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N:\Amministrazione\Bilanci\2024\Trasparenza\Prospetti per pubblicazione\"/>
    </mc:Choice>
  </mc:AlternateContent>
  <bookViews>
    <workbookView xWindow="0" yWindow="0" windowWidth="23040" windowHeight="7684"/>
  </bookViews>
  <sheets>
    <sheet name="dati per pubblicazione" sheetId="8" r:id="rId1"/>
    <sheet name="COSTI+FATT.DA RIC." sheetId="7" state="hidden" r:id="rId2"/>
    <sheet name="DECODIFICA CONTI" sheetId="4" state="hidden" r:id="rId3"/>
  </sheets>
  <definedNames>
    <definedName name="_xlnm._FilterDatabase" localSheetId="1" hidden="1">'COSTI+FATT.DA RIC.'!$A$1:$H$8717</definedName>
    <definedName name="_xlnm._FilterDatabase" localSheetId="0" hidden="1">'dati per pubblicazione'!$A$9:$D$10</definedName>
    <definedName name="_xlnm._FilterDatabase" localSheetId="2" hidden="1">'DECODIFICA CONTI'!$A$1:$C$1</definedName>
  </definedNames>
  <calcPr calcId="152511"/>
</workbook>
</file>

<file path=xl/calcChain.xml><?xml version="1.0" encoding="utf-8"?>
<calcChain xmlns="http://schemas.openxmlformats.org/spreadsheetml/2006/main">
  <c r="H317" i="7" l="1"/>
  <c r="H269" i="7"/>
  <c r="H266" i="7"/>
  <c r="H265" i="7"/>
  <c r="H264" i="7"/>
  <c r="H263" i="7"/>
  <c r="H262" i="7"/>
  <c r="H257" i="7"/>
  <c r="H256" i="7"/>
  <c r="H255" i="7"/>
  <c r="H254" i="7"/>
  <c r="H253" i="7"/>
  <c r="H252" i="7"/>
  <c r="H251" i="7"/>
  <c r="H250" i="7"/>
  <c r="H249" i="7"/>
  <c r="H206" i="7"/>
  <c r="H205" i="7"/>
  <c r="H204" i="7"/>
  <c r="H203" i="7"/>
  <c r="H202" i="7"/>
  <c r="H201" i="7"/>
  <c r="H200" i="7"/>
  <c r="H199" i="7"/>
  <c r="H198" i="7"/>
  <c r="H197" i="7"/>
  <c r="H196" i="7"/>
  <c r="H195" i="7"/>
  <c r="H194" i="7"/>
  <c r="H192" i="7"/>
  <c r="H190" i="7"/>
  <c r="H189" i="7"/>
  <c r="H188" i="7"/>
  <c r="H187" i="7"/>
  <c r="H186" i="7"/>
  <c r="H185" i="7"/>
  <c r="H184" i="7"/>
  <c r="H183" i="7"/>
  <c r="H182" i="7"/>
  <c r="H181" i="7"/>
  <c r="H180" i="7"/>
  <c r="H179" i="7"/>
  <c r="H178" i="7"/>
  <c r="H177" i="7"/>
  <c r="H176" i="7"/>
  <c r="H175" i="7"/>
  <c r="H173" i="7"/>
  <c r="H172" i="7"/>
  <c r="H171" i="7"/>
  <c r="H170" i="7"/>
  <c r="H169" i="7"/>
  <c r="H168" i="7"/>
  <c r="H167" i="7"/>
  <c r="H166" i="7"/>
  <c r="H165" i="7"/>
  <c r="H164" i="7"/>
  <c r="H163" i="7"/>
  <c r="H162" i="7"/>
  <c r="H161" i="7"/>
  <c r="H160" i="7"/>
  <c r="H159" i="7"/>
  <c r="H158" i="7"/>
  <c r="H157" i="7"/>
  <c r="H156" i="7"/>
  <c r="H155" i="7"/>
  <c r="H154" i="7"/>
  <c r="H153" i="7"/>
  <c r="H152" i="7"/>
  <c r="H151" i="7"/>
  <c r="H150" i="7"/>
  <c r="H149" i="7"/>
  <c r="H148" i="7"/>
  <c r="H147" i="7"/>
  <c r="H146" i="7"/>
  <c r="H145" i="7"/>
  <c r="H144" i="7"/>
  <c r="H143" i="7"/>
  <c r="H142" i="7"/>
  <c r="H141" i="7"/>
  <c r="H140" i="7"/>
  <c r="H139" i="7"/>
  <c r="H138" i="7"/>
  <c r="H137" i="7"/>
  <c r="H136" i="7"/>
  <c r="H135" i="7"/>
  <c r="H134" i="7"/>
  <c r="H75" i="7"/>
  <c r="H74" i="7"/>
  <c r="H73" i="7"/>
  <c r="H61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9" i="7"/>
  <c r="H320" i="7"/>
  <c r="H321" i="7"/>
  <c r="H322" i="7"/>
  <c r="H323" i="7"/>
  <c r="H324" i="7"/>
  <c r="H325" i="7"/>
  <c r="H326" i="7"/>
  <c r="H327" i="7"/>
  <c r="H328" i="7"/>
  <c r="H329" i="7"/>
  <c r="H330" i="7"/>
  <c r="H331" i="7"/>
  <c r="H332" i="7"/>
  <c r="H333" i="7"/>
  <c r="H334" i="7"/>
  <c r="H335" i="7"/>
  <c r="H336" i="7"/>
  <c r="H337" i="7"/>
  <c r="H338" i="7"/>
  <c r="H339" i="7"/>
  <c r="H340" i="7"/>
  <c r="H419" i="7"/>
  <c r="H427" i="7"/>
  <c r="H428" i="7"/>
  <c r="H429" i="7"/>
  <c r="H432" i="7"/>
  <c r="H430" i="7"/>
  <c r="H466" i="7"/>
  <c r="H467" i="7"/>
  <c r="H468" i="7"/>
  <c r="H469" i="7"/>
  <c r="H470" i="7"/>
  <c r="H471" i="7"/>
  <c r="H472" i="7"/>
  <c r="H473" i="7"/>
  <c r="H474" i="7"/>
  <c r="H491" i="7"/>
  <c r="H492" i="7"/>
  <c r="H505" i="7"/>
  <c r="H506" i="7"/>
  <c r="H507" i="7"/>
  <c r="H508" i="7"/>
  <c r="H528" i="7"/>
  <c r="H529" i="7"/>
  <c r="H530" i="7"/>
  <c r="H531" i="7"/>
  <c r="H532" i="7"/>
  <c r="H533" i="7"/>
  <c r="H534" i="7"/>
  <c r="H535" i="7"/>
  <c r="H536" i="7"/>
  <c r="H537" i="7"/>
  <c r="H538" i="7"/>
  <c r="H569" i="7"/>
  <c r="H570" i="7"/>
  <c r="H571" i="7"/>
  <c r="H586" i="7"/>
  <c r="H597" i="7"/>
  <c r="H598" i="7"/>
  <c r="H599" i="7"/>
  <c r="H600" i="7"/>
  <c r="H601" i="7"/>
  <c r="H602" i="7"/>
  <c r="H603" i="7"/>
  <c r="H604" i="7"/>
  <c r="H605" i="7"/>
  <c r="H606" i="7"/>
  <c r="H607" i="7"/>
  <c r="H608" i="7"/>
  <c r="H610" i="7"/>
  <c r="H611" i="7"/>
  <c r="H615" i="7"/>
  <c r="H616" i="7"/>
  <c r="H617" i="7"/>
  <c r="H641" i="7"/>
  <c r="H642" i="7"/>
  <c r="H643" i="7"/>
  <c r="H644" i="7"/>
  <c r="H645" i="7"/>
  <c r="H651" i="7"/>
  <c r="H652" i="7"/>
  <c r="H653" i="7"/>
  <c r="H660" i="7"/>
  <c r="H661" i="7"/>
  <c r="H669" i="7"/>
  <c r="H748" i="7"/>
  <c r="H749" i="7"/>
  <c r="H750" i="7"/>
  <c r="H758" i="7"/>
  <c r="H779" i="7"/>
  <c r="H780" i="7"/>
  <c r="H781" i="7"/>
  <c r="H782" i="7"/>
  <c r="H783" i="7"/>
  <c r="H784" i="7"/>
  <c r="H785" i="7"/>
  <c r="H786" i="7"/>
  <c r="H787" i="7"/>
  <c r="H788" i="7"/>
  <c r="H789" i="7"/>
  <c r="H821" i="7"/>
  <c r="H822" i="7"/>
  <c r="H858" i="7"/>
  <c r="H859" i="7"/>
  <c r="H860" i="7"/>
  <c r="H861" i="7"/>
  <c r="H862" i="7"/>
  <c r="H864" i="7"/>
  <c r="H865" i="7"/>
  <c r="H866" i="7"/>
  <c r="H867" i="7"/>
  <c r="H868" i="7"/>
  <c r="H875" i="7"/>
  <c r="H876" i="7"/>
  <c r="H877" i="7"/>
  <c r="H878" i="7"/>
  <c r="H879" i="7"/>
  <c r="H880" i="7"/>
  <c r="H881" i="7"/>
  <c r="H882" i="7"/>
  <c r="H883" i="7"/>
  <c r="H884" i="7"/>
  <c r="H885" i="7"/>
  <c r="H8504" i="7"/>
  <c r="H8503" i="7"/>
  <c r="H8502" i="7"/>
  <c r="H8501" i="7"/>
  <c r="H8500" i="7"/>
  <c r="H8499" i="7"/>
  <c r="H8498" i="7"/>
  <c r="H8497" i="7"/>
  <c r="H8496" i="7"/>
  <c r="H8495" i="7"/>
  <c r="H8494" i="7"/>
  <c r="H7430" i="7"/>
  <c r="H7429" i="7"/>
  <c r="H7428" i="7"/>
  <c r="H7427" i="7"/>
  <c r="H7426" i="7"/>
  <c r="H7425" i="7"/>
  <c r="H7424" i="7"/>
  <c r="H7423" i="7"/>
  <c r="H7422" i="7"/>
  <c r="H7421" i="7"/>
  <c r="H7420" i="7"/>
  <c r="H3815" i="7"/>
  <c r="H3814" i="7"/>
  <c r="H3449" i="7"/>
  <c r="H3448" i="7"/>
  <c r="H2759" i="7"/>
  <c r="H2757" i="7"/>
  <c r="H2516" i="7"/>
  <c r="H2515" i="7"/>
  <c r="H3426" i="7"/>
  <c r="H8702" i="7"/>
  <c r="H8701" i="7"/>
  <c r="H8700" i="7"/>
  <c r="H8699" i="7"/>
  <c r="H8698" i="7"/>
  <c r="H8697" i="7"/>
  <c r="H8696" i="7"/>
  <c r="H8483" i="7"/>
  <c r="H8237" i="7"/>
  <c r="H8124" i="7"/>
  <c r="H7897" i="7"/>
  <c r="H7664" i="7"/>
  <c r="H7663" i="7"/>
  <c r="H7662" i="7"/>
  <c r="H7661" i="7"/>
  <c r="H7660" i="7"/>
  <c r="H7659" i="7"/>
  <c r="H7658" i="7"/>
  <c r="H7598" i="7"/>
  <c r="H7152" i="7"/>
  <c r="H6886" i="7"/>
  <c r="H6832" i="7"/>
  <c r="H6623" i="7"/>
  <c r="H6622" i="7"/>
  <c r="H6621" i="7"/>
  <c r="H6620" i="7"/>
  <c r="H6619" i="7"/>
  <c r="H6618" i="7"/>
  <c r="H6617" i="7"/>
  <c r="H6095" i="7"/>
  <c r="H6028" i="7"/>
  <c r="H5180" i="7"/>
  <c r="H5020" i="7"/>
  <c r="H4750" i="7"/>
  <c r="H8252" i="7"/>
  <c r="H7909" i="7"/>
  <c r="H7620" i="7"/>
  <c r="H7173" i="7"/>
  <c r="H6835" i="7"/>
  <c r="H6602" i="7"/>
  <c r="H5924" i="7"/>
  <c r="H5701" i="7"/>
  <c r="H5508" i="7"/>
  <c r="H5507" i="7"/>
  <c r="H5103" i="7"/>
  <c r="H5102" i="7"/>
  <c r="H4745" i="7"/>
  <c r="H4744" i="7"/>
  <c r="H3674" i="7"/>
  <c r="H3673" i="7"/>
  <c r="H3672" i="7"/>
  <c r="H3434" i="7"/>
  <c r="H3208" i="7"/>
  <c r="H2971" i="7"/>
  <c r="H2756" i="7"/>
  <c r="H2508" i="7"/>
  <c r="H5432" i="7"/>
  <c r="H5431" i="7"/>
  <c r="H5430" i="7"/>
  <c r="H5357" i="7"/>
  <c r="H5019" i="7"/>
  <c r="H3452" i="7"/>
  <c r="H3128" i="7"/>
  <c r="H3127" i="7"/>
  <c r="H2512" i="7"/>
  <c r="H2511" i="7"/>
  <c r="H3656" i="7"/>
  <c r="H3655" i="7"/>
  <c r="H7866" i="7"/>
  <c r="H4772" i="7"/>
  <c r="H5148" i="7"/>
  <c r="H5147" i="7"/>
  <c r="H5146" i="7"/>
  <c r="H5145" i="7"/>
  <c r="H5144" i="7"/>
  <c r="H5143" i="7"/>
  <c r="H5142" i="7"/>
  <c r="H3826" i="7"/>
  <c r="H3825" i="7"/>
  <c r="H3824" i="7"/>
  <c r="H3823" i="7"/>
  <c r="H3822" i="7"/>
  <c r="H3821" i="7"/>
  <c r="H3345" i="7"/>
  <c r="H3344" i="7"/>
  <c r="H3343" i="7"/>
  <c r="H3342" i="7"/>
  <c r="H3341" i="7"/>
  <c r="H3340" i="7"/>
  <c r="H2903" i="7"/>
  <c r="H2902" i="7"/>
  <c r="H2901" i="7"/>
  <c r="H2900" i="7"/>
  <c r="H2899" i="7"/>
  <c r="H2898" i="7"/>
  <c r="H2897" i="7"/>
  <c r="H5535" i="7"/>
  <c r="H5534" i="7"/>
  <c r="H4720" i="7"/>
  <c r="H4678" i="7"/>
  <c r="H3441" i="7"/>
  <c r="H3440" i="7"/>
  <c r="H3439" i="7"/>
  <c r="H2980" i="7"/>
  <c r="H2979" i="7"/>
  <c r="H2978" i="7"/>
  <c r="H2977" i="7"/>
  <c r="H2976" i="7"/>
  <c r="H2524" i="7"/>
  <c r="H2523" i="7"/>
  <c r="H2522" i="7"/>
  <c r="H2521" i="7"/>
  <c r="H5539" i="7"/>
  <c r="H5538" i="7"/>
  <c r="H5537" i="7"/>
  <c r="H5536" i="7"/>
  <c r="H4718" i="7"/>
  <c r="H4717" i="7"/>
  <c r="H3438" i="7"/>
  <c r="H3437" i="7"/>
  <c r="H3436" i="7"/>
  <c r="H3435" i="7"/>
  <c r="H2975" i="7"/>
  <c r="H2974" i="7"/>
  <c r="H2973" i="7"/>
  <c r="H2972" i="7"/>
  <c r="H2520" i="7"/>
  <c r="H2519" i="7"/>
  <c r="H2518" i="7"/>
  <c r="H2517" i="7"/>
  <c r="H5651" i="7"/>
  <c r="H5650" i="7"/>
  <c r="H5649" i="7"/>
  <c r="H5648" i="7"/>
  <c r="H5647" i="7"/>
  <c r="H5646" i="7"/>
  <c r="H5645" i="7"/>
  <c r="H5644" i="7"/>
  <c r="H5643" i="7"/>
  <c r="H5642" i="7"/>
  <c r="H5641" i="7"/>
  <c r="H5640" i="7"/>
  <c r="H5639" i="7"/>
  <c r="H5638" i="7"/>
  <c r="H5637" i="7"/>
  <c r="H5636" i="7"/>
  <c r="H5635" i="7"/>
  <c r="H5634" i="7"/>
  <c r="H5633" i="7"/>
  <c r="H5632" i="7"/>
  <c r="H5631" i="7"/>
  <c r="H5630" i="7"/>
  <c r="H5629" i="7"/>
  <c r="H5628" i="7"/>
  <c r="H5627" i="7"/>
  <c r="H5626" i="7"/>
  <c r="H5625" i="7"/>
  <c r="H5624" i="7"/>
  <c r="H5623" i="7"/>
  <c r="H5622" i="7"/>
  <c r="H5621" i="7"/>
  <c r="H5620" i="7"/>
  <c r="H5619" i="7"/>
  <c r="H5618" i="7"/>
  <c r="H5617" i="7"/>
  <c r="H5616" i="7"/>
  <c r="H5615" i="7"/>
  <c r="H5614" i="7"/>
  <c r="H5613" i="7"/>
  <c r="H5612" i="7"/>
  <c r="H5611" i="7"/>
  <c r="H5610" i="7"/>
  <c r="H5609" i="7"/>
  <c r="H5608" i="7"/>
  <c r="H5607" i="7"/>
  <c r="H5606" i="7"/>
  <c r="H5605" i="7"/>
  <c r="H5604" i="7"/>
  <c r="H5603" i="7"/>
  <c r="H5602" i="7"/>
  <c r="H5601" i="7"/>
  <c r="H5600" i="7"/>
  <c r="H5599" i="7"/>
  <c r="H5598" i="7"/>
  <c r="H5597" i="7"/>
  <c r="H5596" i="7"/>
  <c r="H5595" i="7"/>
  <c r="H5594" i="7"/>
  <c r="H5593" i="7"/>
  <c r="H5592" i="7"/>
  <c r="H5591" i="7"/>
  <c r="H5590" i="7"/>
  <c r="H5589" i="7"/>
  <c r="H5588" i="7"/>
  <c r="H5587" i="7"/>
  <c r="H5586" i="7"/>
  <c r="H5585" i="7"/>
  <c r="H5584" i="7"/>
  <c r="H5583" i="7"/>
  <c r="H5582" i="7"/>
  <c r="H5563" i="7"/>
  <c r="H5546" i="7"/>
  <c r="H5545" i="7"/>
  <c r="H5463" i="7"/>
  <c r="H5341" i="7"/>
  <c r="H5340" i="7"/>
  <c r="H5339" i="7"/>
  <c r="H5338" i="7"/>
  <c r="H5337" i="7"/>
  <c r="H5336" i="7"/>
  <c r="H5331" i="7"/>
  <c r="H5330" i="7"/>
  <c r="H5329" i="7"/>
  <c r="H5328" i="7"/>
  <c r="H5327" i="7"/>
  <c r="H5326" i="7"/>
  <c r="H5325" i="7"/>
  <c r="H5324" i="7"/>
  <c r="H5323" i="7"/>
  <c r="H5322" i="7"/>
  <c r="H5321" i="7"/>
  <c r="H5320" i="7"/>
  <c r="H5319" i="7"/>
  <c r="H5318" i="7"/>
  <c r="H5317" i="7"/>
  <c r="H5316" i="7"/>
  <c r="H5315" i="7"/>
  <c r="H5314" i="7"/>
  <c r="H5313" i="7"/>
  <c r="H5312" i="7"/>
  <c r="H5311" i="7"/>
  <c r="H5310" i="7"/>
  <c r="H5309" i="7"/>
  <c r="H5308" i="7"/>
  <c r="H5307" i="7"/>
  <c r="H5306" i="7"/>
  <c r="H5305" i="7"/>
  <c r="H5304" i="7"/>
  <c r="H5303" i="7"/>
  <c r="H5302" i="7"/>
  <c r="H5301" i="7"/>
  <c r="H5300" i="7"/>
  <c r="H5299" i="7"/>
  <c r="H5298" i="7"/>
  <c r="H5297" i="7"/>
  <c r="H5296" i="7"/>
  <c r="H5295" i="7"/>
  <c r="H5294" i="7"/>
  <c r="H5293" i="7"/>
  <c r="H5292" i="7"/>
  <c r="H5291" i="7"/>
  <c r="H5290" i="7"/>
  <c r="H5289" i="7"/>
  <c r="H5288" i="7"/>
  <c r="H5287" i="7"/>
  <c r="H5286" i="7"/>
  <c r="H5285" i="7"/>
  <c r="H5284" i="7"/>
  <c r="H5283" i="7"/>
  <c r="H5282" i="7"/>
  <c r="H5281" i="7"/>
  <c r="H5280" i="7"/>
  <c r="H5279" i="7"/>
  <c r="H5278" i="7"/>
  <c r="H5277" i="7"/>
  <c r="H5276" i="7"/>
  <c r="H5275" i="7"/>
  <c r="H5274" i="7"/>
  <c r="H5273" i="7"/>
  <c r="H5272" i="7"/>
  <c r="H5271" i="7"/>
  <c r="H5270" i="7"/>
  <c r="H5269" i="7"/>
  <c r="H5268" i="7"/>
  <c r="H5267" i="7"/>
  <c r="H5266" i="7"/>
  <c r="H5265" i="7"/>
  <c r="H5264" i="7"/>
  <c r="H5263" i="7"/>
  <c r="H5262" i="7"/>
  <c r="H5261" i="7"/>
  <c r="H5260" i="7"/>
  <c r="H5259" i="7"/>
  <c r="H5258" i="7"/>
  <c r="H5257" i="7"/>
  <c r="H5256" i="7"/>
  <c r="H5255" i="7"/>
  <c r="H5254" i="7"/>
  <c r="H5253" i="7"/>
  <c r="H5252" i="7"/>
  <c r="H5251" i="7"/>
  <c r="H5250" i="7"/>
  <c r="H5249" i="7"/>
  <c r="H5248" i="7"/>
  <c r="H5247" i="7"/>
  <c r="H5246" i="7"/>
  <c r="H5245" i="7"/>
  <c r="H5244" i="7"/>
  <c r="H5243" i="7"/>
  <c r="H5242" i="7"/>
  <c r="H5241" i="7"/>
  <c r="H5240" i="7"/>
  <c r="H5239" i="7"/>
  <c r="H5238" i="7"/>
  <c r="H5237" i="7"/>
  <c r="H5236" i="7"/>
  <c r="H5235" i="7"/>
  <c r="H5234" i="7"/>
  <c r="H5233" i="7"/>
  <c r="H5232" i="7"/>
  <c r="H5231" i="7"/>
  <c r="H5230" i="7"/>
  <c r="H5229" i="7"/>
  <c r="H5228" i="7"/>
  <c r="H5227" i="7"/>
  <c r="H5226" i="7"/>
  <c r="H5225" i="7"/>
  <c r="H5224" i="7"/>
  <c r="H5223" i="7"/>
  <c r="H5222" i="7"/>
  <c r="H5221" i="7"/>
  <c r="H5220" i="7"/>
  <c r="H5219" i="7"/>
  <c r="H5207" i="7"/>
  <c r="H5206" i="7"/>
  <c r="H5205" i="7"/>
  <c r="H5204" i="7"/>
  <c r="H5203" i="7"/>
  <c r="H5195" i="7"/>
  <c r="H5194" i="7"/>
  <c r="H5181" i="7"/>
  <c r="H5175" i="7"/>
  <c r="H5174" i="7"/>
  <c r="H3817" i="7"/>
  <c r="H3816" i="7"/>
  <c r="H3802" i="7"/>
  <c r="H3801" i="7"/>
  <c r="H3800" i="7"/>
  <c r="H3799" i="7"/>
  <c r="H3798" i="7"/>
  <c r="H3797" i="7"/>
  <c r="H3796" i="7"/>
  <c r="H3795" i="7"/>
  <c r="H3794" i="7"/>
  <c r="H3793" i="7"/>
  <c r="H3792" i="7"/>
  <c r="H3791" i="7"/>
  <c r="H3790" i="7"/>
  <c r="H3789" i="7"/>
  <c r="H3788" i="7"/>
  <c r="H3787" i="7"/>
  <c r="H3786" i="7"/>
  <c r="H3785" i="7"/>
  <c r="H3784" i="7"/>
  <c r="H3783" i="7"/>
  <c r="H3782" i="7"/>
  <c r="H3781" i="7"/>
  <c r="H3780" i="7"/>
  <c r="H3779" i="7"/>
  <c r="H3778" i="7"/>
  <c r="H3777" i="7"/>
  <c r="H3776" i="7"/>
  <c r="H3775" i="7"/>
  <c r="H3774" i="7"/>
  <c r="H3773" i="7"/>
  <c r="H3772" i="7"/>
  <c r="H3771" i="7"/>
  <c r="H3770" i="7"/>
  <c r="H3769" i="7"/>
  <c r="H3768" i="7"/>
  <c r="H3767" i="7"/>
  <c r="H3766" i="7"/>
  <c r="H3765" i="7"/>
  <c r="H3764" i="7"/>
  <c r="H3763" i="7"/>
  <c r="H3762" i="7"/>
  <c r="H3761" i="7"/>
  <c r="H3760" i="7"/>
  <c r="H3759" i="7"/>
  <c r="H3758" i="7"/>
  <c r="H3757" i="7"/>
  <c r="H3756" i="7"/>
  <c r="H3755" i="7"/>
  <c r="H3754" i="7"/>
  <c r="H3753" i="7"/>
  <c r="H3752" i="7"/>
  <c r="H3751" i="7"/>
  <c r="H3750" i="7"/>
  <c r="H3749" i="7"/>
  <c r="H3748" i="7"/>
  <c r="H3747" i="7"/>
  <c r="H3746" i="7"/>
  <c r="H3745" i="7"/>
  <c r="H3744" i="7"/>
  <c r="H3743" i="7"/>
  <c r="H3742" i="7"/>
  <c r="H3741" i="7"/>
  <c r="H3740" i="7"/>
  <c r="H3739" i="7"/>
  <c r="H3738" i="7"/>
  <c r="H3737" i="7"/>
  <c r="H3736" i="7"/>
  <c r="H3735" i="7"/>
  <c r="H3734" i="7"/>
  <c r="H3733" i="7"/>
  <c r="H3732" i="7"/>
  <c r="H3731" i="7"/>
  <c r="H3730" i="7"/>
  <c r="H3729" i="7"/>
  <c r="H3728" i="7"/>
  <c r="H3727" i="7"/>
  <c r="H3726" i="7"/>
  <c r="H3725" i="7"/>
  <c r="H3724" i="7"/>
  <c r="H3723" i="7"/>
  <c r="H3722" i="7"/>
  <c r="H3721" i="7"/>
  <c r="H3720" i="7"/>
  <c r="H3719" i="7"/>
  <c r="H3718" i="7"/>
  <c r="H3717" i="7"/>
  <c r="H3716" i="7"/>
  <c r="H3715" i="7"/>
  <c r="H3714" i="7"/>
  <c r="H3713" i="7"/>
  <c r="H3712" i="7"/>
  <c r="H3711" i="7"/>
  <c r="H3710" i="7"/>
  <c r="H3709" i="7"/>
  <c r="H3708" i="7"/>
  <c r="H3707" i="7"/>
  <c r="H3706" i="7"/>
  <c r="H3705" i="7"/>
  <c r="H3704" i="7"/>
  <c r="H3703" i="7"/>
  <c r="H3702" i="7"/>
  <c r="H3701" i="7"/>
  <c r="H3700" i="7"/>
  <c r="H3699" i="7"/>
  <c r="H3698" i="7"/>
  <c r="H3697" i="7"/>
  <c r="H3696" i="7"/>
  <c r="H3695" i="7"/>
  <c r="H3694" i="7"/>
  <c r="H3693" i="7"/>
  <c r="H3692" i="7"/>
  <c r="H3691" i="7"/>
  <c r="H3690" i="7"/>
  <c r="H3689" i="7"/>
  <c r="H3688" i="7"/>
  <c r="H3687" i="7"/>
  <c r="H3686" i="7"/>
  <c r="H3685" i="7"/>
  <c r="H3684" i="7"/>
  <c r="H3683" i="7"/>
  <c r="H3585" i="7"/>
  <c r="H3584" i="7"/>
  <c r="H3583" i="7"/>
  <c r="H3582" i="7"/>
  <c r="H3581" i="7"/>
  <c r="H3580" i="7"/>
  <c r="H3579" i="7"/>
  <c r="H3578" i="7"/>
  <c r="H3577" i="7"/>
  <c r="H3576" i="7"/>
  <c r="H3575" i="7"/>
  <c r="H3574" i="7"/>
  <c r="H3573" i="7"/>
  <c r="H3572" i="7"/>
  <c r="H3571" i="7"/>
  <c r="H3570" i="7"/>
  <c r="H3569" i="7"/>
  <c r="H3568" i="7"/>
  <c r="H3567" i="7"/>
  <c r="H3566" i="7"/>
  <c r="H3565" i="7"/>
  <c r="H3564" i="7"/>
  <c r="H3563" i="7"/>
  <c r="H3562" i="7"/>
  <c r="H3561" i="7"/>
  <c r="H3560" i="7"/>
  <c r="H3559" i="7"/>
  <c r="H3558" i="7"/>
  <c r="H3557" i="7"/>
  <c r="H3556" i="7"/>
  <c r="H3555" i="7"/>
  <c r="H3554" i="7"/>
  <c r="H3553" i="7"/>
  <c r="H3552" i="7"/>
  <c r="H3551" i="7"/>
  <c r="H3550" i="7"/>
  <c r="H3549" i="7"/>
  <c r="H3548" i="7"/>
  <c r="H3547" i="7"/>
  <c r="H3546" i="7"/>
  <c r="H3545" i="7"/>
  <c r="H3544" i="7"/>
  <c r="H3543" i="7"/>
  <c r="H3542" i="7"/>
  <c r="H3541" i="7"/>
  <c r="H3540" i="7"/>
  <c r="H3539" i="7"/>
  <c r="H3538" i="7"/>
  <c r="H3537" i="7"/>
  <c r="H3536" i="7"/>
  <c r="H3535" i="7"/>
  <c r="H3534" i="7"/>
  <c r="H3533" i="7"/>
  <c r="H3532" i="7"/>
  <c r="H3531" i="7"/>
  <c r="H3530" i="7"/>
  <c r="H3529" i="7"/>
  <c r="H3528" i="7"/>
  <c r="H3527" i="7"/>
  <c r="H3526" i="7"/>
  <c r="H3525" i="7"/>
  <c r="H3524" i="7"/>
  <c r="H3523" i="7"/>
  <c r="H3522" i="7"/>
  <c r="H3521" i="7"/>
  <c r="H3520" i="7"/>
  <c r="H3519" i="7"/>
  <c r="H3518" i="7"/>
  <c r="H3517" i="7"/>
  <c r="H3516" i="7"/>
  <c r="H3515" i="7"/>
  <c r="H3514" i="7"/>
  <c r="H3513" i="7"/>
  <c r="H3512" i="7"/>
  <c r="H3511" i="7"/>
  <c r="H3510" i="7"/>
  <c r="H3509" i="7"/>
  <c r="H3508" i="7"/>
  <c r="H3507" i="7"/>
  <c r="H3506" i="7"/>
  <c r="H3505" i="7"/>
  <c r="H3504" i="7"/>
  <c r="H3503" i="7"/>
  <c r="H3502" i="7"/>
  <c r="H3501" i="7"/>
  <c r="H3500" i="7"/>
  <c r="H3499" i="7"/>
  <c r="H3498" i="7"/>
  <c r="H3497" i="7"/>
  <c r="H3496" i="7"/>
  <c r="H3495" i="7"/>
  <c r="H3494" i="7"/>
  <c r="H3493" i="7"/>
  <c r="H3492" i="7"/>
  <c r="H3491" i="7"/>
  <c r="H3490" i="7"/>
  <c r="H3489" i="7"/>
  <c r="H3488" i="7"/>
  <c r="H3487" i="7"/>
  <c r="H3486" i="7"/>
  <c r="H3485" i="7"/>
  <c r="H3484" i="7"/>
  <c r="H3483" i="7"/>
  <c r="H3482" i="7"/>
  <c r="H3481" i="7"/>
  <c r="H3480" i="7"/>
  <c r="H3479" i="7"/>
  <c r="H3478" i="7"/>
  <c r="H3477" i="7"/>
  <c r="H3476" i="7"/>
  <c r="H3475" i="7"/>
  <c r="H3474" i="7"/>
  <c r="H3473" i="7"/>
  <c r="H3472" i="7"/>
  <c r="H3471" i="7"/>
  <c r="H3470" i="7"/>
  <c r="H3469" i="7"/>
  <c r="H3468" i="7"/>
  <c r="H3467" i="7"/>
  <c r="H3466" i="7"/>
  <c r="H3451" i="7"/>
  <c r="H3339" i="7"/>
  <c r="H3338" i="7"/>
  <c r="H3337" i="7"/>
  <c r="H3336" i="7"/>
  <c r="H3335" i="7"/>
  <c r="H3334" i="7"/>
  <c r="H3333" i="7"/>
  <c r="H3332" i="7"/>
  <c r="H3331" i="7"/>
  <c r="H3330" i="7"/>
  <c r="H3329" i="7"/>
  <c r="H3328" i="7"/>
  <c r="H3327" i="7"/>
  <c r="H3326" i="7"/>
  <c r="H3325" i="7"/>
  <c r="H3324" i="7"/>
  <c r="H3323" i="7"/>
  <c r="H3322" i="7"/>
  <c r="H3321" i="7"/>
  <c r="H3320" i="7"/>
  <c r="H3319" i="7"/>
  <c r="H3318" i="7"/>
  <c r="H3317" i="7"/>
  <c r="H3316" i="7"/>
  <c r="H3315" i="7"/>
  <c r="H3314" i="7"/>
  <c r="H3313" i="7"/>
  <c r="H3312" i="7"/>
  <c r="H3311" i="7"/>
  <c r="H3310" i="7"/>
  <c r="H3309" i="7"/>
  <c r="H3308" i="7"/>
  <c r="H3307" i="7"/>
  <c r="H3306" i="7"/>
  <c r="H3305" i="7"/>
  <c r="H3304" i="7"/>
  <c r="H3303" i="7"/>
  <c r="H3302" i="7"/>
  <c r="H3301" i="7"/>
  <c r="H3300" i="7"/>
  <c r="H3299" i="7"/>
  <c r="H3298" i="7"/>
  <c r="H3297" i="7"/>
  <c r="H3296" i="7"/>
  <c r="H3295" i="7"/>
  <c r="H3294" i="7"/>
  <c r="H3293" i="7"/>
  <c r="H3292" i="7"/>
  <c r="H3291" i="7"/>
  <c r="H3290" i="7"/>
  <c r="H3289" i="7"/>
  <c r="H3288" i="7"/>
  <c r="H3287" i="7"/>
  <c r="H3286" i="7"/>
  <c r="H3285" i="7"/>
  <c r="H3284" i="7"/>
  <c r="H3283" i="7"/>
  <c r="H3282" i="7"/>
  <c r="H3281" i="7"/>
  <c r="H3280" i="7"/>
  <c r="H3279" i="7"/>
  <c r="H3278" i="7"/>
  <c r="H3277" i="7"/>
  <c r="H3276" i="7"/>
  <c r="H3275" i="7"/>
  <c r="H3274" i="7"/>
  <c r="H3273" i="7"/>
  <c r="H3272" i="7"/>
  <c r="H3271" i="7"/>
  <c r="H3270" i="7"/>
  <c r="H3269" i="7"/>
  <c r="H3268" i="7"/>
  <c r="H3267" i="7"/>
  <c r="H3266" i="7"/>
  <c r="H3265" i="7"/>
  <c r="H3264" i="7"/>
  <c r="H3263" i="7"/>
  <c r="H3262" i="7"/>
  <c r="H3261" i="7"/>
  <c r="H3260" i="7"/>
  <c r="H3259" i="7"/>
  <c r="H3258" i="7"/>
  <c r="H3257" i="7"/>
  <c r="H3256" i="7"/>
  <c r="H3255" i="7"/>
  <c r="H3254" i="7"/>
  <c r="H3253" i="7"/>
  <c r="H3252" i="7"/>
  <c r="H3251" i="7"/>
  <c r="H3250" i="7"/>
  <c r="H3249" i="7"/>
  <c r="H3248" i="7"/>
  <c r="H3247" i="7"/>
  <c r="H3246" i="7"/>
  <c r="H3245" i="7"/>
  <c r="H3244" i="7"/>
  <c r="H3243" i="7"/>
  <c r="H3242" i="7"/>
  <c r="H3241" i="7"/>
  <c r="H3240" i="7"/>
  <c r="H3239" i="7"/>
  <c r="H3238" i="7"/>
  <c r="H3237" i="7"/>
  <c r="H3236" i="7"/>
  <c r="H3235" i="7"/>
  <c r="H3234" i="7"/>
  <c r="H3233" i="7"/>
  <c r="H3232" i="7"/>
  <c r="H3231" i="7"/>
  <c r="H3230" i="7"/>
  <c r="H3229" i="7"/>
  <c r="H3228" i="7"/>
  <c r="H3227" i="7"/>
  <c r="H3226" i="7"/>
  <c r="H3225" i="7"/>
  <c r="H3224" i="7"/>
  <c r="H3223" i="7"/>
  <c r="H3222" i="7"/>
  <c r="H3221" i="7"/>
  <c r="H3132" i="7"/>
  <c r="H3125" i="7"/>
  <c r="H3124" i="7"/>
  <c r="H3123" i="7"/>
  <c r="H3122" i="7"/>
  <c r="H3121" i="7"/>
  <c r="H3120" i="7"/>
  <c r="H3119" i="7"/>
  <c r="H3118" i="7"/>
  <c r="H3117" i="7"/>
  <c r="H3116" i="7"/>
  <c r="H3115" i="7"/>
  <c r="H3114" i="7"/>
  <c r="H3113" i="7"/>
  <c r="H3112" i="7"/>
  <c r="H3111" i="7"/>
  <c r="H3110" i="7"/>
  <c r="H3109" i="7"/>
  <c r="H3108" i="7"/>
  <c r="H3107" i="7"/>
  <c r="H3106" i="7"/>
  <c r="H3105" i="7"/>
  <c r="H3104" i="7"/>
  <c r="H3103" i="7"/>
  <c r="H3102" i="7"/>
  <c r="H3101" i="7"/>
  <c r="H3100" i="7"/>
  <c r="H3099" i="7"/>
  <c r="H3098" i="7"/>
  <c r="H3097" i="7"/>
  <c r="H3096" i="7"/>
  <c r="H3095" i="7"/>
  <c r="H3094" i="7"/>
  <c r="H3093" i="7"/>
  <c r="H3092" i="7"/>
  <c r="H3091" i="7"/>
  <c r="H3090" i="7"/>
  <c r="H3089" i="7"/>
  <c r="H3088" i="7"/>
  <c r="H3087" i="7"/>
  <c r="H3086" i="7"/>
  <c r="H3085" i="7"/>
  <c r="H3084" i="7"/>
  <c r="H3083" i="7"/>
  <c r="H3082" i="7"/>
  <c r="H3081" i="7"/>
  <c r="H3080" i="7"/>
  <c r="H3079" i="7"/>
  <c r="H3078" i="7"/>
  <c r="H3077" i="7"/>
  <c r="H3076" i="7"/>
  <c r="H3075" i="7"/>
  <c r="H3074" i="7"/>
  <c r="H3073" i="7"/>
  <c r="H3072" i="7"/>
  <c r="H3071" i="7"/>
  <c r="H3070" i="7"/>
  <c r="H3069" i="7"/>
  <c r="H3068" i="7"/>
  <c r="H3067" i="7"/>
  <c r="H3066" i="7"/>
  <c r="H3065" i="7"/>
  <c r="H3064" i="7"/>
  <c r="H3063" i="7"/>
  <c r="H3062" i="7"/>
  <c r="H3061" i="7"/>
  <c r="H3060" i="7"/>
  <c r="H3059" i="7"/>
  <c r="H3058" i="7"/>
  <c r="H3057" i="7"/>
  <c r="H3056" i="7"/>
  <c r="H3055" i="7"/>
  <c r="H3054" i="7"/>
  <c r="H3053" i="7"/>
  <c r="H3052" i="7"/>
  <c r="H3051" i="7"/>
  <c r="H3050" i="7"/>
  <c r="H3049" i="7"/>
  <c r="H3048" i="7"/>
  <c r="H3047" i="7"/>
  <c r="H3046" i="7"/>
  <c r="H3045" i="7"/>
  <c r="H3044" i="7"/>
  <c r="H3043" i="7"/>
  <c r="H3042" i="7"/>
  <c r="H3041" i="7"/>
  <c r="H3040" i="7"/>
  <c r="H3039" i="7"/>
  <c r="H3038" i="7"/>
  <c r="H3037" i="7"/>
  <c r="H3036" i="7"/>
  <c r="H3035" i="7"/>
  <c r="H3034" i="7"/>
  <c r="H3033" i="7"/>
  <c r="H3032" i="7"/>
  <c r="H3031" i="7"/>
  <c r="H3030" i="7"/>
  <c r="H3029" i="7"/>
  <c r="H3028" i="7"/>
  <c r="H3027" i="7"/>
  <c r="H3026" i="7"/>
  <c r="H3025" i="7"/>
  <c r="H3024" i="7"/>
  <c r="H3023" i="7"/>
  <c r="H3022" i="7"/>
  <c r="H3021" i="7"/>
  <c r="H3020" i="7"/>
  <c r="H3019" i="7"/>
  <c r="H3018" i="7"/>
  <c r="H3017" i="7"/>
  <c r="H3016" i="7"/>
  <c r="H3015" i="7"/>
  <c r="H3014" i="7"/>
  <c r="H3013" i="7"/>
  <c r="H3012" i="7"/>
  <c r="H3011" i="7"/>
  <c r="H3010" i="7"/>
  <c r="H2999" i="7"/>
  <c r="H2966" i="7"/>
  <c r="H2907" i="7"/>
  <c r="H2896" i="7"/>
  <c r="H2895" i="7"/>
  <c r="H2894" i="7"/>
  <c r="H2893" i="7"/>
  <c r="H2892" i="7"/>
  <c r="H2891" i="7"/>
  <c r="H2890" i="7"/>
  <c r="H2889" i="7"/>
  <c r="H2884" i="7"/>
  <c r="H2883" i="7"/>
  <c r="H2882" i="7"/>
  <c r="H2881" i="7"/>
  <c r="H2880" i="7"/>
  <c r="H2879" i="7"/>
  <c r="H2878" i="7"/>
  <c r="H2877" i="7"/>
  <c r="H2876" i="7"/>
  <c r="H2875" i="7"/>
  <c r="H2874" i="7"/>
  <c r="H2873" i="7"/>
  <c r="H2872" i="7"/>
  <c r="H2871" i="7"/>
  <c r="H2870" i="7"/>
  <c r="H2869" i="7"/>
  <c r="H2868" i="7"/>
  <c r="H2867" i="7"/>
  <c r="H2866" i="7"/>
  <c r="H2865" i="7"/>
  <c r="H2864" i="7"/>
  <c r="H2863" i="7"/>
  <c r="H2862" i="7"/>
  <c r="H2861" i="7"/>
  <c r="H2860" i="7"/>
  <c r="H2859" i="7"/>
  <c r="H2858" i="7"/>
  <c r="H2857" i="7"/>
  <c r="H2856" i="7"/>
  <c r="H2855" i="7"/>
  <c r="H2854" i="7"/>
  <c r="H2853" i="7"/>
  <c r="H2852" i="7"/>
  <c r="H2851" i="7"/>
  <c r="H2850" i="7"/>
  <c r="H2849" i="7"/>
  <c r="H2848" i="7"/>
  <c r="H2847" i="7"/>
  <c r="H2846" i="7"/>
  <c r="H2845" i="7"/>
  <c r="H2844" i="7"/>
  <c r="H2843" i="7"/>
  <c r="H2842" i="7"/>
  <c r="H2841" i="7"/>
  <c r="H2840" i="7"/>
  <c r="H2839" i="7"/>
  <c r="H2838" i="7"/>
  <c r="H2837" i="7"/>
  <c r="H2836" i="7"/>
  <c r="H2835" i="7"/>
  <c r="H2834" i="7"/>
  <c r="H2833" i="7"/>
  <c r="H2832" i="7"/>
  <c r="H2831" i="7"/>
  <c r="H2830" i="7"/>
  <c r="H2829" i="7"/>
  <c r="H2828" i="7"/>
  <c r="H2827" i="7"/>
  <c r="H2826" i="7"/>
  <c r="H2825" i="7"/>
  <c r="H2824" i="7"/>
  <c r="H2823" i="7"/>
  <c r="H2822" i="7"/>
  <c r="H2821" i="7"/>
  <c r="H2820" i="7"/>
  <c r="H2819" i="7"/>
  <c r="H2818" i="7"/>
  <c r="H2817" i="7"/>
  <c r="H2816" i="7"/>
  <c r="H2815" i="7"/>
  <c r="H2814" i="7"/>
  <c r="H2813" i="7"/>
  <c r="H2812" i="7"/>
  <c r="H2811" i="7"/>
  <c r="H2810" i="7"/>
  <c r="H2809" i="7"/>
  <c r="H2808" i="7"/>
  <c r="H2807" i="7"/>
  <c r="H2806" i="7"/>
  <c r="H2805" i="7"/>
  <c r="H2804" i="7"/>
  <c r="H2803" i="7"/>
  <c r="H2802" i="7"/>
  <c r="H2801" i="7"/>
  <c r="H2800" i="7"/>
  <c r="H2799" i="7"/>
  <c r="H2798" i="7"/>
  <c r="H2797" i="7"/>
  <c r="H2796" i="7"/>
  <c r="H2795" i="7"/>
  <c r="H2794" i="7"/>
  <c r="H2793" i="7"/>
  <c r="H2792" i="7"/>
  <c r="H2791" i="7"/>
  <c r="H2790" i="7"/>
  <c r="H2789" i="7"/>
  <c r="H2788" i="7"/>
  <c r="H2787" i="7"/>
  <c r="H2786" i="7"/>
  <c r="H2785" i="7"/>
  <c r="H2784" i="7"/>
  <c r="H2783" i="7"/>
  <c r="H2782" i="7"/>
  <c r="H2781" i="7"/>
  <c r="H2780" i="7"/>
  <c r="H2779" i="7"/>
  <c r="H2778" i="7"/>
  <c r="H2777" i="7"/>
  <c r="H2776" i="7"/>
  <c r="H2775" i="7"/>
  <c r="H2741" i="7"/>
  <c r="H2668" i="7"/>
  <c r="H2667" i="7"/>
  <c r="H2666" i="7"/>
  <c r="H2655" i="7"/>
  <c r="H2654" i="7"/>
  <c r="H2653" i="7"/>
  <c r="H2652" i="7"/>
  <c r="H2651" i="7"/>
  <c r="H2650" i="7"/>
  <c r="H2649" i="7"/>
  <c r="H2648" i="7"/>
  <c r="H2647" i="7"/>
  <c r="H2646" i="7"/>
  <c r="H2645" i="7"/>
  <c r="H2644" i="7"/>
  <c r="H2643" i="7"/>
  <c r="H2642" i="7"/>
  <c r="H2641" i="7"/>
  <c r="H2640" i="7"/>
  <c r="H2639" i="7"/>
  <c r="H2638" i="7"/>
  <c r="H2637" i="7"/>
  <c r="H2636" i="7"/>
  <c r="H2635" i="7"/>
  <c r="H2634" i="7"/>
  <c r="H2633" i="7"/>
  <c r="H2632" i="7"/>
  <c r="H2631" i="7"/>
  <c r="H2630" i="7"/>
  <c r="H2629" i="7"/>
  <c r="H2628" i="7"/>
  <c r="H2627" i="7"/>
  <c r="H2626" i="7"/>
  <c r="H2625" i="7"/>
  <c r="H2624" i="7"/>
  <c r="H2623" i="7"/>
  <c r="H2622" i="7"/>
  <c r="H2621" i="7"/>
  <c r="H2620" i="7"/>
  <c r="H2619" i="7"/>
  <c r="H2618" i="7"/>
  <c r="H2617" i="7"/>
  <c r="H2616" i="7"/>
  <c r="H2615" i="7"/>
  <c r="H2614" i="7"/>
  <c r="H2613" i="7"/>
  <c r="H2612" i="7"/>
  <c r="H2611" i="7"/>
  <c r="H2610" i="7"/>
  <c r="H2609" i="7"/>
  <c r="H2608" i="7"/>
  <c r="H2607" i="7"/>
  <c r="H2606" i="7"/>
  <c r="H2605" i="7"/>
  <c r="H2604" i="7"/>
  <c r="H2603" i="7"/>
  <c r="H2602" i="7"/>
  <c r="H2601" i="7"/>
  <c r="H2600" i="7"/>
  <c r="H2599" i="7"/>
  <c r="H2598" i="7"/>
  <c r="H2597" i="7"/>
  <c r="H2596" i="7"/>
  <c r="H2595" i="7"/>
  <c r="H2594" i="7"/>
  <c r="H2593" i="7"/>
  <c r="H2592" i="7"/>
  <c r="H2591" i="7"/>
  <c r="H2590" i="7"/>
  <c r="H2589" i="7"/>
  <c r="H2588" i="7"/>
  <c r="H2587" i="7"/>
  <c r="H2586" i="7"/>
  <c r="H2585" i="7"/>
  <c r="H2584" i="7"/>
  <c r="H2583" i="7"/>
  <c r="H2582" i="7"/>
  <c r="H2581" i="7"/>
  <c r="H2580" i="7"/>
  <c r="H2579" i="7"/>
  <c r="H2578" i="7"/>
  <c r="H2577" i="7"/>
  <c r="H2576" i="7"/>
  <c r="H2575" i="7"/>
  <c r="H2574" i="7"/>
  <c r="H2573" i="7"/>
  <c r="H2572" i="7"/>
  <c r="H2571" i="7"/>
  <c r="H2570" i="7"/>
  <c r="H2569" i="7"/>
  <c r="H2568" i="7"/>
  <c r="H2567" i="7"/>
  <c r="H2566" i="7"/>
  <c r="H2565" i="7"/>
  <c r="H2564" i="7"/>
  <c r="H2563" i="7"/>
  <c r="H2562" i="7"/>
  <c r="H2561" i="7"/>
  <c r="H2560" i="7"/>
  <c r="H2559" i="7"/>
  <c r="H2558" i="7"/>
  <c r="H2557" i="7"/>
  <c r="H2556" i="7"/>
  <c r="H2555" i="7"/>
  <c r="H2554" i="7"/>
  <c r="H2553" i="7"/>
  <c r="H2552" i="7"/>
  <c r="H2551" i="7"/>
  <c r="H2550" i="7"/>
  <c r="H2549" i="7"/>
  <c r="H2548" i="7"/>
  <c r="H2547" i="7"/>
  <c r="H2546" i="7"/>
  <c r="H2545" i="7"/>
  <c r="H2544" i="7"/>
  <c r="H2543" i="7"/>
  <c r="H2542" i="7"/>
  <c r="H2541" i="7"/>
  <c r="H2538" i="7"/>
  <c r="H2489" i="7"/>
  <c r="H2488" i="7"/>
  <c r="H2447" i="7"/>
  <c r="H2443" i="7"/>
  <c r="H5520" i="7"/>
  <c r="H5519" i="7"/>
  <c r="H5433" i="7"/>
  <c r="H5342" i="7"/>
  <c r="H5334" i="7"/>
  <c r="H5177" i="7"/>
  <c r="H5176" i="7"/>
  <c r="H5155" i="7"/>
  <c r="H5154" i="7"/>
  <c r="H5153" i="7"/>
  <c r="H5152" i="7"/>
  <c r="H5151" i="7"/>
  <c r="H5150" i="7"/>
  <c r="H5149" i="7"/>
  <c r="H3811" i="7"/>
  <c r="H3657" i="7"/>
  <c r="H3465" i="7"/>
  <c r="H3464" i="7"/>
  <c r="H3450" i="7"/>
  <c r="H3428" i="7"/>
  <c r="H3220" i="7"/>
  <c r="H3219" i="7"/>
  <c r="H3218" i="7"/>
  <c r="H3198" i="7"/>
  <c r="H3000" i="7"/>
  <c r="H2997" i="7"/>
  <c r="H2996" i="7"/>
  <c r="H2995" i="7"/>
  <c r="H2994" i="7"/>
  <c r="H2993" i="7"/>
  <c r="H2992" i="7"/>
  <c r="H2991" i="7"/>
  <c r="H2990" i="7"/>
  <c r="H2989" i="7"/>
  <c r="H2988" i="7"/>
  <c r="H2987" i="7"/>
  <c r="H2963" i="7"/>
  <c r="H2906" i="7"/>
  <c r="H2905" i="7"/>
  <c r="H2771" i="7"/>
  <c r="H2762" i="7"/>
  <c r="H2758" i="7"/>
  <c r="H2740" i="7"/>
  <c r="H2540" i="7"/>
  <c r="H2501" i="7"/>
  <c r="H2500" i="7"/>
  <c r="H2495" i="7"/>
  <c r="H2494" i="7"/>
  <c r="H2493" i="7"/>
  <c r="H2492" i="7"/>
  <c r="H2491" i="7"/>
  <c r="H2490" i="7"/>
  <c r="H5568" i="7"/>
  <c r="H5156" i="7"/>
  <c r="H3667" i="7"/>
  <c r="H3427" i="7"/>
  <c r="H3213" i="7"/>
  <c r="H3194" i="7"/>
  <c r="H2998" i="7"/>
  <c r="H2742" i="7"/>
  <c r="H2537" i="7"/>
  <c r="H2536" i="7"/>
  <c r="H2417" i="7"/>
  <c r="H8661" i="7"/>
  <c r="H8660" i="7"/>
  <c r="H8230" i="7"/>
  <c r="H7624" i="7"/>
  <c r="H3803" i="7"/>
  <c r="H3675" i="7"/>
  <c r="H8233" i="7"/>
  <c r="H8232" i="7"/>
  <c r="H7893" i="7"/>
  <c r="H7892" i="7"/>
  <c r="H7891" i="7"/>
  <c r="H7447" i="7"/>
  <c r="H7446" i="7"/>
  <c r="H7445" i="7"/>
  <c r="H7444" i="7"/>
  <c r="H7167" i="7"/>
  <c r="H7166" i="7"/>
  <c r="H6831" i="7"/>
  <c r="H6830" i="7"/>
  <c r="H6829" i="7"/>
  <c r="H6828" i="7"/>
  <c r="H6827" i="7"/>
  <c r="H6826" i="7"/>
  <c r="H8515" i="7"/>
  <c r="H7867" i="7"/>
  <c r="H6236" i="7"/>
  <c r="H6204" i="7"/>
  <c r="H6203" i="7"/>
  <c r="H6194" i="7"/>
  <c r="H5762" i="7"/>
  <c r="H5565" i="7"/>
  <c r="H5564" i="7"/>
  <c r="H5440" i="7"/>
  <c r="H5437" i="7"/>
  <c r="H5436" i="7"/>
  <c r="H5435" i="7"/>
  <c r="H5434" i="7"/>
  <c r="H3429" i="7"/>
  <c r="H3154" i="7"/>
  <c r="H3135" i="7"/>
  <c r="H3134" i="7"/>
  <c r="H3133" i="7"/>
  <c r="H2968" i="7"/>
  <c r="H2967" i="7"/>
  <c r="H2965" i="7"/>
  <c r="H2964" i="7"/>
  <c r="H2677" i="7"/>
  <c r="H2676" i="7"/>
  <c r="H2675" i="7"/>
  <c r="H2674" i="7"/>
  <c r="H2525" i="7"/>
  <c r="H2449" i="7"/>
  <c r="H2446" i="7"/>
  <c r="H2445" i="7"/>
  <c r="H2444" i="7"/>
  <c r="H5580" i="7"/>
  <c r="H5579" i="7"/>
  <c r="H5578" i="7"/>
  <c r="H5577" i="7"/>
  <c r="H5576" i="7"/>
  <c r="H5575" i="7"/>
  <c r="H5574" i="7"/>
  <c r="H5573" i="7"/>
  <c r="H5572" i="7"/>
  <c r="H5571" i="7"/>
  <c r="H5570" i="7"/>
  <c r="H5569" i="7"/>
  <c r="H5567" i="7"/>
  <c r="H5562" i="7"/>
  <c r="H5561" i="7"/>
  <c r="H5560" i="7"/>
  <c r="H5548" i="7"/>
  <c r="H5547" i="7"/>
  <c r="H5544" i="7"/>
  <c r="H5543" i="7"/>
  <c r="H5542" i="7"/>
  <c r="H5541" i="7"/>
  <c r="H5540" i="7"/>
  <c r="H5533" i="7"/>
  <c r="H5532" i="7"/>
  <c r="H5531" i="7"/>
  <c r="H5525" i="7"/>
  <c r="H5524" i="7"/>
  <c r="H5523" i="7"/>
  <c r="H5522" i="7"/>
  <c r="H5521" i="7"/>
  <c r="H5504" i="7"/>
  <c r="H5503" i="7"/>
  <c r="H5502" i="7"/>
  <c r="H5501" i="7"/>
  <c r="H5500" i="7"/>
  <c r="H5498" i="7"/>
  <c r="H5495" i="7"/>
  <c r="H5494" i="7"/>
  <c r="H5493" i="7"/>
  <c r="H5492" i="7"/>
  <c r="H5491" i="7"/>
  <c r="H5489" i="7"/>
  <c r="H5488" i="7"/>
  <c r="H5487" i="7"/>
  <c r="H5486" i="7"/>
  <c r="H5485" i="7"/>
  <c r="H5484" i="7"/>
  <c r="H5483" i="7"/>
  <c r="H5482" i="7"/>
  <c r="H5481" i="7"/>
  <c r="H5480" i="7"/>
  <c r="H5479" i="7"/>
  <c r="H5476" i="7"/>
  <c r="H5475" i="7"/>
  <c r="H5474" i="7"/>
  <c r="H5473" i="7"/>
  <c r="H5472" i="7"/>
  <c r="H5471" i="7"/>
  <c r="H5470" i="7"/>
  <c r="H5469" i="7"/>
  <c r="H5468" i="7"/>
  <c r="H5467" i="7"/>
  <c r="H5466" i="7"/>
  <c r="H5465" i="7"/>
  <c r="H5441" i="7"/>
  <c r="H5344" i="7"/>
  <c r="H5343" i="7"/>
  <c r="H5335" i="7"/>
  <c r="H5193" i="7"/>
  <c r="H5192" i="7"/>
  <c r="H5191" i="7"/>
  <c r="H5190" i="7"/>
  <c r="H5189" i="7"/>
  <c r="H5188" i="7"/>
  <c r="H5187" i="7"/>
  <c r="H5186" i="7"/>
  <c r="H5185" i="7"/>
  <c r="H5184" i="7"/>
  <c r="H5183" i="7"/>
  <c r="H5182" i="7"/>
  <c r="H5168" i="7"/>
  <c r="H5167" i="7"/>
  <c r="H5166" i="7"/>
  <c r="H5165" i="7"/>
  <c r="H5164" i="7"/>
  <c r="H5163" i="7"/>
  <c r="H5162" i="7"/>
  <c r="H5161" i="7"/>
  <c r="H5160" i="7"/>
  <c r="H5159" i="7"/>
  <c r="H5125" i="7"/>
  <c r="H5116" i="7"/>
  <c r="H5115" i="7"/>
  <c r="H5114" i="7"/>
  <c r="H5106" i="7"/>
  <c r="H5101" i="7"/>
  <c r="H5100" i="7"/>
  <c r="H5093" i="7"/>
  <c r="H5092" i="7"/>
  <c r="H5087" i="7"/>
  <c r="H5047" i="7"/>
  <c r="H5043" i="7"/>
  <c r="H4937" i="7"/>
  <c r="H4936" i="7"/>
  <c r="H4935" i="7"/>
  <c r="H4934" i="7"/>
  <c r="H4923" i="7"/>
  <c r="H4922" i="7"/>
  <c r="H4921" i="7"/>
  <c r="H4917" i="7"/>
  <c r="H4795" i="7"/>
  <c r="H4794" i="7"/>
  <c r="H4793" i="7"/>
  <c r="H4792" i="7"/>
  <c r="H4791" i="7"/>
  <c r="H4790" i="7"/>
  <c r="H4789" i="7"/>
  <c r="H4788" i="7"/>
  <c r="H4787" i="7"/>
  <c r="H4786" i="7"/>
  <c r="H4785" i="7"/>
  <c r="H4784" i="7"/>
  <c r="H4783" i="7"/>
  <c r="H4780" i="7"/>
  <c r="H4770" i="7"/>
  <c r="H4689" i="7"/>
  <c r="H4676" i="7"/>
  <c r="H4671" i="7"/>
  <c r="H4670" i="7"/>
  <c r="H4669" i="7"/>
  <c r="H4668" i="7"/>
  <c r="H4667" i="7"/>
  <c r="H6417" i="7"/>
  <c r="H5921" i="7"/>
  <c r="H8617" i="7"/>
  <c r="H8235" i="7"/>
  <c r="H7865" i="7"/>
  <c r="H7522" i="7"/>
  <c r="H7083" i="7"/>
  <c r="H6748" i="7"/>
  <c r="H6206" i="7"/>
  <c r="H5074" i="7"/>
  <c r="H4753" i="7"/>
  <c r="H4726" i="7"/>
  <c r="H4714" i="7"/>
  <c r="H8406" i="7"/>
  <c r="H8125" i="7"/>
  <c r="H7985" i="7"/>
  <c r="H7706" i="7"/>
  <c r="H8654" i="7"/>
  <c r="H8635" i="7"/>
  <c r="H8634" i="7"/>
  <c r="H8633" i="7"/>
  <c r="H8632" i="7"/>
  <c r="H8631" i="7"/>
  <c r="H8372" i="7"/>
  <c r="H8226" i="7"/>
  <c r="H8225" i="7"/>
  <c r="H8224" i="7"/>
  <c r="H8223" i="7"/>
  <c r="H8222" i="7"/>
  <c r="H8029" i="7"/>
  <c r="H7833" i="7"/>
  <c r="H7782" i="7"/>
  <c r="H7781" i="7"/>
  <c r="H7780" i="7"/>
  <c r="H7779" i="7"/>
  <c r="H7376" i="7"/>
  <c r="H7212" i="7"/>
  <c r="H7017" i="7"/>
  <c r="H6755" i="7"/>
  <c r="H6672" i="7"/>
  <c r="H6671" i="7"/>
  <c r="H6670" i="7"/>
  <c r="H6669" i="7"/>
  <c r="H6659" i="7"/>
  <c r="H6658" i="7"/>
  <c r="H6657" i="7"/>
  <c r="H6656" i="7"/>
  <c r="H6255" i="7"/>
  <c r="H6254" i="7"/>
  <c r="H6253" i="7"/>
  <c r="H6248" i="7"/>
  <c r="H6096" i="7"/>
  <c r="H5932" i="7"/>
  <c r="H5916" i="7"/>
  <c r="H5848" i="7"/>
  <c r="H5786" i="7"/>
  <c r="H509" i="7"/>
  <c r="H8717" i="7"/>
  <c r="H8712" i="7"/>
  <c r="H8711" i="7"/>
  <c r="H8688" i="7"/>
  <c r="H8687" i="7"/>
  <c r="H8623" i="7"/>
  <c r="H8622" i="7"/>
  <c r="H8621" i="7"/>
  <c r="H8620" i="7"/>
  <c r="H8619" i="7"/>
  <c r="H8599" i="7"/>
  <c r="H8598" i="7"/>
  <c r="H8337" i="7"/>
  <c r="H8336" i="7"/>
  <c r="H8255" i="7"/>
  <c r="H8254" i="7"/>
  <c r="H8253" i="7"/>
  <c r="H8234" i="7"/>
  <c r="H8013" i="7"/>
  <c r="H8012" i="7"/>
  <c r="H7924" i="7"/>
  <c r="H7923" i="7"/>
  <c r="H7922" i="7"/>
  <c r="H7921" i="7"/>
  <c r="H7889" i="7"/>
  <c r="H7888" i="7"/>
  <c r="H7887" i="7"/>
  <c r="H7886" i="7"/>
  <c r="H7885" i="7"/>
  <c r="H7613" i="7"/>
  <c r="H7612" i="7"/>
  <c r="H7418" i="7"/>
  <c r="H7417" i="7"/>
  <c r="H7416" i="7"/>
  <c r="H7415" i="7"/>
  <c r="H7245" i="7"/>
  <c r="H7244" i="7"/>
  <c r="H7243" i="7"/>
  <c r="H7242" i="7"/>
  <c r="H7241" i="7"/>
  <c r="H7240" i="7"/>
  <c r="H7239" i="7"/>
  <c r="H7238" i="7"/>
  <c r="H7237" i="7"/>
  <c r="H7143" i="7"/>
  <c r="H7142" i="7"/>
  <c r="H7081" i="7"/>
  <c r="H7080" i="7"/>
  <c r="H7079" i="7"/>
  <c r="H6867" i="7"/>
  <c r="H6866" i="7"/>
  <c r="H6865" i="7"/>
  <c r="H6864" i="7"/>
  <c r="H6863" i="7"/>
  <c r="H6862" i="7"/>
  <c r="H6861" i="7"/>
  <c r="H6860" i="7"/>
  <c r="H6859" i="7"/>
  <c r="H6858" i="7"/>
  <c r="H6857" i="7"/>
  <c r="H6856" i="7"/>
  <c r="H6855" i="7"/>
  <c r="H6854" i="7"/>
  <c r="H6853" i="7"/>
  <c r="H6852" i="7"/>
  <c r="H6851" i="7"/>
  <c r="H6850" i="7"/>
  <c r="H6849" i="7"/>
  <c r="H6848" i="7"/>
  <c r="H6847" i="7"/>
  <c r="H6846" i="7"/>
  <c r="H6834" i="7"/>
  <c r="H6833" i="7"/>
  <c r="H6765" i="7"/>
  <c r="H6764" i="7"/>
  <c r="H6763" i="7"/>
  <c r="H6762" i="7"/>
  <c r="H6761" i="7"/>
  <c r="H6677" i="7"/>
  <c r="H6628" i="7"/>
  <c r="H6627" i="7"/>
  <c r="H6616" i="7"/>
  <c r="H6265" i="7"/>
  <c r="H5930" i="7"/>
  <c r="H5929" i="7"/>
  <c r="H5928" i="7"/>
  <c r="H5748" i="7"/>
  <c r="H5746" i="7"/>
  <c r="H5692" i="7"/>
  <c r="H5581" i="7"/>
  <c r="H5518" i="7"/>
  <c r="H5517" i="7"/>
  <c r="H5439" i="7"/>
  <c r="H5438" i="7"/>
  <c r="H5178" i="7"/>
  <c r="H5120" i="7"/>
  <c r="H5119" i="7"/>
  <c r="H4939" i="7"/>
  <c r="H4938" i="7"/>
  <c r="H4774" i="7"/>
  <c r="H4773" i="7"/>
  <c r="H8713" i="7"/>
  <c r="H8686" i="7"/>
  <c r="H8625" i="7"/>
  <c r="H8624" i="7"/>
  <c r="H8618" i="7"/>
  <c r="H8540" i="7"/>
  <c r="H8539" i="7"/>
  <c r="H8538" i="7"/>
  <c r="H8537" i="7"/>
  <c r="H8536" i="7"/>
  <c r="H8535" i="7"/>
  <c r="H8459" i="7"/>
  <c r="H8458" i="7"/>
  <c r="H8457" i="7"/>
  <c r="H8456" i="7"/>
  <c r="H8339" i="7"/>
  <c r="H8338" i="7"/>
  <c r="H8283" i="7"/>
  <c r="H8282" i="7"/>
  <c r="H8281" i="7"/>
  <c r="H8280" i="7"/>
  <c r="H8279" i="7"/>
  <c r="H8278" i="7"/>
  <c r="H8243" i="7"/>
  <c r="H7675" i="7"/>
  <c r="H7481" i="7"/>
  <c r="H7480" i="7"/>
  <c r="H7479" i="7"/>
  <c r="H7478" i="7"/>
  <c r="H7477" i="7"/>
  <c r="H7476" i="7"/>
  <c r="H7230" i="7"/>
  <c r="H7229" i="7"/>
  <c r="H7215" i="7"/>
  <c r="H7209" i="7"/>
  <c r="H7208" i="7"/>
  <c r="H7207" i="7"/>
  <c r="H7206" i="7"/>
  <c r="H7205" i="7"/>
  <c r="H7204" i="7"/>
  <c r="H7203" i="7"/>
  <c r="H7135" i="7"/>
  <c r="H6940" i="7"/>
  <c r="H6752" i="7"/>
  <c r="H6494" i="7"/>
  <c r="H6429" i="7"/>
  <c r="H6427" i="7"/>
  <c r="H6425" i="7"/>
  <c r="H6424" i="7"/>
  <c r="H6336" i="7"/>
  <c r="H6335" i="7"/>
  <c r="H6334" i="7"/>
  <c r="H6333" i="7"/>
  <c r="H6332" i="7"/>
  <c r="H6331" i="7"/>
  <c r="H6143" i="7"/>
  <c r="H6082" i="7"/>
  <c r="H6027" i="7"/>
  <c r="H6026" i="7"/>
  <c r="H6025" i="7"/>
  <c r="H6024" i="7"/>
  <c r="H6023" i="7"/>
  <c r="H6022" i="7"/>
  <c r="H6021" i="7"/>
  <c r="H5918" i="7"/>
  <c r="H5917" i="7"/>
  <c r="H5761" i="7"/>
  <c r="H5755" i="7"/>
  <c r="H8666" i="7"/>
  <c r="H8665" i="7"/>
  <c r="H8664" i="7"/>
  <c r="H8663" i="7"/>
  <c r="H8662" i="7"/>
  <c r="H8657" i="7"/>
  <c r="H8518" i="7"/>
  <c r="H8517" i="7"/>
  <c r="H8516" i="7"/>
  <c r="H8490" i="7"/>
  <c r="H8489" i="7"/>
  <c r="H8488" i="7"/>
  <c r="H8487" i="7"/>
  <c r="H8486" i="7"/>
  <c r="H8485" i="7"/>
  <c r="H8484" i="7"/>
  <c r="H8470" i="7"/>
  <c r="H8461" i="7"/>
  <c r="H8460" i="7"/>
  <c r="H8431" i="7"/>
  <c r="H8430" i="7"/>
  <c r="H8429" i="7"/>
  <c r="H8428" i="7"/>
  <c r="H8249" i="7"/>
  <c r="H8248" i="7"/>
  <c r="H8236" i="7"/>
  <c r="H8229" i="7"/>
  <c r="H8166" i="7"/>
  <c r="H8165" i="7"/>
  <c r="H8128" i="7"/>
  <c r="H8127" i="7"/>
  <c r="H8126" i="7"/>
  <c r="H7993" i="7"/>
  <c r="H7992" i="7"/>
  <c r="H7991" i="7"/>
  <c r="H7990" i="7"/>
  <c r="H7920" i="7"/>
  <c r="H7901" i="7"/>
  <c r="H7890" i="7"/>
  <c r="H7772" i="7"/>
  <c r="H7771" i="7"/>
  <c r="H7770" i="7"/>
  <c r="H7769" i="7"/>
  <c r="H7768" i="7"/>
  <c r="H7767" i="7"/>
  <c r="H7766" i="7"/>
  <c r="H7765" i="7"/>
  <c r="H7679" i="7"/>
  <c r="H7678" i="7"/>
  <c r="H7677" i="7"/>
  <c r="H7676" i="7"/>
  <c r="H7599" i="7"/>
  <c r="H7396" i="7"/>
  <c r="H7395" i="7"/>
  <c r="H7394" i="7"/>
  <c r="H7225" i="7"/>
  <c r="H7223" i="7"/>
  <c r="H7213" i="7"/>
  <c r="H7107" i="7"/>
  <c r="H7106" i="7"/>
  <c r="H7084" i="7"/>
  <c r="H6885" i="7"/>
  <c r="H6804" i="7"/>
  <c r="H6735" i="7"/>
  <c r="H6734" i="7"/>
  <c r="H6733" i="7"/>
  <c r="H6732" i="7"/>
  <c r="H6731" i="7"/>
  <c r="H6730" i="7"/>
  <c r="H6729" i="7"/>
  <c r="H6728" i="7"/>
  <c r="H6716" i="7"/>
  <c r="H6715" i="7"/>
  <c r="H6711" i="7"/>
  <c r="H6655" i="7"/>
  <c r="H6654" i="7"/>
  <c r="H6653" i="7"/>
  <c r="H6611" i="7"/>
  <c r="H6610" i="7"/>
  <c r="H6326" i="7"/>
  <c r="H6205" i="7"/>
  <c r="H5049" i="7"/>
  <c r="H3592" i="7"/>
  <c r="H2396" i="7"/>
  <c r="H1440" i="7"/>
  <c r="H5513" i="7"/>
  <c r="H5512" i="7"/>
  <c r="H5510" i="7"/>
  <c r="H8715" i="7"/>
  <c r="H8714" i="7"/>
  <c r="H8588" i="7"/>
  <c r="H8587" i="7"/>
  <c r="H8586" i="7"/>
  <c r="H8585" i="7"/>
  <c r="H8584" i="7"/>
  <c r="H8583" i="7"/>
  <c r="H8582" i="7"/>
  <c r="H8581" i="7"/>
  <c r="H8580" i="7"/>
  <c r="H8579" i="7"/>
  <c r="H8578" i="7"/>
  <c r="H8577" i="7"/>
  <c r="H8576" i="7"/>
  <c r="H8575" i="7"/>
  <c r="H8574" i="7"/>
  <c r="H8573" i="7"/>
  <c r="H8572" i="7"/>
  <c r="H8571" i="7"/>
  <c r="H8570" i="7"/>
  <c r="H8569" i="7"/>
  <c r="H8568" i="7"/>
  <c r="H8567" i="7"/>
  <c r="H8566" i="7"/>
  <c r="H8565" i="7"/>
  <c r="H8564" i="7"/>
  <c r="H8563" i="7"/>
  <c r="H8562" i="7"/>
  <c r="H8561" i="7"/>
  <c r="H8560" i="7"/>
  <c r="H8559" i="7"/>
  <c r="H8558" i="7"/>
  <c r="H8557" i="7"/>
  <c r="H8556" i="7"/>
  <c r="H8555" i="7"/>
  <c r="H8554" i="7"/>
  <c r="H8553" i="7"/>
  <c r="H8552" i="7"/>
  <c r="H8551" i="7"/>
  <c r="H8534" i="7"/>
  <c r="H8533" i="7"/>
  <c r="H7956" i="7"/>
  <c r="H7955" i="7"/>
  <c r="H7814" i="7"/>
  <c r="H7813" i="7"/>
  <c r="H7812" i="7"/>
  <c r="H7811" i="7"/>
  <c r="H7810" i="7"/>
  <c r="H7809" i="7"/>
  <c r="H7808" i="7"/>
  <c r="H7807" i="7"/>
  <c r="H7750" i="7"/>
  <c r="H7749" i="7"/>
  <c r="H7748" i="7"/>
  <c r="H7747" i="7"/>
  <c r="H7746" i="7"/>
  <c r="H7745" i="7"/>
  <c r="H7744" i="7"/>
  <c r="H7743" i="7"/>
  <c r="H7742" i="7"/>
  <c r="H7741" i="7"/>
  <c r="H7740" i="7"/>
  <c r="H7542" i="7"/>
  <c r="H7541" i="7"/>
  <c r="H7540" i="7"/>
  <c r="H7539" i="7"/>
  <c r="H7538" i="7"/>
  <c r="H7537" i="7"/>
  <c r="H7270" i="7"/>
  <c r="H7269" i="7"/>
  <c r="H7268" i="7"/>
  <c r="H7267" i="7"/>
  <c r="H7266" i="7"/>
  <c r="H7265" i="7"/>
  <c r="H7264" i="7"/>
  <c r="H7263" i="7"/>
  <c r="H7262" i="7"/>
  <c r="H7261" i="7"/>
  <c r="H7260" i="7"/>
  <c r="H7259" i="7"/>
  <c r="H7258" i="7"/>
  <c r="H7257" i="7"/>
  <c r="H7201" i="7"/>
  <c r="H7200" i="7"/>
  <c r="H7199" i="7"/>
  <c r="H7198" i="7"/>
  <c r="H7133" i="7"/>
  <c r="H7132" i="7"/>
  <c r="H7131" i="7"/>
  <c r="H7130" i="7"/>
  <c r="H7129" i="7"/>
  <c r="H7126" i="7"/>
  <c r="H7124" i="7"/>
  <c r="H7123" i="7"/>
  <c r="H7122" i="7"/>
  <c r="H7121" i="7"/>
  <c r="H6803" i="7"/>
  <c r="H6173" i="7"/>
  <c r="H6172" i="7"/>
  <c r="H6171" i="7"/>
  <c r="H4307" i="7"/>
  <c r="H8710" i="7"/>
  <c r="H8709" i="7"/>
  <c r="H8708" i="7"/>
  <c r="H8707" i="7"/>
  <c r="H8706" i="7"/>
  <c r="H8705" i="7"/>
  <c r="H8704" i="7"/>
  <c r="H8703" i="7"/>
  <c r="H8694" i="7"/>
  <c r="H8693" i="7"/>
  <c r="H8692" i="7"/>
  <c r="H8691" i="7"/>
  <c r="H8690" i="7"/>
  <c r="H8689" i="7"/>
  <c r="H8685" i="7"/>
  <c r="H8684" i="7"/>
  <c r="H8683" i="7"/>
  <c r="H8682" i="7"/>
  <c r="H8681" i="7"/>
  <c r="H8680" i="7"/>
  <c r="H8679" i="7"/>
  <c r="H8678" i="7"/>
  <c r="H8677" i="7"/>
  <c r="H8676" i="7"/>
  <c r="H8675" i="7"/>
  <c r="H8674" i="7"/>
  <c r="H8673" i="7"/>
  <c r="H8672" i="7"/>
  <c r="H8671" i="7"/>
  <c r="H8659" i="7"/>
  <c r="H8658" i="7"/>
  <c r="H8656" i="7"/>
  <c r="H8655" i="7"/>
  <c r="H8615" i="7"/>
  <c r="H8614" i="7"/>
  <c r="H8613" i="7"/>
  <c r="H8612" i="7"/>
  <c r="H8611" i="7"/>
  <c r="H8610" i="7"/>
  <c r="H8609" i="7"/>
  <c r="H8608" i="7"/>
  <c r="H8607" i="7"/>
  <c r="H8606" i="7"/>
  <c r="H8605" i="7"/>
  <c r="H8604" i="7"/>
  <c r="H8603" i="7"/>
  <c r="H8602" i="7"/>
  <c r="H8601" i="7"/>
  <c r="H8597" i="7"/>
  <c r="H8596" i="7"/>
  <c r="H8595" i="7"/>
  <c r="H8594" i="7"/>
  <c r="H8593" i="7"/>
  <c r="H8592" i="7"/>
  <c r="H8591" i="7"/>
  <c r="H8590" i="7"/>
  <c r="H8589" i="7"/>
  <c r="H8550" i="7"/>
  <c r="H8549" i="7"/>
  <c r="H8545" i="7"/>
  <c r="H8544" i="7"/>
  <c r="H8543" i="7"/>
  <c r="H8532" i="7"/>
  <c r="H8531" i="7"/>
  <c r="H8530" i="7"/>
  <c r="H8529" i="7"/>
  <c r="H8528" i="7"/>
  <c r="H8526" i="7"/>
  <c r="H8525" i="7"/>
  <c r="H8524" i="7"/>
  <c r="H8523" i="7"/>
  <c r="H8522" i="7"/>
  <c r="H8521" i="7"/>
  <c r="H8520" i="7"/>
  <c r="H8519" i="7"/>
  <c r="H8493" i="7"/>
  <c r="H8492" i="7"/>
  <c r="H8471" i="7"/>
  <c r="H8433" i="7"/>
  <c r="H8432" i="7"/>
  <c r="H8409" i="7"/>
  <c r="H8408" i="7"/>
  <c r="H8377" i="7"/>
  <c r="H8376" i="7"/>
  <c r="H8375" i="7"/>
  <c r="H8374" i="7"/>
  <c r="H8373" i="7"/>
  <c r="H8366" i="7"/>
  <c r="H8365" i="7"/>
  <c r="H8364" i="7"/>
  <c r="H8363" i="7"/>
  <c r="H8362" i="7"/>
  <c r="H8361" i="7"/>
  <c r="H8360" i="7"/>
  <c r="H8359" i="7"/>
  <c r="H8358" i="7"/>
  <c r="H8357" i="7"/>
  <c r="H8356" i="7"/>
  <c r="H8355" i="7"/>
  <c r="H8354" i="7"/>
  <c r="H8353" i="7"/>
  <c r="H8352" i="7"/>
  <c r="H8351" i="7"/>
  <c r="H8350" i="7"/>
  <c r="H8349" i="7"/>
  <c r="H8348" i="7"/>
  <c r="H8347" i="7"/>
  <c r="H8345" i="7"/>
  <c r="H8344" i="7"/>
  <c r="H8343" i="7"/>
  <c r="H8342" i="7"/>
  <c r="H8341" i="7"/>
  <c r="H8340" i="7"/>
  <c r="H8277" i="7"/>
  <c r="H8276" i="7"/>
  <c r="H8275" i="7"/>
  <c r="H8274" i="7"/>
  <c r="H8273" i="7"/>
  <c r="H8272" i="7"/>
  <c r="H8271" i="7"/>
  <c r="H8270" i="7"/>
  <c r="H8269" i="7"/>
  <c r="H8268" i="7"/>
  <c r="H8267" i="7"/>
  <c r="H8266" i="7"/>
  <c r="H8265" i="7"/>
  <c r="H8264" i="7"/>
  <c r="H8263" i="7"/>
  <c r="H8262" i="7"/>
  <c r="H8261" i="7"/>
  <c r="H8260" i="7"/>
  <c r="H8259" i="7"/>
  <c r="H8257" i="7"/>
  <c r="H8256" i="7"/>
  <c r="H8244" i="7"/>
  <c r="H8218" i="7"/>
  <c r="H8217" i="7"/>
  <c r="H8216" i="7"/>
  <c r="H8215" i="7"/>
  <c r="H8214" i="7"/>
  <c r="H8213" i="7"/>
  <c r="H8186" i="7"/>
  <c r="H8185" i="7"/>
  <c r="H8184" i="7"/>
  <c r="H8183" i="7"/>
  <c r="H8182" i="7"/>
  <c r="H8181" i="7"/>
  <c r="H8180" i="7"/>
  <c r="H8179" i="7"/>
  <c r="H8178" i="7"/>
  <c r="H8177" i="7"/>
  <c r="H8176" i="7"/>
  <c r="H8175" i="7"/>
  <c r="H8174" i="7"/>
  <c r="H8173" i="7"/>
  <c r="H8172" i="7"/>
  <c r="H8171" i="7"/>
  <c r="H8170" i="7"/>
  <c r="H8169" i="7"/>
  <c r="H8168" i="7"/>
  <c r="H8167" i="7"/>
  <c r="H8164" i="7"/>
  <c r="H8159" i="7"/>
  <c r="H8158" i="7"/>
  <c r="H8157" i="7"/>
  <c r="H8156" i="7"/>
  <c r="H8155" i="7"/>
  <c r="H8154" i="7"/>
  <c r="H8153" i="7"/>
  <c r="H8152" i="7"/>
  <c r="H8141" i="7"/>
  <c r="H8140" i="7"/>
  <c r="H8139" i="7"/>
  <c r="H8138" i="7"/>
  <c r="H8137" i="7"/>
  <c r="H8136" i="7"/>
  <c r="H8135" i="7"/>
  <c r="H8134" i="7"/>
  <c r="H8104" i="7"/>
  <c r="H8103" i="7"/>
  <c r="H8102" i="7"/>
  <c r="H8043" i="7"/>
  <c r="H8042" i="7"/>
  <c r="H8041" i="7"/>
  <c r="H8040" i="7"/>
  <c r="H8039" i="7"/>
  <c r="H8038" i="7"/>
  <c r="H8037" i="7"/>
  <c r="H8036" i="7"/>
  <c r="H8035" i="7"/>
  <c r="H8034" i="7"/>
  <c r="H7995" i="7"/>
  <c r="H7994" i="7"/>
  <c r="H7989" i="7"/>
  <c r="H7988" i="7"/>
  <c r="H7987" i="7"/>
  <c r="H7986" i="7"/>
  <c r="H7983" i="7"/>
  <c r="H7982" i="7"/>
  <c r="H7981" i="7"/>
  <c r="H7980" i="7"/>
  <c r="H7979" i="7"/>
  <c r="H7977" i="7"/>
  <c r="H7974" i="7"/>
  <c r="H7973" i="7"/>
  <c r="H7972" i="7"/>
  <c r="H7971" i="7"/>
  <c r="H7970" i="7"/>
  <c r="H7969" i="7"/>
  <c r="H7968" i="7"/>
  <c r="H7967" i="7"/>
  <c r="H7966" i="7"/>
  <c r="H7965" i="7"/>
  <c r="H7964" i="7"/>
  <c r="H7963" i="7"/>
  <c r="H7962" i="7"/>
  <c r="H7961" i="7"/>
  <c r="H7960" i="7"/>
  <c r="H7959" i="7"/>
  <c r="H7958" i="7"/>
  <c r="H7957" i="7"/>
  <c r="H7936" i="7"/>
  <c r="H7935" i="7"/>
  <c r="H7934" i="7"/>
  <c r="H7933" i="7"/>
  <c r="H7862" i="7"/>
  <c r="H7861" i="7"/>
  <c r="H7860" i="7"/>
  <c r="H7859" i="7"/>
  <c r="H7858" i="7"/>
  <c r="H7857" i="7"/>
  <c r="H7856" i="7"/>
  <c r="H7855" i="7"/>
  <c r="H7853" i="7"/>
  <c r="H7852" i="7"/>
  <c r="H7851" i="7"/>
  <c r="H7850" i="7"/>
  <c r="H7849" i="7"/>
  <c r="H7840" i="7"/>
  <c r="H7806" i="7"/>
  <c r="H7805" i="7"/>
  <c r="H7804" i="7"/>
  <c r="H7803" i="7"/>
  <c r="H7802" i="7"/>
  <c r="H7801" i="7"/>
  <c r="H7755" i="7"/>
  <c r="H7754" i="7"/>
  <c r="H7753" i="7"/>
  <c r="H7714" i="7"/>
  <c r="H7704" i="7"/>
  <c r="H7703" i="7"/>
  <c r="H7702" i="7"/>
  <c r="H7701" i="7"/>
  <c r="H7700" i="7"/>
  <c r="H7699" i="7"/>
  <c r="H7698" i="7"/>
  <c r="H7697" i="7"/>
  <c r="H7696" i="7"/>
  <c r="H7695" i="7"/>
  <c r="H7694" i="7"/>
  <c r="H7693" i="7"/>
  <c r="H7692" i="7"/>
  <c r="H7681" i="7"/>
  <c r="H7680" i="7"/>
  <c r="H7673" i="7"/>
  <c r="H7655" i="7"/>
  <c r="H7654" i="7"/>
  <c r="H7647" i="7"/>
  <c r="H7638" i="7"/>
  <c r="H7637" i="7"/>
  <c r="H7636" i="7"/>
  <c r="H7635" i="7"/>
  <c r="H7634" i="7"/>
  <c r="H7633" i="7"/>
  <c r="H7632" i="7"/>
  <c r="H7631" i="7"/>
  <c r="H7630" i="7"/>
  <c r="H7629" i="7"/>
  <c r="H7611" i="7"/>
  <c r="H7597" i="7"/>
  <c r="H7596" i="7"/>
  <c r="H7595" i="7"/>
  <c r="H7594" i="7"/>
  <c r="H7593" i="7"/>
  <c r="H7592" i="7"/>
  <c r="H7521" i="7"/>
  <c r="H7520" i="7"/>
  <c r="H7519" i="7"/>
  <c r="H7518" i="7"/>
  <c r="H7517" i="7"/>
  <c r="H7516" i="7"/>
  <c r="H7515" i="7"/>
  <c r="H7514" i="7"/>
  <c r="H7513" i="7"/>
  <c r="H7512" i="7"/>
  <c r="H7511" i="7"/>
  <c r="H7510" i="7"/>
  <c r="H7509" i="7"/>
  <c r="H7508" i="7"/>
  <c r="H7507" i="7"/>
  <c r="H7506" i="7"/>
  <c r="H7505" i="7"/>
  <c r="H7504" i="7"/>
  <c r="H7503" i="7"/>
  <c r="H7502" i="7"/>
  <c r="H7501" i="7"/>
  <c r="H7500" i="7"/>
  <c r="H7499" i="7"/>
  <c r="H7498" i="7"/>
  <c r="H7497" i="7"/>
  <c r="H7496" i="7"/>
  <c r="H7495" i="7"/>
  <c r="H7442" i="7"/>
  <c r="H7441" i="7"/>
  <c r="H7440" i="7"/>
  <c r="H7412" i="7"/>
  <c r="H7411" i="7"/>
  <c r="H7410" i="7"/>
  <c r="H7409" i="7"/>
  <c r="H7408" i="7"/>
  <c r="H7407" i="7"/>
  <c r="H7406" i="7"/>
  <c r="H7405" i="7"/>
  <c r="H7404" i="7"/>
  <c r="H7403" i="7"/>
  <c r="H7402" i="7"/>
  <c r="H7401" i="7"/>
  <c r="H7400" i="7"/>
  <c r="H7399" i="7"/>
  <c r="H7393" i="7"/>
  <c r="H7392" i="7"/>
  <c r="H7391" i="7"/>
  <c r="H7390" i="7"/>
  <c r="H7389" i="7"/>
  <c r="H7388" i="7"/>
  <c r="H7387" i="7"/>
  <c r="H7386" i="7"/>
  <c r="H7385" i="7"/>
  <c r="H7384" i="7"/>
  <c r="H7383" i="7"/>
  <c r="H7382" i="7"/>
  <c r="H7361" i="7"/>
  <c r="H7357" i="7"/>
  <c r="H7356" i="7"/>
  <c r="H7355" i="7"/>
  <c r="H7354" i="7"/>
  <c r="H7353" i="7"/>
  <c r="H7352" i="7"/>
  <c r="H7351" i="7"/>
  <c r="H7350" i="7"/>
  <c r="H7349" i="7"/>
  <c r="H7348" i="7"/>
  <c r="H7347" i="7"/>
  <c r="H7346" i="7"/>
  <c r="H7345" i="7"/>
  <c r="H7344" i="7"/>
  <c r="H7343" i="7"/>
  <c r="H7331" i="7"/>
  <c r="H7330" i="7"/>
  <c r="H7329" i="7"/>
  <c r="H7328" i="7"/>
  <c r="H7327" i="7"/>
  <c r="H7326" i="7"/>
  <c r="H7325" i="7"/>
  <c r="H7324" i="7"/>
  <c r="H7323" i="7"/>
  <c r="H7322" i="7"/>
  <c r="H7321" i="7"/>
  <c r="H7320" i="7"/>
  <c r="H7319" i="7"/>
  <c r="H7318" i="7"/>
  <c r="H7317" i="7"/>
  <c r="H7316" i="7"/>
  <c r="H7315" i="7"/>
  <c r="H7314" i="7"/>
  <c r="H7313" i="7"/>
  <c r="H7312" i="7"/>
  <c r="H7311" i="7"/>
  <c r="H7310" i="7"/>
  <c r="H7309" i="7"/>
  <c r="H7308" i="7"/>
  <c r="H7307" i="7"/>
  <c r="H7306" i="7"/>
  <c r="H7305" i="7"/>
  <c r="H7304" i="7"/>
  <c r="H7303" i="7"/>
  <c r="H7302" i="7"/>
  <c r="H7301" i="7"/>
  <c r="H7300" i="7"/>
  <c r="H7299" i="7"/>
  <c r="H7298" i="7"/>
  <c r="H7297" i="7"/>
  <c r="H7296" i="7"/>
  <c r="H7281" i="7"/>
  <c r="H7280" i="7"/>
  <c r="H7255" i="7"/>
  <c r="H7254" i="7"/>
  <c r="H7253" i="7"/>
  <c r="H7252" i="7"/>
  <c r="H7251" i="7"/>
  <c r="H7250" i="7"/>
  <c r="H7249" i="7"/>
  <c r="H7248" i="7"/>
  <c r="H7247" i="7"/>
  <c r="H7246" i="7"/>
  <c r="H7224" i="7"/>
  <c r="H7197" i="7"/>
  <c r="H7196" i="7"/>
  <c r="H7181" i="7"/>
  <c r="H7178" i="7"/>
  <c r="H7153" i="7"/>
  <c r="H7141" i="7"/>
  <c r="H7140" i="7"/>
  <c r="H7139" i="7"/>
  <c r="H7138" i="7"/>
  <c r="H7137" i="7"/>
  <c r="H7136" i="7"/>
  <c r="H7119" i="7"/>
  <c r="H7118" i="7"/>
  <c r="H7117" i="7"/>
  <c r="H7116" i="7"/>
  <c r="H7101" i="7"/>
  <c r="H7100" i="7"/>
  <c r="H7099" i="7"/>
  <c r="H7098" i="7"/>
  <c r="H7082" i="7"/>
  <c r="H7026" i="7"/>
  <c r="H7025" i="7"/>
  <c r="H7023" i="7"/>
  <c r="H7022" i="7"/>
  <c r="H7021" i="7"/>
  <c r="H7000" i="7"/>
  <c r="H6999" i="7"/>
  <c r="H6998" i="7"/>
  <c r="H6997" i="7"/>
  <c r="H6996" i="7"/>
  <c r="H6995" i="7"/>
  <c r="H6994" i="7"/>
  <c r="H6993" i="7"/>
  <c r="H6992" i="7"/>
  <c r="H6991" i="7"/>
  <c r="H6990" i="7"/>
  <c r="H6989" i="7"/>
  <c r="H6988" i="7"/>
  <c r="H6987" i="7"/>
  <c r="H6986" i="7"/>
  <c r="H6967" i="7"/>
  <c r="H6966" i="7"/>
  <c r="H6965" i="7"/>
  <c r="H6964" i="7"/>
  <c r="H6963" i="7"/>
  <c r="H6962" i="7"/>
  <c r="H6961" i="7"/>
  <c r="H6960" i="7"/>
  <c r="H6939" i="7"/>
  <c r="H6938" i="7"/>
  <c r="H6937" i="7"/>
  <c r="H6936" i="7"/>
  <c r="H6935" i="7"/>
  <c r="H6934" i="7"/>
  <c r="H6933" i="7"/>
  <c r="H6932" i="7"/>
  <c r="H6931" i="7"/>
  <c r="H6930" i="7"/>
  <c r="H6929" i="7"/>
  <c r="H6928" i="7"/>
  <c r="H6927" i="7"/>
  <c r="H6926" i="7"/>
  <c r="H6925" i="7"/>
  <c r="H6891" i="7"/>
  <c r="H6883" i="7"/>
  <c r="H6882" i="7"/>
  <c r="H6881" i="7"/>
  <c r="H6880" i="7"/>
  <c r="H6879" i="7"/>
  <c r="H6878" i="7"/>
  <c r="H6877" i="7"/>
  <c r="H6876" i="7"/>
  <c r="H6875" i="7"/>
  <c r="H6874" i="7"/>
  <c r="H6873" i="7"/>
  <c r="H6844" i="7"/>
  <c r="H6843" i="7"/>
  <c r="H6842" i="7"/>
  <c r="H6841" i="7"/>
  <c r="H6840" i="7"/>
  <c r="H6839" i="7"/>
  <c r="H6838" i="7"/>
  <c r="H6837" i="7"/>
  <c r="H6802" i="7"/>
  <c r="H6781" i="7"/>
  <c r="H6780" i="7"/>
  <c r="H6779" i="7"/>
  <c r="H6778" i="7"/>
  <c r="H6777" i="7"/>
  <c r="H6754" i="7"/>
  <c r="H6753" i="7"/>
  <c r="H6751" i="7"/>
  <c r="H6750" i="7"/>
  <c r="H6749" i="7"/>
  <c r="H6744" i="7"/>
  <c r="H6743" i="7"/>
  <c r="H6737" i="7"/>
  <c r="H6736" i="7"/>
  <c r="H6726" i="7"/>
  <c r="H6713" i="7"/>
  <c r="H6712" i="7"/>
  <c r="H6709" i="7"/>
  <c r="H6676" i="7"/>
  <c r="H6675" i="7"/>
  <c r="H6674" i="7"/>
  <c r="H6673" i="7"/>
  <c r="H6606" i="7"/>
  <c r="H6603" i="7"/>
  <c r="H6571" i="7"/>
  <c r="H6570" i="7"/>
  <c r="H6569" i="7"/>
  <c r="H6568" i="7"/>
  <c r="H6567" i="7"/>
  <c r="H6539" i="7"/>
  <c r="H6538" i="7"/>
  <c r="H6502" i="7"/>
  <c r="H6501" i="7"/>
  <c r="H6493" i="7"/>
  <c r="H6488" i="7"/>
  <c r="H6487" i="7"/>
  <c r="H6477" i="7"/>
  <c r="H6476" i="7"/>
  <c r="H6475" i="7"/>
  <c r="H6474" i="7"/>
  <c r="H6473" i="7"/>
  <c r="H6472" i="7"/>
  <c r="H6471" i="7"/>
  <c r="H6470" i="7"/>
  <c r="H6469" i="7"/>
  <c r="H6468" i="7"/>
  <c r="H6467" i="7"/>
  <c r="H6449" i="7"/>
  <c r="H6448" i="7"/>
  <c r="H6447" i="7"/>
  <c r="H6446" i="7"/>
  <c r="H6445" i="7"/>
  <c r="H6434" i="7"/>
  <c r="H6433" i="7"/>
  <c r="H6432" i="7"/>
  <c r="H6431" i="7"/>
  <c r="H6430" i="7"/>
  <c r="H6428" i="7"/>
  <c r="H6426" i="7"/>
  <c r="H6416" i="7"/>
  <c r="H6415" i="7"/>
  <c r="H6339" i="7"/>
  <c r="H6338" i="7"/>
  <c r="H6337" i="7"/>
  <c r="H6330" i="7"/>
  <c r="H6329" i="7"/>
  <c r="H6328" i="7"/>
  <c r="H6327" i="7"/>
  <c r="H6325" i="7"/>
  <c r="H6324" i="7"/>
  <c r="H6323" i="7"/>
  <c r="H6293" i="7"/>
  <c r="H6292" i="7"/>
  <c r="H6291" i="7"/>
  <c r="H6290" i="7"/>
  <c r="H6289" i="7"/>
  <c r="H6288" i="7"/>
  <c r="H6287" i="7"/>
  <c r="H6286" i="7"/>
  <c r="H6285" i="7"/>
  <c r="H6202" i="7"/>
  <c r="H6197" i="7"/>
  <c r="H6196" i="7"/>
  <c r="H6195" i="7"/>
  <c r="H6193" i="7"/>
  <c r="H6192" i="7"/>
  <c r="H6191" i="7"/>
  <c r="H6190" i="7"/>
  <c r="H6189" i="7"/>
  <c r="H6188" i="7"/>
  <c r="H6187" i="7"/>
  <c r="H6115" i="7"/>
  <c r="H6107" i="7"/>
  <c r="H6094" i="7"/>
  <c r="H5953" i="7"/>
  <c r="H5952" i="7"/>
  <c r="H5951" i="7"/>
  <c r="H5927" i="7"/>
  <c r="H5920" i="7"/>
  <c r="H5888" i="7"/>
  <c r="H5887" i="7"/>
  <c r="H5869" i="7"/>
  <c r="H5868" i="7"/>
  <c r="H5867" i="7"/>
  <c r="H5866" i="7"/>
  <c r="H5865" i="7"/>
  <c r="H5864" i="7"/>
  <c r="H5863" i="7"/>
  <c r="H5862" i="7"/>
  <c r="H5861" i="7"/>
  <c r="H5860" i="7"/>
  <c r="H5859" i="7"/>
  <c r="H5858" i="7"/>
  <c r="H5857" i="7"/>
  <c r="H5856" i="7"/>
  <c r="H5855" i="7"/>
  <c r="H5854" i="7"/>
  <c r="H5846" i="7"/>
  <c r="H5845" i="7"/>
  <c r="H5844" i="7"/>
  <c r="H5843" i="7"/>
  <c r="H5842" i="7"/>
  <c r="H5841" i="7"/>
  <c r="H5840" i="7"/>
  <c r="H5839" i="7"/>
  <c r="H5838" i="7"/>
  <c r="H5837" i="7"/>
  <c r="H5836" i="7"/>
  <c r="H5835" i="7"/>
  <c r="H5834" i="7"/>
  <c r="H5833" i="7"/>
  <c r="H5832" i="7"/>
  <c r="H5831" i="7"/>
  <c r="H5830" i="7"/>
  <c r="H5829" i="7"/>
  <c r="H5828" i="7"/>
  <c r="H5827" i="7"/>
  <c r="H5826" i="7"/>
  <c r="H5825" i="7"/>
  <c r="H5824" i="7"/>
  <c r="H5823" i="7"/>
  <c r="H5822" i="7"/>
  <c r="H5821" i="7"/>
  <c r="H5820" i="7"/>
  <c r="H5819" i="7"/>
  <c r="H5818" i="7"/>
  <c r="H5817" i="7"/>
  <c r="H5816" i="7"/>
  <c r="H5815" i="7"/>
  <c r="H5814" i="7"/>
  <c r="H5813" i="7"/>
  <c r="H5812" i="7"/>
  <c r="H5811" i="7"/>
  <c r="H5810" i="7"/>
  <c r="H5809" i="7"/>
  <c r="H5808" i="7"/>
  <c r="H5807" i="7"/>
  <c r="H5806" i="7"/>
  <c r="H5805" i="7"/>
  <c r="H5804" i="7"/>
  <c r="H5803" i="7"/>
  <c r="H5802" i="7"/>
  <c r="H5801" i="7"/>
  <c r="H5800" i="7"/>
  <c r="H5799" i="7"/>
  <c r="H5798" i="7"/>
  <c r="H5797" i="7"/>
  <c r="H5796" i="7"/>
  <c r="H5795" i="7"/>
  <c r="H5794" i="7"/>
  <c r="H5793" i="7"/>
  <c r="H5792" i="7"/>
  <c r="H5791" i="7"/>
  <c r="H5790" i="7"/>
  <c r="H5789" i="7"/>
  <c r="H5788" i="7"/>
  <c r="H5787" i="7"/>
  <c r="H5747" i="7"/>
  <c r="H5699" i="7"/>
  <c r="H5698" i="7"/>
  <c r="H5694" i="7"/>
  <c r="H5691" i="7"/>
  <c r="H3974" i="7"/>
  <c r="H1351" i="7"/>
  <c r="H1350" i="7"/>
  <c r="H1218" i="7"/>
  <c r="H1082" i="7"/>
  <c r="H191" i="7"/>
  <c r="H174" i="7"/>
  <c r="H8240" i="7"/>
  <c r="H8239" i="7"/>
  <c r="H8238" i="7"/>
  <c r="H6639" i="7"/>
  <c r="H6638" i="7"/>
  <c r="H6637" i="7"/>
  <c r="H6636" i="7"/>
  <c r="H6635" i="7"/>
  <c r="H6634" i="7"/>
  <c r="H6633" i="7"/>
  <c r="H6632" i="7"/>
  <c r="H6631" i="7"/>
  <c r="H6630" i="7"/>
  <c r="H6629" i="7"/>
  <c r="H6420" i="7"/>
  <c r="H6419" i="7"/>
  <c r="H6418" i="7"/>
  <c r="H6314" i="7"/>
  <c r="H6313" i="7"/>
  <c r="H6312" i="7"/>
  <c r="H6311" i="7"/>
  <c r="H6310" i="7"/>
  <c r="H6309" i="7"/>
  <c r="H8716" i="7"/>
  <c r="H8600" i="7"/>
  <c r="H8514" i="7"/>
  <c r="H8513" i="7"/>
  <c r="H8427" i="7"/>
  <c r="H8426" i="7"/>
  <c r="H8425" i="7"/>
  <c r="H8424" i="7"/>
  <c r="H8333" i="7"/>
  <c r="H8332" i="7"/>
  <c r="H8331" i="7"/>
  <c r="H8330" i="7"/>
  <c r="H8329" i="7"/>
  <c r="H8305" i="7"/>
  <c r="H8304" i="7"/>
  <c r="H8303" i="7"/>
  <c r="H8302" i="7"/>
  <c r="H8301" i="7"/>
  <c r="H8300" i="7"/>
  <c r="H8299" i="7"/>
  <c r="H8298" i="7"/>
  <c r="H8297" i="7"/>
  <c r="H8296" i="7"/>
  <c r="H8295" i="7"/>
  <c r="H8294" i="7"/>
  <c r="H8293" i="7"/>
  <c r="H8292" i="7"/>
  <c r="H8291" i="7"/>
  <c r="H8290" i="7"/>
  <c r="H8289" i="7"/>
  <c r="H8288" i="7"/>
  <c r="H8287" i="7"/>
  <c r="H8286" i="7"/>
  <c r="H8285" i="7"/>
  <c r="H8284" i="7"/>
  <c r="H8247" i="7"/>
  <c r="H8246" i="7"/>
  <c r="H8212" i="7"/>
  <c r="H8021" i="7"/>
  <c r="H7907" i="7"/>
  <c r="H7906" i="7"/>
  <c r="H7905" i="7"/>
  <c r="H7904" i="7"/>
  <c r="H7903" i="7"/>
  <c r="H7902" i="7"/>
  <c r="H7831" i="7"/>
  <c r="H7830" i="7"/>
  <c r="H7829" i="7"/>
  <c r="H7828" i="7"/>
  <c r="H7827" i="7"/>
  <c r="H7826" i="7"/>
  <c r="H7825" i="7"/>
  <c r="H7824" i="7"/>
  <c r="H7823" i="7"/>
  <c r="H7822" i="7"/>
  <c r="H7821" i="7"/>
  <c r="H7820" i="7"/>
  <c r="H7819" i="7"/>
  <c r="H7818" i="7"/>
  <c r="H7817" i="7"/>
  <c r="H7816" i="7"/>
  <c r="H7815" i="7"/>
  <c r="H7752" i="7"/>
  <c r="H7751" i="7"/>
  <c r="H7691" i="7"/>
  <c r="H7690" i="7"/>
  <c r="H7689" i="7"/>
  <c r="H7688" i="7"/>
  <c r="H7687" i="7"/>
  <c r="H7686" i="7"/>
  <c r="H7685" i="7"/>
  <c r="H7684" i="7"/>
  <c r="H7581" i="7"/>
  <c r="H7580" i="7"/>
  <c r="H7579" i="7"/>
  <c r="H7578" i="7"/>
  <c r="H7577" i="7"/>
  <c r="H7576" i="7"/>
  <c r="H7575" i="7"/>
  <c r="H7574" i="7"/>
  <c r="H7571" i="7"/>
  <c r="H7570" i="7"/>
  <c r="H7569" i="7"/>
  <c r="H7568" i="7"/>
  <c r="H7567" i="7"/>
  <c r="H7566" i="7"/>
  <c r="H7565" i="7"/>
  <c r="H7564" i="7"/>
  <c r="H7563" i="7"/>
  <c r="H7562" i="7"/>
  <c r="H7561" i="7"/>
  <c r="H7560" i="7"/>
  <c r="H7559" i="7"/>
  <c r="H7558" i="7"/>
  <c r="H7557" i="7"/>
  <c r="H7556" i="7"/>
  <c r="H7555" i="7"/>
  <c r="H7554" i="7"/>
  <c r="H7553" i="7"/>
  <c r="H7552" i="7"/>
  <c r="H7551" i="7"/>
  <c r="H7531" i="7"/>
  <c r="H7530" i="7"/>
  <c r="H7529" i="7"/>
  <c r="H7528" i="7"/>
  <c r="H7527" i="7"/>
  <c r="H7526" i="7"/>
  <c r="H7525" i="7"/>
  <c r="H7524" i="7"/>
  <c r="H7523" i="7"/>
  <c r="H7474" i="7"/>
  <c r="H7473" i="7"/>
  <c r="H7372" i="7"/>
  <c r="H7277" i="7"/>
  <c r="H7222" i="7"/>
  <c r="H7221" i="7"/>
  <c r="H7220" i="7"/>
  <c r="H7219" i="7"/>
  <c r="H7218" i="7"/>
  <c r="H7177" i="7"/>
  <c r="H7176" i="7"/>
  <c r="H7175" i="7"/>
  <c r="H7174" i="7"/>
  <c r="H7172" i="7"/>
  <c r="H7171" i="7"/>
  <c r="H7170" i="7"/>
  <c r="H7169" i="7"/>
  <c r="H7168" i="7"/>
  <c r="H7151" i="7"/>
  <c r="H7150" i="7"/>
  <c r="H7149" i="7"/>
  <c r="H7148" i="7"/>
  <c r="H7147" i="7"/>
  <c r="H7146" i="7"/>
  <c r="H7145" i="7"/>
  <c r="H7144" i="7"/>
  <c r="H7078" i="7"/>
  <c r="H7077" i="7"/>
  <c r="H6836" i="7"/>
  <c r="H6810" i="7"/>
  <c r="H6809" i="7"/>
  <c r="H6808" i="7"/>
  <c r="H6747" i="7"/>
  <c r="H6746" i="7"/>
  <c r="H6745" i="7"/>
  <c r="H6665" i="7"/>
  <c r="H6664" i="7"/>
  <c r="H6663" i="7"/>
  <c r="H6662" i="7"/>
  <c r="H6661" i="7"/>
  <c r="H6660" i="7"/>
  <c r="H6650" i="7"/>
  <c r="H6649" i="7"/>
  <c r="H6648" i="7"/>
  <c r="H6647" i="7"/>
  <c r="H6646" i="7"/>
  <c r="H6645" i="7"/>
  <c r="H6644" i="7"/>
  <c r="H6643" i="7"/>
  <c r="H6642" i="7"/>
  <c r="H6641" i="7"/>
  <c r="H6640" i="7"/>
  <c r="H6626" i="7"/>
  <c r="H6625" i="7"/>
  <c r="H6615" i="7"/>
  <c r="H6614" i="7"/>
  <c r="H6613" i="7"/>
  <c r="H6612" i="7"/>
  <c r="H6605" i="7"/>
  <c r="H6601" i="7"/>
  <c r="H6600" i="7"/>
  <c r="H6599" i="7"/>
  <c r="H6598" i="7"/>
  <c r="H6597" i="7"/>
  <c r="H6596" i="7"/>
  <c r="H6595" i="7"/>
  <c r="H6594" i="7"/>
  <c r="H6593" i="7"/>
  <c r="H6592" i="7"/>
  <c r="H6591" i="7"/>
  <c r="H6590" i="7"/>
  <c r="H6589" i="7"/>
  <c r="H6588" i="7"/>
  <c r="H6587" i="7"/>
  <c r="H6586" i="7"/>
  <c r="H6585" i="7"/>
  <c r="H6584" i="7"/>
  <c r="H6583" i="7"/>
  <c r="H6582" i="7"/>
  <c r="H6581" i="7"/>
  <c r="H6566" i="7"/>
  <c r="H6565" i="7"/>
  <c r="H6526" i="7"/>
  <c r="H6525" i="7"/>
  <c r="H6524" i="7"/>
  <c r="H6413" i="7"/>
  <c r="H6412" i="7"/>
  <c r="H6411" i="7"/>
  <c r="H6410" i="7"/>
  <c r="H6409" i="7"/>
  <c r="H6408" i="7"/>
  <c r="H6407" i="7"/>
  <c r="H6406" i="7"/>
  <c r="H6405" i="7"/>
  <c r="H6404" i="7"/>
  <c r="H6403" i="7"/>
  <c r="H6402" i="7"/>
  <c r="H6351" i="7"/>
  <c r="H6322" i="7"/>
  <c r="H6321" i="7"/>
  <c r="H6320" i="7"/>
  <c r="H6319" i="7"/>
  <c r="H6318" i="7"/>
  <c r="H6317" i="7"/>
  <c r="H6282" i="7"/>
  <c r="H6118" i="7"/>
  <c r="H6117" i="7"/>
  <c r="H6116" i="7"/>
  <c r="H6114" i="7"/>
  <c r="H6092" i="7"/>
  <c r="H6091" i="7"/>
  <c r="H6090" i="7"/>
  <c r="H6089" i="7"/>
  <c r="H6088" i="7"/>
  <c r="H6087" i="7"/>
  <c r="H6086" i="7"/>
  <c r="H6085" i="7"/>
  <c r="H6084" i="7"/>
  <c r="H6083" i="7"/>
  <c r="H6040" i="7"/>
  <c r="H6039" i="7"/>
  <c r="H6038" i="7"/>
  <c r="H6019" i="7"/>
  <c r="H6018" i="7"/>
  <c r="H6017" i="7"/>
  <c r="H6016" i="7"/>
  <c r="H6015" i="7"/>
  <c r="H6010" i="7"/>
  <c r="H5956" i="7"/>
  <c r="H5923" i="7"/>
  <c r="H5771" i="7"/>
  <c r="H5764" i="7"/>
  <c r="H5763" i="7"/>
  <c r="H5745" i="7"/>
  <c r="H5744" i="7"/>
  <c r="H5743" i="7"/>
  <c r="H5742" i="7"/>
  <c r="H5733" i="7"/>
  <c r="H5732" i="7"/>
  <c r="H5731" i="7"/>
  <c r="H5730" i="7"/>
  <c r="H5729" i="7"/>
  <c r="H5728" i="7"/>
  <c r="H5727" i="7"/>
  <c r="H5726" i="7"/>
  <c r="H5725" i="7"/>
  <c r="H5724" i="7"/>
  <c r="H5723" i="7"/>
  <c r="H5722" i="7"/>
  <c r="H5721" i="7"/>
  <c r="H5686" i="7"/>
  <c r="H5685" i="7"/>
  <c r="H5684" i="7"/>
  <c r="H5683" i="7"/>
  <c r="H5682" i="7"/>
  <c r="H5681" i="7"/>
  <c r="H5680" i="7"/>
  <c r="H5653" i="7"/>
  <c r="H5652" i="7"/>
  <c r="H4131" i="7"/>
  <c r="H3422" i="7"/>
  <c r="H2404" i="7"/>
  <c r="H2403" i="7"/>
  <c r="H1142" i="7"/>
  <c r="H646" i="7"/>
  <c r="H8653" i="7"/>
  <c r="H8652" i="7"/>
  <c r="H8651" i="7"/>
  <c r="H8650" i="7"/>
  <c r="H8649" i="7"/>
  <c r="H8648" i="7"/>
  <c r="H8647" i="7"/>
  <c r="H8646" i="7"/>
  <c r="H8645" i="7"/>
  <c r="H8644" i="7"/>
  <c r="H8643" i="7"/>
  <c r="H8642" i="7"/>
  <c r="H8641" i="7"/>
  <c r="H8640" i="7"/>
  <c r="H8639" i="7"/>
  <c r="H8638" i="7"/>
  <c r="H8637" i="7"/>
  <c r="H8636" i="7"/>
  <c r="H8101" i="7"/>
  <c r="H8100" i="7"/>
  <c r="H7737" i="7"/>
  <c r="H7736" i="7"/>
  <c r="H7683" i="7"/>
  <c r="H7682" i="7"/>
  <c r="H7236" i="7"/>
  <c r="H7235" i="7"/>
  <c r="H7217" i="7"/>
  <c r="H7216" i="7"/>
  <c r="H7016" i="7"/>
  <c r="H7015" i="7"/>
  <c r="H7014" i="7"/>
  <c r="H7013" i="7"/>
  <c r="H7012" i="7"/>
  <c r="H7011" i="7"/>
  <c r="H7010" i="7"/>
  <c r="H7009" i="7"/>
  <c r="H7008" i="7"/>
  <c r="H7007" i="7"/>
  <c r="H6316" i="7"/>
  <c r="H6315" i="7"/>
  <c r="H6308" i="7"/>
  <c r="H6307" i="7"/>
  <c r="H6306" i="7"/>
  <c r="H6305" i="7"/>
  <c r="H6304" i="7"/>
  <c r="H6303" i="7"/>
  <c r="H6302" i="7"/>
  <c r="H6301" i="7"/>
  <c r="H6300" i="7"/>
  <c r="H6299" i="7"/>
  <c r="H6298" i="7"/>
  <c r="H6297" i="7"/>
  <c r="H6296" i="7"/>
  <c r="H6258" i="7"/>
  <c r="H6257" i="7"/>
  <c r="H6256" i="7"/>
  <c r="H6245" i="7"/>
  <c r="H6244" i="7"/>
  <c r="H6243" i="7"/>
  <c r="H6242" i="7"/>
  <c r="H6081" i="7"/>
  <c r="H6080" i="7"/>
  <c r="H6079" i="7"/>
  <c r="H6042" i="7"/>
  <c r="H6041" i="7"/>
  <c r="H4511" i="7"/>
  <c r="H4478" i="7"/>
  <c r="H8231" i="7"/>
  <c r="H6395" i="7"/>
  <c r="H8367" i="7"/>
  <c r="H8087" i="7"/>
  <c r="H8086" i="7"/>
  <c r="H8085" i="7"/>
  <c r="H7894" i="7"/>
  <c r="H7652" i="7"/>
  <c r="H7651" i="7"/>
  <c r="H7650" i="7"/>
  <c r="H7649" i="7"/>
  <c r="H7623" i="7"/>
  <c r="H7619" i="7"/>
  <c r="H7532" i="7"/>
  <c r="H7227" i="7"/>
  <c r="H7020" i="7"/>
  <c r="H6805" i="7"/>
  <c r="H6414" i="7"/>
  <c r="H6020" i="7"/>
  <c r="H5981" i="7"/>
  <c r="H5979" i="7"/>
  <c r="H5978" i="7"/>
  <c r="H5977" i="7"/>
  <c r="H5760" i="7"/>
  <c r="H5759" i="7"/>
  <c r="H5758" i="7"/>
  <c r="H5757" i="7"/>
  <c r="H5756" i="7"/>
  <c r="H5754" i="7"/>
  <c r="H5753" i="7"/>
  <c r="H5752" i="7"/>
  <c r="H5751" i="7"/>
  <c r="H5750" i="7"/>
  <c r="H5700" i="7"/>
  <c r="H5679" i="7"/>
  <c r="H5678" i="7"/>
  <c r="H8670" i="7"/>
  <c r="H8669" i="7"/>
  <c r="H8668" i="7"/>
  <c r="H8667" i="7"/>
  <c r="H8472" i="7"/>
  <c r="H7932" i="7"/>
  <c r="H7931" i="7"/>
  <c r="H7672" i="7"/>
  <c r="H7671" i="7"/>
  <c r="H7670" i="7"/>
  <c r="H7669" i="7"/>
  <c r="H7668" i="7"/>
  <c r="H7667" i="7"/>
  <c r="H7666" i="7"/>
  <c r="H7665" i="7"/>
  <c r="H7271" i="7"/>
  <c r="H7053" i="7"/>
  <c r="H7052" i="7"/>
  <c r="H6921" i="7"/>
  <c r="H6920" i="7"/>
  <c r="H6919" i="7"/>
  <c r="H6918" i="7"/>
  <c r="H6917" i="7"/>
  <c r="H6893" i="7"/>
  <c r="H6892" i="7"/>
  <c r="H6423" i="7"/>
  <c r="H6422" i="7"/>
  <c r="H6421" i="7"/>
  <c r="H6295" i="7"/>
  <c r="H6294" i="7"/>
  <c r="H6247" i="7"/>
  <c r="H6246" i="7"/>
  <c r="H5720" i="7"/>
  <c r="H5719" i="7"/>
  <c r="H5718" i="7"/>
  <c r="H5717" i="7"/>
  <c r="H4472" i="7"/>
  <c r="H2333" i="7"/>
  <c r="H1791" i="7"/>
  <c r="H1090" i="7"/>
  <c r="H796" i="7"/>
  <c r="H8245" i="7"/>
  <c r="H6580" i="7"/>
  <c r="H6113" i="7"/>
  <c r="H6112" i="7"/>
  <c r="H6111" i="7"/>
  <c r="H6110" i="7"/>
  <c r="H6109" i="7"/>
  <c r="H6108" i="7"/>
  <c r="H5734" i="7"/>
  <c r="H8695" i="7"/>
  <c r="H8630" i="7"/>
  <c r="H8629" i="7"/>
  <c r="H8628" i="7"/>
  <c r="H8627" i="7"/>
  <c r="H8626" i="7"/>
  <c r="H8616" i="7"/>
  <c r="H8548" i="7"/>
  <c r="H8547" i="7"/>
  <c r="H8546" i="7"/>
  <c r="H8542" i="7"/>
  <c r="H8527" i="7"/>
  <c r="H8512" i="7"/>
  <c r="H8511" i="7"/>
  <c r="H8510" i="7"/>
  <c r="H8509" i="7"/>
  <c r="H8508" i="7"/>
  <c r="H8507" i="7"/>
  <c r="H8506" i="7"/>
  <c r="H8505" i="7"/>
  <c r="H8482" i="7"/>
  <c r="H8481" i="7"/>
  <c r="H8480" i="7"/>
  <c r="H8479" i="7"/>
  <c r="H8478" i="7"/>
  <c r="H8477" i="7"/>
  <c r="H8476" i="7"/>
  <c r="H8475" i="7"/>
  <c r="H8474" i="7"/>
  <c r="H8473" i="7"/>
  <c r="H8469" i="7"/>
  <c r="H8468" i="7"/>
  <c r="H8465" i="7"/>
  <c r="H8464" i="7"/>
  <c r="H8463" i="7"/>
  <c r="H8462" i="7"/>
  <c r="H8445" i="7"/>
  <c r="H8444" i="7"/>
  <c r="H8443" i="7"/>
  <c r="H8442" i="7"/>
  <c r="H8441" i="7"/>
  <c r="H8440" i="7"/>
  <c r="H8439" i="7"/>
  <c r="H8438" i="7"/>
  <c r="H8437" i="7"/>
  <c r="H8436" i="7"/>
  <c r="H8435" i="7"/>
  <c r="H8434" i="7"/>
  <c r="H8423" i="7"/>
  <c r="H8422" i="7"/>
  <c r="H8421" i="7"/>
  <c r="H8420" i="7"/>
  <c r="H8419" i="7"/>
  <c r="H8418" i="7"/>
  <c r="H8417" i="7"/>
  <c r="H8416" i="7"/>
  <c r="H8415" i="7"/>
  <c r="H8414" i="7"/>
  <c r="H8413" i="7"/>
  <c r="H8412" i="7"/>
  <c r="H8403" i="7"/>
  <c r="H8402" i="7"/>
  <c r="H8401" i="7"/>
  <c r="H8400" i="7"/>
  <c r="H8399" i="7"/>
  <c r="H8398" i="7"/>
  <c r="H8397" i="7"/>
  <c r="H8396" i="7"/>
  <c r="H8395" i="7"/>
  <c r="H8394" i="7"/>
  <c r="H8393" i="7"/>
  <c r="H8392" i="7"/>
  <c r="H8391" i="7"/>
  <c r="H8390" i="7"/>
  <c r="H8389" i="7"/>
  <c r="H8388" i="7"/>
  <c r="H8387" i="7"/>
  <c r="H8386" i="7"/>
  <c r="H8385" i="7"/>
  <c r="H8384" i="7"/>
  <c r="H8383" i="7"/>
  <c r="H8382" i="7"/>
  <c r="H8381" i="7"/>
  <c r="H8380" i="7"/>
  <c r="H8379" i="7"/>
  <c r="H8378" i="7"/>
  <c r="H8371" i="7"/>
  <c r="H8370" i="7"/>
  <c r="H8369" i="7"/>
  <c r="H8368" i="7"/>
  <c r="H8346" i="7"/>
  <c r="H8258" i="7"/>
  <c r="H8241" i="7"/>
  <c r="H8228" i="7"/>
  <c r="H8227" i="7"/>
  <c r="H8221" i="7"/>
  <c r="H8220" i="7"/>
  <c r="H8219" i="7"/>
  <c r="H8211" i="7"/>
  <c r="H8210" i="7"/>
  <c r="H8209" i="7"/>
  <c r="H8208" i="7"/>
  <c r="H8207" i="7"/>
  <c r="H8206" i="7"/>
  <c r="H8205" i="7"/>
  <c r="H8204" i="7"/>
  <c r="H8203" i="7"/>
  <c r="H8202" i="7"/>
  <c r="H8201" i="7"/>
  <c r="H8200" i="7"/>
  <c r="H8199" i="7"/>
  <c r="H8198" i="7"/>
  <c r="H8196" i="7"/>
  <c r="H8195" i="7"/>
  <c r="H8144" i="7"/>
  <c r="H8143" i="7"/>
  <c r="H8142" i="7"/>
  <c r="H8133" i="7"/>
  <c r="H8132" i="7"/>
  <c r="H8131" i="7"/>
  <c r="H8130" i="7"/>
  <c r="H8129" i="7"/>
  <c r="H8123" i="7"/>
  <c r="H8122" i="7"/>
  <c r="H8121" i="7"/>
  <c r="H8099" i="7"/>
  <c r="H8098" i="7"/>
  <c r="H8097" i="7"/>
  <c r="H8096" i="7"/>
  <c r="H8095" i="7"/>
  <c r="H8094" i="7"/>
  <c r="H8093" i="7"/>
  <c r="H8092" i="7"/>
  <c r="H8091" i="7"/>
  <c r="H8090" i="7"/>
  <c r="H8089" i="7"/>
  <c r="H8088" i="7"/>
  <c r="H8081" i="7"/>
  <c r="H8080" i="7"/>
  <c r="H8079" i="7"/>
  <c r="H8077" i="7"/>
  <c r="H8076" i="7"/>
  <c r="H8075" i="7"/>
  <c r="H8074" i="7"/>
  <c r="H8073" i="7"/>
  <c r="H8072" i="7"/>
  <c r="H8071" i="7"/>
  <c r="H8070" i="7"/>
  <c r="H8069" i="7"/>
  <c r="H8068" i="7"/>
  <c r="H8067" i="7"/>
  <c r="H8066" i="7"/>
  <c r="H8065" i="7"/>
  <c r="H8064" i="7"/>
  <c r="H8063" i="7"/>
  <c r="H8062" i="7"/>
  <c r="H8061" i="7"/>
  <c r="H8060" i="7"/>
  <c r="H8059" i="7"/>
  <c r="H8058" i="7"/>
  <c r="H8057" i="7"/>
  <c r="H8056" i="7"/>
  <c r="H8055" i="7"/>
  <c r="H8054" i="7"/>
  <c r="H8033" i="7"/>
  <c r="H8032" i="7"/>
  <c r="H8031" i="7"/>
  <c r="H8028" i="7"/>
  <c r="H8027" i="7"/>
  <c r="H8026" i="7"/>
  <c r="H8025" i="7"/>
  <c r="H8024" i="7"/>
  <c r="H8023" i="7"/>
  <c r="H8022" i="7"/>
  <c r="H8019" i="7"/>
  <c r="H8018" i="7"/>
  <c r="H8017" i="7"/>
  <c r="H8016" i="7"/>
  <c r="H8015" i="7"/>
  <c r="H8014" i="7"/>
  <c r="H8011" i="7"/>
  <c r="H8010" i="7"/>
  <c r="H8009" i="7"/>
  <c r="H7978" i="7"/>
  <c r="H7976" i="7"/>
  <c r="H7975" i="7"/>
  <c r="H7954" i="7"/>
  <c r="H7953" i="7"/>
  <c r="H7952" i="7"/>
  <c r="H7951" i="7"/>
  <c r="H7950" i="7"/>
  <c r="H7943" i="7"/>
  <c r="H7942" i="7"/>
  <c r="H7941" i="7"/>
  <c r="H7940" i="7"/>
  <c r="H7938" i="7"/>
  <c r="H7930" i="7"/>
  <c r="H7929" i="7"/>
  <c r="H7928" i="7"/>
  <c r="H7927" i="7"/>
  <c r="H7926" i="7"/>
  <c r="H7925" i="7"/>
  <c r="H7919" i="7"/>
  <c r="H7918" i="7"/>
  <c r="H7917" i="7"/>
  <c r="H7916" i="7"/>
  <c r="H7915" i="7"/>
  <c r="H7914" i="7"/>
  <c r="H7913" i="7"/>
  <c r="H7912" i="7"/>
  <c r="H7911" i="7"/>
  <c r="H7908" i="7"/>
  <c r="H7900" i="7"/>
  <c r="H7899" i="7"/>
  <c r="H7898" i="7"/>
  <c r="H7895" i="7"/>
  <c r="H7839" i="7"/>
  <c r="H7838" i="7"/>
  <c r="H7834" i="7"/>
  <c r="H7832" i="7"/>
  <c r="H7800" i="7"/>
  <c r="H7799" i="7"/>
  <c r="H7798" i="7"/>
  <c r="H7797" i="7"/>
  <c r="H7796" i="7"/>
  <c r="H7795" i="7"/>
  <c r="H7794" i="7"/>
  <c r="H7793" i="7"/>
  <c r="H7792" i="7"/>
  <c r="H7791" i="7"/>
  <c r="H7790" i="7"/>
  <c r="H7789" i="7"/>
  <c r="H7788" i="7"/>
  <c r="H7787" i="7"/>
  <c r="H7786" i="7"/>
  <c r="H7785" i="7"/>
  <c r="H7784" i="7"/>
  <c r="H7783" i="7"/>
  <c r="H7778" i="7"/>
  <c r="H7777" i="7"/>
  <c r="H7776" i="7"/>
  <c r="H7775" i="7"/>
  <c r="H7774" i="7"/>
  <c r="H7773" i="7"/>
  <c r="H7763" i="7"/>
  <c r="H7761" i="7"/>
  <c r="H7760" i="7"/>
  <c r="H7759" i="7"/>
  <c r="H7758" i="7"/>
  <c r="H7757" i="7"/>
  <c r="H7756" i="7"/>
  <c r="H7735" i="7"/>
  <c r="H7734" i="7"/>
  <c r="H7733" i="7"/>
  <c r="H7732" i="7"/>
  <c r="H7731" i="7"/>
  <c r="H7730" i="7"/>
  <c r="H7729" i="7"/>
  <c r="H7728" i="7"/>
  <c r="H7726" i="7"/>
  <c r="H7725" i="7"/>
  <c r="H7724" i="7"/>
  <c r="H7723" i="7"/>
  <c r="H7722" i="7"/>
  <c r="H7721" i="7"/>
  <c r="H7720" i="7"/>
  <c r="H7719" i="7"/>
  <c r="H7718" i="7"/>
  <c r="H7717" i="7"/>
  <c r="H7716" i="7"/>
  <c r="H7715" i="7"/>
  <c r="H7713" i="7"/>
  <c r="H7708" i="7"/>
  <c r="H7707" i="7"/>
  <c r="H7705" i="7"/>
  <c r="H7657" i="7"/>
  <c r="H7656" i="7"/>
  <c r="H7653" i="7"/>
  <c r="H7644" i="7"/>
  <c r="H7643" i="7"/>
  <c r="H7642" i="7"/>
  <c r="H7641" i="7"/>
  <c r="H7640" i="7"/>
  <c r="H7639" i="7"/>
  <c r="H7627" i="7"/>
  <c r="H7626" i="7"/>
  <c r="H7625" i="7"/>
  <c r="H7622" i="7"/>
  <c r="H7621" i="7"/>
  <c r="H7609" i="7"/>
  <c r="H7608" i="7"/>
  <c r="H7604" i="7"/>
  <c r="H7603" i="7"/>
  <c r="H7602" i="7"/>
  <c r="H7573" i="7"/>
  <c r="H7572" i="7"/>
  <c r="H7550" i="7"/>
  <c r="H7549" i="7"/>
  <c r="H7548" i="7"/>
  <c r="H7547" i="7"/>
  <c r="H7546" i="7"/>
  <c r="H7536" i="7"/>
  <c r="H7535" i="7"/>
  <c r="H7534" i="7"/>
  <c r="H7533" i="7"/>
  <c r="H7494" i="7"/>
  <c r="H7493" i="7"/>
  <c r="H7492" i="7"/>
  <c r="H7491" i="7"/>
  <c r="H7472" i="7"/>
  <c r="H7471" i="7"/>
  <c r="H7470" i="7"/>
  <c r="H7469" i="7"/>
  <c r="H7468" i="7"/>
  <c r="H7467" i="7"/>
  <c r="H7466" i="7"/>
  <c r="H7465" i="7"/>
  <c r="H7464" i="7"/>
  <c r="H7463" i="7"/>
  <c r="H7462" i="7"/>
  <c r="H7461" i="7"/>
  <c r="H7460" i="7"/>
  <c r="H7459" i="7"/>
  <c r="H7458" i="7"/>
  <c r="H7457" i="7"/>
  <c r="H7456" i="7"/>
  <c r="H7455" i="7"/>
  <c r="H7454" i="7"/>
  <c r="H7453" i="7"/>
  <c r="H7452" i="7"/>
  <c r="H7451" i="7"/>
  <c r="H7450" i="7"/>
  <c r="H7449" i="7"/>
  <c r="H7448" i="7"/>
  <c r="H7439" i="7"/>
  <c r="H7438" i="7"/>
  <c r="H7437" i="7"/>
  <c r="H7436" i="7"/>
  <c r="H7435" i="7"/>
  <c r="H7434" i="7"/>
  <c r="H7433" i="7"/>
  <c r="H7432" i="7"/>
  <c r="H7431" i="7"/>
  <c r="H7419" i="7"/>
  <c r="H7414" i="7"/>
  <c r="H7413" i="7"/>
  <c r="H7398" i="7"/>
  <c r="H7397" i="7"/>
  <c r="H7380" i="7"/>
  <c r="H7379" i="7"/>
  <c r="H7378" i="7"/>
  <c r="H7377" i="7"/>
  <c r="H7371" i="7"/>
  <c r="H7370" i="7"/>
  <c r="H7369" i="7"/>
  <c r="H7368" i="7"/>
  <c r="H7364" i="7"/>
  <c r="H7363" i="7"/>
  <c r="H7362" i="7"/>
  <c r="H7358" i="7"/>
  <c r="H7336" i="7"/>
  <c r="H7335" i="7"/>
  <c r="H7334" i="7"/>
  <c r="H7333" i="7"/>
  <c r="H7332" i="7"/>
  <c r="H7295" i="7"/>
  <c r="H7294" i="7"/>
  <c r="H7293" i="7"/>
  <c r="H7291" i="7"/>
  <c r="H7290" i="7"/>
  <c r="H7289" i="7"/>
  <c r="H7288" i="7"/>
  <c r="H7287" i="7"/>
  <c r="H7286" i="7"/>
  <c r="H7285" i="7"/>
  <c r="H7283" i="7"/>
  <c r="H7279" i="7"/>
  <c r="H7278" i="7"/>
  <c r="H7276" i="7"/>
  <c r="H7275" i="7"/>
  <c r="H7274" i="7"/>
  <c r="H7273" i="7"/>
  <c r="H7272" i="7"/>
  <c r="H7234" i="7"/>
  <c r="H7233" i="7"/>
  <c r="H7232" i="7"/>
  <c r="H7211" i="7"/>
  <c r="H7210" i="7"/>
  <c r="H7180" i="7"/>
  <c r="H7165" i="7"/>
  <c r="H7158" i="7"/>
  <c r="H7157" i="7"/>
  <c r="H7156" i="7"/>
  <c r="H7155" i="7"/>
  <c r="H7154" i="7"/>
  <c r="H7128" i="7"/>
  <c r="H7127" i="7"/>
  <c r="H7120" i="7"/>
  <c r="H7108" i="7"/>
  <c r="H7105" i="7"/>
  <c r="H7104" i="7"/>
  <c r="H7103" i="7"/>
  <c r="H7102" i="7"/>
  <c r="H7092" i="7"/>
  <c r="H7087" i="7"/>
  <c r="H7086" i="7"/>
  <c r="H7076" i="7"/>
  <c r="H7075" i="7"/>
  <c r="H7074" i="7"/>
  <c r="H7073" i="7"/>
  <c r="H7072" i="7"/>
  <c r="H7071" i="7"/>
  <c r="H7070" i="7"/>
  <c r="H7069" i="7"/>
  <c r="H7068" i="7"/>
  <c r="H7067" i="7"/>
  <c r="H7066" i="7"/>
  <c r="H7065" i="7"/>
  <c r="H7064" i="7"/>
  <c r="H7063" i="7"/>
  <c r="H7062" i="7"/>
  <c r="H7061" i="7"/>
  <c r="H7060" i="7"/>
  <c r="H7059" i="7"/>
  <c r="H7058" i="7"/>
  <c r="H7057" i="7"/>
  <c r="H7056" i="7"/>
  <c r="H7055" i="7"/>
  <c r="H7054" i="7"/>
  <c r="H7051" i="7"/>
  <c r="H7050" i="7"/>
  <c r="H7049" i="7"/>
  <c r="H7048" i="7"/>
  <c r="H7047" i="7"/>
  <c r="H7046" i="7"/>
  <c r="H7045" i="7"/>
  <c r="H7044" i="7"/>
  <c r="H7043" i="7"/>
  <c r="H7042" i="7"/>
  <c r="H7041" i="7"/>
  <c r="H7040" i="7"/>
  <c r="H7039" i="7"/>
  <c r="H7038" i="7"/>
  <c r="H7024" i="7"/>
  <c r="H7019" i="7"/>
  <c r="H7018" i="7"/>
  <c r="H7005" i="7"/>
  <c r="H7004" i="7"/>
  <c r="H7003" i="7"/>
  <c r="H7002" i="7"/>
  <c r="H7001" i="7"/>
  <c r="H6983" i="7"/>
  <c r="H6982" i="7"/>
  <c r="H6981" i="7"/>
  <c r="H6980" i="7"/>
  <c r="H6979" i="7"/>
  <c r="H6978" i="7"/>
  <c r="H6977" i="7"/>
  <c r="H6976" i="7"/>
  <c r="H6975" i="7"/>
  <c r="H6974" i="7"/>
  <c r="H6973" i="7"/>
  <c r="H6959" i="7"/>
  <c r="H6958" i="7"/>
  <c r="H6957" i="7"/>
  <c r="H6956" i="7"/>
  <c r="H6955" i="7"/>
  <c r="H6954" i="7"/>
  <c r="H6953" i="7"/>
  <c r="H6952" i="7"/>
  <c r="H6951" i="7"/>
  <c r="H6950" i="7"/>
  <c r="H6949" i="7"/>
  <c r="H6948" i="7"/>
  <c r="H6947" i="7"/>
  <c r="H6946" i="7"/>
  <c r="H6945" i="7"/>
  <c r="H6944" i="7"/>
  <c r="H6943" i="7"/>
  <c r="H6942" i="7"/>
  <c r="H6941" i="7"/>
  <c r="H6923" i="7"/>
  <c r="H6922" i="7"/>
  <c r="H6916" i="7"/>
  <c r="H6915" i="7"/>
  <c r="H6914" i="7"/>
  <c r="H6913" i="7"/>
  <c r="H6912" i="7"/>
  <c r="H6911" i="7"/>
  <c r="H6903" i="7"/>
  <c r="H6902" i="7"/>
  <c r="H6901" i="7"/>
  <c r="H6900" i="7"/>
  <c r="H6899" i="7"/>
  <c r="H6898" i="7"/>
  <c r="H6897" i="7"/>
  <c r="H6896" i="7"/>
  <c r="H6895" i="7"/>
  <c r="H6894" i="7"/>
  <c r="H6890" i="7"/>
  <c r="H6889" i="7"/>
  <c r="H6888" i="7"/>
  <c r="H6887" i="7"/>
  <c r="H6868" i="7"/>
  <c r="H6807" i="7"/>
  <c r="H6801" i="7"/>
  <c r="H6800" i="7"/>
  <c r="H6799" i="7"/>
  <c r="H6798" i="7"/>
  <c r="H6797" i="7"/>
  <c r="H6796" i="7"/>
  <c r="H6795" i="7"/>
  <c r="H6794" i="7"/>
  <c r="H6793" i="7"/>
  <c r="H6792" i="7"/>
  <c r="H6791" i="7"/>
  <c r="H6790" i="7"/>
  <c r="H6789" i="7"/>
  <c r="H6788" i="7"/>
  <c r="H6787" i="7"/>
  <c r="H6786" i="7"/>
  <c r="H6784" i="7"/>
  <c r="H6783" i="7"/>
  <c r="H6782" i="7"/>
  <c r="H6776" i="7"/>
  <c r="H6775" i="7"/>
  <c r="H6774" i="7"/>
  <c r="H6773" i="7"/>
  <c r="H6772" i="7"/>
  <c r="H6771" i="7"/>
  <c r="H6770" i="7"/>
  <c r="H6769" i="7"/>
  <c r="H6768" i="7"/>
  <c r="H6767" i="7"/>
  <c r="H6766" i="7"/>
  <c r="H6759" i="7"/>
  <c r="H6758" i="7"/>
  <c r="H6757" i="7"/>
  <c r="H6756" i="7"/>
  <c r="H6727" i="7"/>
  <c r="H6725" i="7"/>
  <c r="H6724" i="7"/>
  <c r="H6723" i="7"/>
  <c r="H6722" i="7"/>
  <c r="H6721" i="7"/>
  <c r="H6720" i="7"/>
  <c r="H6719" i="7"/>
  <c r="H6718" i="7"/>
  <c r="H6717" i="7"/>
  <c r="H6714" i="7"/>
  <c r="H6708" i="7"/>
  <c r="H6707" i="7"/>
  <c r="H6706" i="7"/>
  <c r="H6705" i="7"/>
  <c r="H6703" i="7"/>
  <c r="H6702" i="7"/>
  <c r="H6698" i="7"/>
  <c r="H6697" i="7"/>
  <c r="H6696" i="7"/>
  <c r="H6695" i="7"/>
  <c r="H6694" i="7"/>
  <c r="H6693" i="7"/>
  <c r="H6692" i="7"/>
  <c r="H6691" i="7"/>
  <c r="H6690" i="7"/>
  <c r="H6689" i="7"/>
  <c r="H6688" i="7"/>
  <c r="H6687" i="7"/>
  <c r="H6685" i="7"/>
  <c r="H6684" i="7"/>
  <c r="H6683" i="7"/>
  <c r="H6682" i="7"/>
  <c r="H6681" i="7"/>
  <c r="H6680" i="7"/>
  <c r="H6679" i="7"/>
  <c r="H6668" i="7"/>
  <c r="H6667" i="7"/>
  <c r="H6666" i="7"/>
  <c r="H6652" i="7"/>
  <c r="H6651" i="7"/>
  <c r="H6624" i="7"/>
  <c r="H6579" i="7"/>
  <c r="H6578" i="7"/>
  <c r="H6577" i="7"/>
  <c r="H6576" i="7"/>
  <c r="H6575" i="7"/>
  <c r="H6574" i="7"/>
  <c r="H6573" i="7"/>
  <c r="H6572" i="7"/>
  <c r="H6564" i="7"/>
  <c r="H6563" i="7"/>
  <c r="H6562" i="7"/>
  <c r="H6561" i="7"/>
  <c r="H6560" i="7"/>
  <c r="H6559" i="7"/>
  <c r="H6558" i="7"/>
  <c r="H6557" i="7"/>
  <c r="H6556" i="7"/>
  <c r="H6555" i="7"/>
  <c r="H6554" i="7"/>
  <c r="H6544" i="7"/>
  <c r="H6543" i="7"/>
  <c r="H6542" i="7"/>
  <c r="H6541" i="7"/>
  <c r="H6535" i="7"/>
  <c r="H6534" i="7"/>
  <c r="H6533" i="7"/>
  <c r="H6532" i="7"/>
  <c r="H6531" i="7"/>
  <c r="H6530" i="7"/>
  <c r="H6529" i="7"/>
  <c r="H6528" i="7"/>
  <c r="H6527" i="7"/>
  <c r="H6523" i="7"/>
  <c r="H6522" i="7"/>
  <c r="H6521" i="7"/>
  <c r="H6520" i="7"/>
  <c r="H6518" i="7"/>
  <c r="H6517" i="7"/>
  <c r="H6516" i="7"/>
  <c r="H6515" i="7"/>
  <c r="H6514" i="7"/>
  <c r="H6513" i="7"/>
  <c r="H6512" i="7"/>
  <c r="H6511" i="7"/>
  <c r="H6510" i="7"/>
  <c r="H6509" i="7"/>
  <c r="H6508" i="7"/>
  <c r="H6507" i="7"/>
  <c r="H6506" i="7"/>
  <c r="H6505" i="7"/>
  <c r="H6504" i="7"/>
  <c r="H6498" i="7"/>
  <c r="H6497" i="7"/>
  <c r="H6496" i="7"/>
  <c r="H6495" i="7"/>
  <c r="H6481" i="7"/>
  <c r="H6480" i="7"/>
  <c r="H6479" i="7"/>
  <c r="H6478" i="7"/>
  <c r="H6456" i="7"/>
  <c r="H6455" i="7"/>
  <c r="H6454" i="7"/>
  <c r="H6453" i="7"/>
  <c r="H6452" i="7"/>
  <c r="H6451" i="7"/>
  <c r="H6450" i="7"/>
  <c r="H6441" i="7"/>
  <c r="H6440" i="7"/>
  <c r="H6439" i="7"/>
  <c r="H6438" i="7"/>
  <c r="H6437" i="7"/>
  <c r="H6436" i="7"/>
  <c r="H6435" i="7"/>
  <c r="H6394" i="7"/>
  <c r="H6389" i="7"/>
  <c r="H6388" i="7"/>
  <c r="H6387" i="7"/>
  <c r="H6386" i="7"/>
  <c r="H6384" i="7"/>
  <c r="H6383" i="7"/>
  <c r="H6382" i="7"/>
  <c r="H6381" i="7"/>
  <c r="H6380" i="7"/>
  <c r="H6379" i="7"/>
  <c r="H6365" i="7"/>
  <c r="H6364" i="7"/>
  <c r="H6363" i="7"/>
  <c r="H6362" i="7"/>
  <c r="H6361" i="7"/>
  <c r="H6360" i="7"/>
  <c r="H6359" i="7"/>
  <c r="H6358" i="7"/>
  <c r="H6357" i="7"/>
  <c r="H6356" i="7"/>
  <c r="H6355" i="7"/>
  <c r="H6354" i="7"/>
  <c r="H6353" i="7"/>
  <c r="H6350" i="7"/>
  <c r="H6349" i="7"/>
  <c r="H6348" i="7"/>
  <c r="H6347" i="7"/>
  <c r="H6346" i="7"/>
  <c r="H6345" i="7"/>
  <c r="H6344" i="7"/>
  <c r="H6343" i="7"/>
  <c r="H6284" i="7"/>
  <c r="H6283" i="7"/>
  <c r="H6281" i="7"/>
  <c r="H6280" i="7"/>
  <c r="H6279" i="7"/>
  <c r="H6278" i="7"/>
  <c r="H6277" i="7"/>
  <c r="H6276" i="7"/>
  <c r="H6275" i="7"/>
  <c r="H6274" i="7"/>
  <c r="H6273" i="7"/>
  <c r="H6272" i="7"/>
  <c r="H6271" i="7"/>
  <c r="H6270" i="7"/>
  <c r="H6269" i="7"/>
  <c r="H6268" i="7"/>
  <c r="H6267" i="7"/>
  <c r="H6266" i="7"/>
  <c r="H6264" i="7"/>
  <c r="H6263" i="7"/>
  <c r="H6262" i="7"/>
  <c r="H6261" i="7"/>
  <c r="H6260" i="7"/>
  <c r="H6259" i="7"/>
  <c r="H6252" i="7"/>
  <c r="H6251" i="7"/>
  <c r="H6250" i="7"/>
  <c r="H6249" i="7"/>
  <c r="H6241" i="7"/>
  <c r="H6240" i="7"/>
  <c r="H6239" i="7"/>
  <c r="H6238" i="7"/>
  <c r="H6237" i="7"/>
  <c r="H6215" i="7"/>
  <c r="H6214" i="7"/>
  <c r="H6213" i="7"/>
  <c r="H6212" i="7"/>
  <c r="H6211" i="7"/>
  <c r="H6210" i="7"/>
  <c r="H6207" i="7"/>
  <c r="H6200" i="7"/>
  <c r="H6199" i="7"/>
  <c r="H6198" i="7"/>
  <c r="H6157" i="7"/>
  <c r="H6144" i="7"/>
  <c r="H6142" i="7"/>
  <c r="H6139" i="7"/>
  <c r="H6138" i="7"/>
  <c r="H6137" i="7"/>
  <c r="H6136" i="7"/>
  <c r="H6135" i="7"/>
  <c r="H6134" i="7"/>
  <c r="H6133" i="7"/>
  <c r="H6132" i="7"/>
  <c r="H6131" i="7"/>
  <c r="H6130" i="7"/>
  <c r="H6129" i="7"/>
  <c r="H6128" i="7"/>
  <c r="H6127" i="7"/>
  <c r="H6124" i="7"/>
  <c r="H6123" i="7"/>
  <c r="H6122" i="7"/>
  <c r="H6121" i="7"/>
  <c r="H6120" i="7"/>
  <c r="H6119" i="7"/>
  <c r="H6106" i="7"/>
  <c r="H6105" i="7"/>
  <c r="H6104" i="7"/>
  <c r="H6103" i="7"/>
  <c r="H6102" i="7"/>
  <c r="H6101" i="7"/>
  <c r="H6100" i="7"/>
  <c r="H6099" i="7"/>
  <c r="H6098" i="7"/>
  <c r="H6097" i="7"/>
  <c r="H6093" i="7"/>
  <c r="H6078" i="7"/>
  <c r="H6077" i="7"/>
  <c r="H6076" i="7"/>
  <c r="H6075" i="7"/>
  <c r="H6074" i="7"/>
  <c r="H6073" i="7"/>
  <c r="H6072" i="7"/>
  <c r="H6071" i="7"/>
  <c r="H6070" i="7"/>
  <c r="H6069" i="7"/>
  <c r="H6068" i="7"/>
  <c r="H6067" i="7"/>
  <c r="H6066" i="7"/>
  <c r="H6065" i="7"/>
  <c r="H6064" i="7"/>
  <c r="H6063" i="7"/>
  <c r="H6062" i="7"/>
  <c r="H6061" i="7"/>
  <c r="H6060" i="7"/>
  <c r="H6059" i="7"/>
  <c r="H6058" i="7"/>
  <c r="H6057" i="7"/>
  <c r="H6056" i="7"/>
  <c r="H6055" i="7"/>
  <c r="H6054" i="7"/>
  <c r="H6053" i="7"/>
  <c r="H6048" i="7"/>
  <c r="H6037" i="7"/>
  <c r="H6033" i="7"/>
  <c r="H6008" i="7"/>
  <c r="H6007" i="7"/>
  <c r="H6006" i="7"/>
  <c r="H6005" i="7"/>
  <c r="H6004" i="7"/>
  <c r="H6003" i="7"/>
  <c r="H6002" i="7"/>
  <c r="H6001" i="7"/>
  <c r="H6000" i="7"/>
  <c r="H5999" i="7"/>
  <c r="H5998" i="7"/>
  <c r="H5997" i="7"/>
  <c r="H5996" i="7"/>
  <c r="H5995" i="7"/>
  <c r="H5994" i="7"/>
  <c r="H5993" i="7"/>
  <c r="H5992" i="7"/>
  <c r="H5991" i="7"/>
  <c r="H5990" i="7"/>
  <c r="H5989" i="7"/>
  <c r="H5988" i="7"/>
  <c r="H5987" i="7"/>
  <c r="H5986" i="7"/>
  <c r="H5985" i="7"/>
  <c r="H5984" i="7"/>
  <c r="H5983" i="7"/>
  <c r="H5982" i="7"/>
  <c r="H5976" i="7"/>
  <c r="H5962" i="7"/>
  <c r="H5961" i="7"/>
  <c r="H5960" i="7"/>
  <c r="H5959" i="7"/>
  <c r="H5957" i="7"/>
  <c r="H5955" i="7"/>
  <c r="H5954" i="7"/>
  <c r="H5931" i="7"/>
  <c r="H5922" i="7"/>
  <c r="H5915" i="7"/>
  <c r="H5914" i="7"/>
  <c r="H5913" i="7"/>
  <c r="H5912" i="7"/>
  <c r="H5911" i="7"/>
  <c r="H5910" i="7"/>
  <c r="H5909" i="7"/>
  <c r="H5908" i="7"/>
  <c r="H5902" i="7"/>
  <c r="H5901" i="7"/>
  <c r="H5898" i="7"/>
  <c r="H5897" i="7"/>
  <c r="H5851" i="7"/>
  <c r="H5785" i="7"/>
  <c r="H5784" i="7"/>
  <c r="H5783" i="7"/>
  <c r="H5774" i="7"/>
  <c r="H5773" i="7"/>
  <c r="H5772" i="7"/>
  <c r="H5769" i="7"/>
  <c r="H5768" i="7"/>
  <c r="H5767" i="7"/>
  <c r="H5766" i="7"/>
  <c r="H5765" i="7"/>
  <c r="H5749" i="7"/>
  <c r="H5741" i="7"/>
  <c r="H5740" i="7"/>
  <c r="H5739" i="7"/>
  <c r="H5738" i="7"/>
  <c r="H5737" i="7"/>
  <c r="H5736" i="7"/>
  <c r="H5735" i="7"/>
  <c r="H5716" i="7"/>
  <c r="H5715" i="7"/>
  <c r="H5714" i="7"/>
  <c r="H5713" i="7"/>
  <c r="H5712" i="7"/>
  <c r="H5711" i="7"/>
  <c r="H5710" i="7"/>
  <c r="H5709" i="7"/>
  <c r="H5708" i="7"/>
  <c r="H5707" i="7"/>
  <c r="H5706" i="7"/>
  <c r="H5705" i="7"/>
  <c r="H5704" i="7"/>
  <c r="H5703" i="7"/>
  <c r="H5702" i="7"/>
  <c r="H5697" i="7"/>
  <c r="H5696" i="7"/>
  <c r="H5695" i="7"/>
  <c r="H5690" i="7"/>
  <c r="H5677" i="7"/>
  <c r="H5675" i="7"/>
  <c r="H5674" i="7"/>
  <c r="H5670" i="7"/>
  <c r="H5669" i="7"/>
  <c r="H5668" i="7"/>
  <c r="H5667" i="7"/>
  <c r="H5665" i="7"/>
  <c r="H5662" i="7"/>
  <c r="H5661" i="7"/>
  <c r="H5660" i="7"/>
  <c r="H5659" i="7"/>
  <c r="H5658" i="7"/>
  <c r="H5657" i="7"/>
  <c r="H5656" i="7"/>
  <c r="H5091" i="7"/>
  <c r="H4942" i="7"/>
  <c r="H4941" i="7"/>
  <c r="H4940" i="7"/>
  <c r="H4585" i="7"/>
  <c r="H4561" i="7"/>
  <c r="H4481" i="7"/>
  <c r="H4458" i="7"/>
  <c r="H4438" i="7"/>
  <c r="H4418" i="7"/>
  <c r="H4087" i="7"/>
  <c r="H4086" i="7"/>
  <c r="H4085" i="7"/>
  <c r="H3985" i="7"/>
  <c r="H3914" i="7"/>
  <c r="H3851" i="7"/>
  <c r="H2353" i="7"/>
  <c r="H2280" i="7"/>
  <c r="H2194" i="7"/>
  <c r="H2035" i="7"/>
  <c r="H2034" i="7"/>
  <c r="H2033" i="7"/>
  <c r="H1960" i="7"/>
  <c r="H1903" i="7"/>
  <c r="H1800" i="7"/>
  <c r="H1677" i="7"/>
  <c r="H1227" i="7"/>
  <c r="H1146" i="7"/>
  <c r="H1105" i="7"/>
  <c r="H1104" i="7"/>
  <c r="H1088" i="7"/>
  <c r="H1087" i="7"/>
  <c r="H1086" i="7"/>
  <c r="H1085" i="7"/>
  <c r="H1084" i="7"/>
  <c r="H825" i="7"/>
  <c r="H774" i="7"/>
  <c r="H723" i="7"/>
  <c r="H622" i="7"/>
  <c r="H401" i="7"/>
  <c r="H315" i="7"/>
  <c r="H60" i="7"/>
  <c r="H6141" i="7"/>
  <c r="H5559" i="7"/>
  <c r="H5558" i="7"/>
  <c r="H5557" i="7"/>
  <c r="H5556" i="7"/>
  <c r="H5506" i="7"/>
  <c r="H5505" i="7"/>
  <c r="H5417" i="7"/>
  <c r="H5416" i="7"/>
  <c r="H5415" i="7"/>
  <c r="H5414" i="7"/>
  <c r="H5413" i="7"/>
  <c r="H5412" i="7"/>
  <c r="H5411" i="7"/>
  <c r="H5410" i="7"/>
  <c r="H5409" i="7"/>
  <c r="H5408" i="7"/>
  <c r="H5407" i="7"/>
  <c r="H5406" i="7"/>
  <c r="H5405" i="7"/>
  <c r="H5199" i="7"/>
  <c r="H5198" i="7"/>
  <c r="H5129" i="7"/>
  <c r="H5128" i="7"/>
  <c r="H5069" i="7"/>
  <c r="H5068" i="7"/>
  <c r="H5067" i="7"/>
  <c r="H5066" i="7"/>
  <c r="H5065" i="7"/>
  <c r="H5064" i="7"/>
  <c r="H5063" i="7"/>
  <c r="H5062" i="7"/>
  <c r="H5042" i="7"/>
  <c r="H5041" i="7"/>
  <c r="H5040" i="7"/>
  <c r="H5039" i="7"/>
  <c r="H5038" i="7"/>
  <c r="H5037" i="7"/>
  <c r="H5036" i="7"/>
  <c r="H5035" i="7"/>
  <c r="H5034" i="7"/>
  <c r="H5033" i="7"/>
  <c r="H5032" i="7"/>
  <c r="H5031" i="7"/>
  <c r="H5030" i="7"/>
  <c r="H5029" i="7"/>
  <c r="H5028" i="7"/>
  <c r="H5018" i="7"/>
  <c r="H5017" i="7"/>
  <c r="H5016" i="7"/>
  <c r="H5015" i="7"/>
  <c r="H5014" i="7"/>
  <c r="H5013" i="7"/>
  <c r="H5012" i="7"/>
  <c r="H5011" i="7"/>
  <c r="H5010" i="7"/>
  <c r="H5009" i="7"/>
  <c r="H5008" i="7"/>
  <c r="H5007" i="7"/>
  <c r="H5006" i="7"/>
  <c r="H5005" i="7"/>
  <c r="H5004" i="7"/>
  <c r="H5003" i="7"/>
  <c r="H5002" i="7"/>
  <c r="H5001" i="7"/>
  <c r="H5000" i="7"/>
  <c r="H4999" i="7"/>
  <c r="H4998" i="7"/>
  <c r="H4997" i="7"/>
  <c r="H4996" i="7"/>
  <c r="H4995" i="7"/>
  <c r="H4994" i="7"/>
  <c r="H4993" i="7"/>
  <c r="H4992" i="7"/>
  <c r="H4991" i="7"/>
  <c r="H4990" i="7"/>
  <c r="H4989" i="7"/>
  <c r="H4988" i="7"/>
  <c r="H4987" i="7"/>
  <c r="H4986" i="7"/>
  <c r="H4985" i="7"/>
  <c r="H4984" i="7"/>
  <c r="H4983" i="7"/>
  <c r="H4982" i="7"/>
  <c r="H4981" i="7"/>
  <c r="H4980" i="7"/>
  <c r="H4742" i="7"/>
  <c r="H4741" i="7"/>
  <c r="H4740" i="7"/>
  <c r="H4739" i="7"/>
  <c r="H4738" i="7"/>
  <c r="H4737" i="7"/>
  <c r="H4736" i="7"/>
  <c r="H4735" i="7"/>
  <c r="H4734" i="7"/>
  <c r="H4733" i="7"/>
  <c r="H3663" i="7"/>
  <c r="H3662" i="7"/>
  <c r="H3619" i="7"/>
  <c r="H3463" i="7"/>
  <c r="H3462" i="7"/>
  <c r="H3447" i="7"/>
  <c r="H3446" i="7"/>
  <c r="H3379" i="7"/>
  <c r="H3206" i="7"/>
  <c r="H3205" i="7"/>
  <c r="H3153" i="7"/>
  <c r="H2930" i="7"/>
  <c r="H2754" i="7"/>
  <c r="H2753" i="7"/>
  <c r="H2699" i="7"/>
  <c r="H2698" i="7"/>
  <c r="H2697" i="7"/>
  <c r="H2442" i="7"/>
  <c r="H5460" i="7"/>
  <c r="H5459" i="7"/>
  <c r="H5458" i="7"/>
  <c r="H5061" i="7"/>
  <c r="H5060" i="7"/>
  <c r="H4979" i="7"/>
  <c r="H3653" i="7"/>
  <c r="H3652" i="7"/>
  <c r="H3651" i="7"/>
  <c r="H3650" i="7"/>
  <c r="H3649" i="7"/>
  <c r="H3421" i="7"/>
  <c r="H3420" i="7"/>
  <c r="H3419" i="7"/>
  <c r="H3418" i="7"/>
  <c r="H3417" i="7"/>
  <c r="H3191" i="7"/>
  <c r="H3190" i="7"/>
  <c r="H3189" i="7"/>
  <c r="H3188" i="7"/>
  <c r="H2962" i="7"/>
  <c r="H2961" i="7"/>
  <c r="H2960" i="7"/>
  <c r="H2739" i="7"/>
  <c r="H2738" i="7"/>
  <c r="H2737" i="7"/>
  <c r="H2736" i="7"/>
  <c r="H2485" i="7"/>
  <c r="H2484" i="7"/>
  <c r="H2483" i="7"/>
  <c r="H5555" i="7"/>
  <c r="H5554" i="7"/>
  <c r="H5553" i="7"/>
  <c r="H5552" i="7"/>
  <c r="H5551" i="7"/>
  <c r="H5457" i="7"/>
  <c r="H5456" i="7"/>
  <c r="H5455" i="7"/>
  <c r="H5454" i="7"/>
  <c r="H5453" i="7"/>
  <c r="H5452" i="7"/>
  <c r="H5451" i="7"/>
  <c r="H5450" i="7"/>
  <c r="H5449" i="7"/>
  <c r="H5448" i="7"/>
  <c r="H5447" i="7"/>
  <c r="H5446" i="7"/>
  <c r="H5445" i="7"/>
  <c r="H5404" i="7"/>
  <c r="H5403" i="7"/>
  <c r="H5402" i="7"/>
  <c r="H5401" i="7"/>
  <c r="H5400" i="7"/>
  <c r="H5399" i="7"/>
  <c r="H5398" i="7"/>
  <c r="H5397" i="7"/>
  <c r="H5396" i="7"/>
  <c r="H5395" i="7"/>
  <c r="H5394" i="7"/>
  <c r="H5393" i="7"/>
  <c r="H5392" i="7"/>
  <c r="H5391" i="7"/>
  <c r="H5390" i="7"/>
  <c r="H5389" i="7"/>
  <c r="H5388" i="7"/>
  <c r="H5387" i="7"/>
  <c r="H5386" i="7"/>
  <c r="H5385" i="7"/>
  <c r="H5384" i="7"/>
  <c r="H5383" i="7"/>
  <c r="H5382" i="7"/>
  <c r="H5381" i="7"/>
  <c r="H5380" i="7"/>
  <c r="H5379" i="7"/>
  <c r="H5378" i="7"/>
  <c r="H5377" i="7"/>
  <c r="H5376" i="7"/>
  <c r="H5375" i="7"/>
  <c r="H5374" i="7"/>
  <c r="H5373" i="7"/>
  <c r="H5372" i="7"/>
  <c r="H5371" i="7"/>
  <c r="H5370" i="7"/>
  <c r="H5369" i="7"/>
  <c r="H5368" i="7"/>
  <c r="H5367" i="7"/>
  <c r="H5366" i="7"/>
  <c r="H5365" i="7"/>
  <c r="H5364" i="7"/>
  <c r="H5363" i="7"/>
  <c r="H5362" i="7"/>
  <c r="H5361" i="7"/>
  <c r="H5360" i="7"/>
  <c r="H5359" i="7"/>
  <c r="H5358" i="7"/>
  <c r="H5333" i="7"/>
  <c r="H5332" i="7"/>
  <c r="H5197" i="7"/>
  <c r="H5196" i="7"/>
  <c r="H5141" i="7"/>
  <c r="H5140" i="7"/>
  <c r="H5139" i="7"/>
  <c r="H5138" i="7"/>
  <c r="H5137" i="7"/>
  <c r="H5136" i="7"/>
  <c r="H5135" i="7"/>
  <c r="H5134" i="7"/>
  <c r="H5133" i="7"/>
  <c r="H5132" i="7"/>
  <c r="H5131" i="7"/>
  <c r="H5130" i="7"/>
  <c r="H5127" i="7"/>
  <c r="H5126" i="7"/>
  <c r="H5105" i="7"/>
  <c r="H5104" i="7"/>
  <c r="H5090" i="7"/>
  <c r="H5059" i="7"/>
  <c r="H5058" i="7"/>
  <c r="H5057" i="7"/>
  <c r="H5056" i="7"/>
  <c r="H5055" i="7"/>
  <c r="H5054" i="7"/>
  <c r="H5053" i="7"/>
  <c r="H5052" i="7"/>
  <c r="H5051" i="7"/>
  <c r="H5050" i="7"/>
  <c r="H5027" i="7"/>
  <c r="H5026" i="7"/>
  <c r="H5025" i="7"/>
  <c r="H5024" i="7"/>
  <c r="H5023" i="7"/>
  <c r="H5022" i="7"/>
  <c r="H5021" i="7"/>
  <c r="H4978" i="7"/>
  <c r="H4977" i="7"/>
  <c r="H4976" i="7"/>
  <c r="H4975" i="7"/>
  <c r="H4974" i="7"/>
  <c r="H4973" i="7"/>
  <c r="H4972" i="7"/>
  <c r="H4971" i="7"/>
  <c r="H4970" i="7"/>
  <c r="H4969" i="7"/>
  <c r="H4968" i="7"/>
  <c r="H4967" i="7"/>
  <c r="H4966" i="7"/>
  <c r="H4965" i="7"/>
  <c r="H4964" i="7"/>
  <c r="H4963" i="7"/>
  <c r="H4962" i="7"/>
  <c r="H4961" i="7"/>
  <c r="H4960" i="7"/>
  <c r="H4959" i="7"/>
  <c r="H4958" i="7"/>
  <c r="H4957" i="7"/>
  <c r="H4956" i="7"/>
  <c r="H4955" i="7"/>
  <c r="H4954" i="7"/>
  <c r="H4953" i="7"/>
  <c r="H4952" i="7"/>
  <c r="H4951" i="7"/>
  <c r="H4950" i="7"/>
  <c r="H4949" i="7"/>
  <c r="H4948" i="7"/>
  <c r="H4947" i="7"/>
  <c r="H4946" i="7"/>
  <c r="H4945" i="7"/>
  <c r="H4944" i="7"/>
  <c r="H4943" i="7"/>
  <c r="H4732" i="7"/>
  <c r="H4731" i="7"/>
  <c r="H3820" i="7"/>
  <c r="H3819" i="7"/>
  <c r="H3682" i="7"/>
  <c r="H3681" i="7"/>
  <c r="H3680" i="7"/>
  <c r="H3679" i="7"/>
  <c r="H3678" i="7"/>
  <c r="H3661" i="7"/>
  <c r="H3660" i="7"/>
  <c r="H3659" i="7"/>
  <c r="H3658" i="7"/>
  <c r="H3648" i="7"/>
  <c r="H3647" i="7"/>
  <c r="H3646" i="7"/>
  <c r="H3645" i="7"/>
  <c r="H3644" i="7"/>
  <c r="H3643" i="7"/>
  <c r="H3642" i="7"/>
  <c r="H3641" i="7"/>
  <c r="H3640" i="7"/>
  <c r="H3639" i="7"/>
  <c r="H3638" i="7"/>
  <c r="H3637" i="7"/>
  <c r="H3636" i="7"/>
  <c r="H3635" i="7"/>
  <c r="H3634" i="7"/>
  <c r="H3633" i="7"/>
  <c r="H3632" i="7"/>
  <c r="H3631" i="7"/>
  <c r="H3630" i="7"/>
  <c r="H3629" i="7"/>
  <c r="H3628" i="7"/>
  <c r="H3627" i="7"/>
  <c r="H3626" i="7"/>
  <c r="H3625" i="7"/>
  <c r="H3624" i="7"/>
  <c r="H3623" i="7"/>
  <c r="H3622" i="7"/>
  <c r="H3621" i="7"/>
  <c r="H3618" i="7"/>
  <c r="H3617" i="7"/>
  <c r="H3616" i="7"/>
  <c r="H3615" i="7"/>
  <c r="H3614" i="7"/>
  <c r="H3613" i="7"/>
  <c r="H3612" i="7"/>
  <c r="H3611" i="7"/>
  <c r="H3610" i="7"/>
  <c r="H3609" i="7"/>
  <c r="H3608" i="7"/>
  <c r="H3607" i="7"/>
  <c r="H3606" i="7"/>
  <c r="H3605" i="7"/>
  <c r="H3604" i="7"/>
  <c r="H3603" i="7"/>
  <c r="H3602" i="7"/>
  <c r="H3601" i="7"/>
  <c r="H3600" i="7"/>
  <c r="H3599" i="7"/>
  <c r="H3598" i="7"/>
  <c r="H3597" i="7"/>
  <c r="H3596" i="7"/>
  <c r="H3595" i="7"/>
  <c r="H3594" i="7"/>
  <c r="H3593" i="7"/>
  <c r="H3461" i="7"/>
  <c r="H3460" i="7"/>
  <c r="H3459" i="7"/>
  <c r="H3458" i="7"/>
  <c r="H3457" i="7"/>
  <c r="H3456" i="7"/>
  <c r="H3455" i="7"/>
  <c r="H3454" i="7"/>
  <c r="H3453" i="7"/>
  <c r="H3445" i="7"/>
  <c r="H3444" i="7"/>
  <c r="H3443" i="7"/>
  <c r="H3442" i="7"/>
  <c r="H3433" i="7"/>
  <c r="H3432" i="7"/>
  <c r="H3431" i="7"/>
  <c r="H3430" i="7"/>
  <c r="H3416" i="7"/>
  <c r="H3415" i="7"/>
  <c r="H3414" i="7"/>
  <c r="H3413" i="7"/>
  <c r="H3412" i="7"/>
  <c r="H3411" i="7"/>
  <c r="H3410" i="7"/>
  <c r="H3409" i="7"/>
  <c r="H3408" i="7"/>
  <c r="H3407" i="7"/>
  <c r="H3406" i="7"/>
  <c r="H3405" i="7"/>
  <c r="H3404" i="7"/>
  <c r="H3403" i="7"/>
  <c r="H3402" i="7"/>
  <c r="H3401" i="7"/>
  <c r="H3400" i="7"/>
  <c r="H3399" i="7"/>
  <c r="H3398" i="7"/>
  <c r="H3397" i="7"/>
  <c r="H3396" i="7"/>
  <c r="H3395" i="7"/>
  <c r="H3394" i="7"/>
  <c r="H3393" i="7"/>
  <c r="H3392" i="7"/>
  <c r="H3391" i="7"/>
  <c r="H3390" i="7"/>
  <c r="H3389" i="7"/>
  <c r="H3378" i="7"/>
  <c r="H3377" i="7"/>
  <c r="H3376" i="7"/>
  <c r="H3375" i="7"/>
  <c r="H3374" i="7"/>
  <c r="H3373" i="7"/>
  <c r="H3372" i="7"/>
  <c r="H3371" i="7"/>
  <c r="H3370" i="7"/>
  <c r="H3369" i="7"/>
  <c r="H3368" i="7"/>
  <c r="H3367" i="7"/>
  <c r="H3366" i="7"/>
  <c r="H3365" i="7"/>
  <c r="H3364" i="7"/>
  <c r="H3363" i="7"/>
  <c r="H3362" i="7"/>
  <c r="H3361" i="7"/>
  <c r="H3360" i="7"/>
  <c r="H3351" i="7"/>
  <c r="H3350" i="7"/>
  <c r="H3349" i="7"/>
  <c r="H3348" i="7"/>
  <c r="H3347" i="7"/>
  <c r="H3346" i="7"/>
  <c r="H3212" i="7"/>
  <c r="H3211" i="7"/>
  <c r="H3210" i="7"/>
  <c r="H3209" i="7"/>
  <c r="H3204" i="7"/>
  <c r="H3203" i="7"/>
  <c r="H3202" i="7"/>
  <c r="H3201" i="7"/>
  <c r="H3200" i="7"/>
  <c r="H3199" i="7"/>
  <c r="H3187" i="7"/>
  <c r="H3186" i="7"/>
  <c r="H3185" i="7"/>
  <c r="H3184" i="7"/>
  <c r="H3183" i="7"/>
  <c r="H3182" i="7"/>
  <c r="H3181" i="7"/>
  <c r="H3180" i="7"/>
  <c r="H3179" i="7"/>
  <c r="H3178" i="7"/>
  <c r="H3177" i="7"/>
  <c r="H3176" i="7"/>
  <c r="H3175" i="7"/>
  <c r="H3174" i="7"/>
  <c r="H3173" i="7"/>
  <c r="H3172" i="7"/>
  <c r="H3171" i="7"/>
  <c r="H3170" i="7"/>
  <c r="H3169" i="7"/>
  <c r="H3168" i="7"/>
  <c r="H3167" i="7"/>
  <c r="H3166" i="7"/>
  <c r="H3165" i="7"/>
  <c r="H3164" i="7"/>
  <c r="H3163" i="7"/>
  <c r="H3162" i="7"/>
  <c r="H3161" i="7"/>
  <c r="H3160" i="7"/>
  <c r="H3159" i="7"/>
  <c r="H3158" i="7"/>
  <c r="H3157" i="7"/>
  <c r="H3156" i="7"/>
  <c r="H3155" i="7"/>
  <c r="H3152" i="7"/>
  <c r="H3151" i="7"/>
  <c r="H3150" i="7"/>
  <c r="H3149" i="7"/>
  <c r="H3148" i="7"/>
  <c r="H3147" i="7"/>
  <c r="H3146" i="7"/>
  <c r="H3145" i="7"/>
  <c r="H3144" i="7"/>
  <c r="H3143" i="7"/>
  <c r="H3142" i="7"/>
  <c r="H3141" i="7"/>
  <c r="H3140" i="7"/>
  <c r="H3139" i="7"/>
  <c r="H3138" i="7"/>
  <c r="H3137" i="7"/>
  <c r="H3136" i="7"/>
  <c r="H3005" i="7"/>
  <c r="H3004" i="7"/>
  <c r="H3003" i="7"/>
  <c r="H3002" i="7"/>
  <c r="H3001" i="7"/>
  <c r="H2986" i="7"/>
  <c r="H2985" i="7"/>
  <c r="H2984" i="7"/>
  <c r="H2983" i="7"/>
  <c r="H2982" i="7"/>
  <c r="H2981" i="7"/>
  <c r="H2970" i="7"/>
  <c r="H2969" i="7"/>
  <c r="H2959" i="7"/>
  <c r="H2958" i="7"/>
  <c r="H2957" i="7"/>
  <c r="H2956" i="7"/>
  <c r="H2955" i="7"/>
  <c r="H2954" i="7"/>
  <c r="H2953" i="7"/>
  <c r="H2952" i="7"/>
  <c r="H2951" i="7"/>
  <c r="H2950" i="7"/>
  <c r="H2949" i="7"/>
  <c r="H2948" i="7"/>
  <c r="H2947" i="7"/>
  <c r="H2946" i="7"/>
  <c r="H2945" i="7"/>
  <c r="H2944" i="7"/>
  <c r="H2943" i="7"/>
  <c r="H2942" i="7"/>
  <c r="H2941" i="7"/>
  <c r="H2940" i="7"/>
  <c r="H2939" i="7"/>
  <c r="H2938" i="7"/>
  <c r="H2937" i="7"/>
  <c r="H2936" i="7"/>
  <c r="H2935" i="7"/>
  <c r="H2934" i="7"/>
  <c r="H2933" i="7"/>
  <c r="H2929" i="7"/>
  <c r="H2928" i="7"/>
  <c r="H2927" i="7"/>
  <c r="H2926" i="7"/>
  <c r="H2925" i="7"/>
  <c r="H2924" i="7"/>
  <c r="H2923" i="7"/>
  <c r="H2922" i="7"/>
  <c r="H2921" i="7"/>
  <c r="H2920" i="7"/>
  <c r="H2919" i="7"/>
  <c r="H2918" i="7"/>
  <c r="H2917" i="7"/>
  <c r="H2916" i="7"/>
  <c r="H2915" i="7"/>
  <c r="H2914" i="7"/>
  <c r="H2913" i="7"/>
  <c r="H2912" i="7"/>
  <c r="H2911" i="7"/>
  <c r="H2910" i="7"/>
  <c r="H2888" i="7"/>
  <c r="H2887" i="7"/>
  <c r="H2886" i="7"/>
  <c r="H2885" i="7"/>
  <c r="H2768" i="7"/>
  <c r="H2767" i="7"/>
  <c r="H2766" i="7"/>
  <c r="H2765" i="7"/>
  <c r="H2764" i="7"/>
  <c r="H2763" i="7"/>
  <c r="H2752" i="7"/>
  <c r="H2751" i="7"/>
  <c r="H2750" i="7"/>
  <c r="H2749" i="7"/>
  <c r="H2748" i="7"/>
  <c r="H2747" i="7"/>
  <c r="H2746" i="7"/>
  <c r="H2745" i="7"/>
  <c r="H2744" i="7"/>
  <c r="H2743" i="7"/>
  <c r="H2735" i="7"/>
  <c r="H2734" i="7"/>
  <c r="H2733" i="7"/>
  <c r="H2732" i="7"/>
  <c r="H2731" i="7"/>
  <c r="H2730" i="7"/>
  <c r="H2729" i="7"/>
  <c r="H2728" i="7"/>
  <c r="H2727" i="7"/>
  <c r="H2726" i="7"/>
  <c r="H2725" i="7"/>
  <c r="H2724" i="7"/>
  <c r="H2723" i="7"/>
  <c r="H2722" i="7"/>
  <c r="H2721" i="7"/>
  <c r="H2720" i="7"/>
  <c r="H2719" i="7"/>
  <c r="H2718" i="7"/>
  <c r="H2717" i="7"/>
  <c r="H2716" i="7"/>
  <c r="H2715" i="7"/>
  <c r="H2714" i="7"/>
  <c r="H2713" i="7"/>
  <c r="H2712" i="7"/>
  <c r="H2711" i="7"/>
  <c r="H2710" i="7"/>
  <c r="H2709" i="7"/>
  <c r="H2708" i="7"/>
  <c r="H2707" i="7"/>
  <c r="H2706" i="7"/>
  <c r="H2705" i="7"/>
  <c r="H2704" i="7"/>
  <c r="H2703" i="7"/>
  <c r="H2702" i="7"/>
  <c r="H2701" i="7"/>
  <c r="H2696" i="7"/>
  <c r="H2695" i="7"/>
  <c r="H2694" i="7"/>
  <c r="H2693" i="7"/>
  <c r="H2692" i="7"/>
  <c r="H2691" i="7"/>
  <c r="H2690" i="7"/>
  <c r="H2689" i="7"/>
  <c r="H2688" i="7"/>
  <c r="H2687" i="7"/>
  <c r="H2686" i="7"/>
  <c r="H2685" i="7"/>
  <c r="H2684" i="7"/>
  <c r="H2683" i="7"/>
  <c r="H2682" i="7"/>
  <c r="H2681" i="7"/>
  <c r="H2680" i="7"/>
  <c r="H2679" i="7"/>
  <c r="H2665" i="7"/>
  <c r="H2664" i="7"/>
  <c r="H2663" i="7"/>
  <c r="H2662" i="7"/>
  <c r="H2661" i="7"/>
  <c r="H2660" i="7"/>
  <c r="H2659" i="7"/>
  <c r="H2658" i="7"/>
  <c r="H2657" i="7"/>
  <c r="H2656" i="7"/>
  <c r="H2535" i="7"/>
  <c r="H2534" i="7"/>
  <c r="H2533" i="7"/>
  <c r="H2532" i="7"/>
  <c r="H2531" i="7"/>
  <c r="H2530" i="7"/>
  <c r="H2529" i="7"/>
  <c r="H2528" i="7"/>
  <c r="H2499" i="7"/>
  <c r="H2498" i="7"/>
  <c r="H2497" i="7"/>
  <c r="H2496" i="7"/>
  <c r="H2482" i="7"/>
  <c r="H2481" i="7"/>
  <c r="H2480" i="7"/>
  <c r="H2479" i="7"/>
  <c r="H2478" i="7"/>
  <c r="H2477" i="7"/>
  <c r="H2476" i="7"/>
  <c r="H2475" i="7"/>
  <c r="H2474" i="7"/>
  <c r="H2473" i="7"/>
  <c r="H2472" i="7"/>
  <c r="H2471" i="7"/>
  <c r="H2470" i="7"/>
  <c r="H2469" i="7"/>
  <c r="H2468" i="7"/>
  <c r="H2467" i="7"/>
  <c r="H2466" i="7"/>
  <c r="H2465" i="7"/>
  <c r="H2464" i="7"/>
  <c r="H2463" i="7"/>
  <c r="H2462" i="7"/>
  <c r="H2461" i="7"/>
  <c r="H2460" i="7"/>
  <c r="H2459" i="7"/>
  <c r="H2458" i="7"/>
  <c r="H2457" i="7"/>
  <c r="H2456" i="7"/>
  <c r="H2455" i="7"/>
  <c r="H2454" i="7"/>
  <c r="H2453" i="7"/>
  <c r="H2452" i="7"/>
  <c r="H2451" i="7"/>
  <c r="H2450" i="7"/>
  <c r="H2441" i="7"/>
  <c r="H2440" i="7"/>
  <c r="H2439" i="7"/>
  <c r="H2438" i="7"/>
  <c r="H2437" i="7"/>
  <c r="H2436" i="7"/>
  <c r="H2435" i="7"/>
  <c r="H2434" i="7"/>
  <c r="H2433" i="7"/>
  <c r="H2432" i="7"/>
  <c r="H2431" i="7"/>
  <c r="H2430" i="7"/>
  <c r="H2429" i="7"/>
  <c r="H2428" i="7"/>
  <c r="H2427" i="7"/>
  <c r="H2426" i="7"/>
  <c r="H2425" i="7"/>
  <c r="H2424" i="7"/>
  <c r="H2423" i="7"/>
  <c r="H2422" i="7"/>
  <c r="H2421" i="7"/>
  <c r="H2420" i="7"/>
  <c r="H2419" i="7"/>
  <c r="H2418" i="7"/>
  <c r="H7646" i="7"/>
  <c r="H7645" i="7"/>
  <c r="H6014" i="7"/>
  <c r="H5980" i="7"/>
  <c r="H5975" i="7"/>
  <c r="H5974" i="7"/>
  <c r="H5973" i="7"/>
  <c r="H5972" i="7"/>
  <c r="H5971" i="7"/>
  <c r="H5970" i="7"/>
  <c r="H5969" i="7"/>
  <c r="H5968" i="7"/>
  <c r="H5967" i="7"/>
  <c r="H5966" i="7"/>
  <c r="H5965" i="7"/>
  <c r="H5964" i="7"/>
  <c r="H5963" i="7"/>
  <c r="H1436" i="7"/>
  <c r="H501" i="7"/>
  <c r="H500" i="7"/>
  <c r="H8002" i="7"/>
  <c r="H8000" i="7"/>
  <c r="H7999" i="7"/>
  <c r="H7939" i="7"/>
  <c r="H7864" i="7"/>
  <c r="H7863" i="7"/>
  <c r="H6785" i="7"/>
  <c r="H6486" i="7"/>
  <c r="H6485" i="7"/>
  <c r="H6484" i="7"/>
  <c r="H6483" i="7"/>
  <c r="H6482" i="7"/>
  <c r="H6393" i="7"/>
  <c r="H6378" i="7"/>
  <c r="H6377" i="7"/>
  <c r="H6376" i="7"/>
  <c r="H6375" i="7"/>
  <c r="H6374" i="7"/>
  <c r="H6373" i="7"/>
  <c r="H6372" i="7"/>
  <c r="H6140" i="7"/>
  <c r="H6036" i="7"/>
  <c r="H5904" i="7"/>
  <c r="H5903" i="7"/>
  <c r="H2082" i="7"/>
  <c r="H7836" i="7"/>
  <c r="H7835" i="7"/>
  <c r="H7367" i="7"/>
  <c r="H7366" i="7"/>
  <c r="H7365" i="7"/>
  <c r="H7028" i="7"/>
  <c r="H7027" i="7"/>
  <c r="H6701" i="7"/>
  <c r="H6700" i="7"/>
  <c r="H6699" i="7"/>
  <c r="H6499" i="7"/>
  <c r="H6466" i="7"/>
  <c r="H6465" i="7"/>
  <c r="H6464" i="7"/>
  <c r="H5895" i="7"/>
  <c r="H5894" i="7"/>
  <c r="H5893" i="7"/>
  <c r="H5892" i="7"/>
  <c r="H5891" i="7"/>
  <c r="H5890" i="7"/>
  <c r="H5889" i="7"/>
  <c r="H8242" i="7"/>
  <c r="H8193" i="7"/>
  <c r="H8192" i="7"/>
  <c r="H8191" i="7"/>
  <c r="H8190" i="7"/>
  <c r="H8189" i="7"/>
  <c r="H8188" i="7"/>
  <c r="H8187" i="7"/>
  <c r="H8163" i="7"/>
  <c r="H8162" i="7"/>
  <c r="H8161" i="7"/>
  <c r="H8160" i="7"/>
  <c r="H8151" i="7"/>
  <c r="H8150" i="7"/>
  <c r="H8149" i="7"/>
  <c r="H8148" i="7"/>
  <c r="H8147" i="7"/>
  <c r="H8146" i="7"/>
  <c r="H8145" i="7"/>
  <c r="H8053" i="7"/>
  <c r="H8052" i="7"/>
  <c r="H8051" i="7"/>
  <c r="H8050" i="7"/>
  <c r="H8049" i="7"/>
  <c r="H8048" i="7"/>
  <c r="H8047" i="7"/>
  <c r="H8046" i="7"/>
  <c r="H8045" i="7"/>
  <c r="H8044" i="7"/>
  <c r="H8030" i="7"/>
  <c r="H8020" i="7"/>
  <c r="H8008" i="7"/>
  <c r="H8007" i="7"/>
  <c r="H8006" i="7"/>
  <c r="H8005" i="7"/>
  <c r="H8004" i="7"/>
  <c r="H8003" i="7"/>
  <c r="H8001" i="7"/>
  <c r="H7998" i="7"/>
  <c r="H7997" i="7"/>
  <c r="H7984" i="7"/>
  <c r="H7949" i="7"/>
  <c r="H7948" i="7"/>
  <c r="H7947" i="7"/>
  <c r="H7946" i="7"/>
  <c r="H7945" i="7"/>
  <c r="H7944" i="7"/>
  <c r="H7937" i="7"/>
  <c r="H7896" i="7"/>
  <c r="H7884" i="7"/>
  <c r="H7883" i="7"/>
  <c r="H7882" i="7"/>
  <c r="H7881" i="7"/>
  <c r="H7880" i="7"/>
  <c r="H7879" i="7"/>
  <c r="H7878" i="7"/>
  <c r="H7877" i="7"/>
  <c r="H7876" i="7"/>
  <c r="H7875" i="7"/>
  <c r="H7874" i="7"/>
  <c r="H7873" i="7"/>
  <c r="H7872" i="7"/>
  <c r="H7871" i="7"/>
  <c r="H7870" i="7"/>
  <c r="H7869" i="7"/>
  <c r="H7868" i="7"/>
  <c r="H7854" i="7"/>
  <c r="H7848" i="7"/>
  <c r="H7847" i="7"/>
  <c r="H7846" i="7"/>
  <c r="H7845" i="7"/>
  <c r="H7844" i="7"/>
  <c r="H7843" i="7"/>
  <c r="H7842" i="7"/>
  <c r="H7841" i="7"/>
  <c r="H7837" i="7"/>
  <c r="H7764" i="7"/>
  <c r="H7762" i="7"/>
  <c r="H7727" i="7"/>
  <c r="H7712" i="7"/>
  <c r="H7711" i="7"/>
  <c r="H7710" i="7"/>
  <c r="H7709" i="7"/>
  <c r="H7648" i="7"/>
  <c r="H7628" i="7"/>
  <c r="H7610" i="7"/>
  <c r="H7475" i="7"/>
  <c r="H7292" i="7"/>
  <c r="H7284" i="7"/>
  <c r="H7282" i="7"/>
  <c r="H7256" i="7"/>
  <c r="H7202" i="7"/>
  <c r="H7179" i="7"/>
  <c r="H7115" i="7"/>
  <c r="H7114" i="7"/>
  <c r="H7113" i="7"/>
  <c r="H7112" i="7"/>
  <c r="H7111" i="7"/>
  <c r="H7110" i="7"/>
  <c r="H7109" i="7"/>
  <c r="H7091" i="7"/>
  <c r="H7090" i="7"/>
  <c r="H7089" i="7"/>
  <c r="H7088" i="7"/>
  <c r="H7085" i="7"/>
  <c r="H7037" i="7"/>
  <c r="H7036" i="7"/>
  <c r="H7035" i="7"/>
  <c r="H7034" i="7"/>
  <c r="H7033" i="7"/>
  <c r="H7032" i="7"/>
  <c r="H7031" i="7"/>
  <c r="H7030" i="7"/>
  <c r="H7029" i="7"/>
  <c r="H7006" i="7"/>
  <c r="H6910" i="7"/>
  <c r="H6909" i="7"/>
  <c r="H6908" i="7"/>
  <c r="H6907" i="7"/>
  <c r="H6906" i="7"/>
  <c r="H6905" i="7"/>
  <c r="H6904" i="7"/>
  <c r="H6884" i="7"/>
  <c r="H6869" i="7"/>
  <c r="H6704" i="7"/>
  <c r="H6552" i="7"/>
  <c r="H6551" i="7"/>
  <c r="H6550" i="7"/>
  <c r="H6549" i="7"/>
  <c r="H6548" i="7"/>
  <c r="H6547" i="7"/>
  <c r="H6546" i="7"/>
  <c r="H6545" i="7"/>
  <c r="H6540" i="7"/>
  <c r="H6503" i="7"/>
  <c r="H6444" i="7"/>
  <c r="H6443" i="7"/>
  <c r="H6442" i="7"/>
  <c r="H6392" i="7"/>
  <c r="H6385" i="7"/>
  <c r="H6371" i="7"/>
  <c r="H6370" i="7"/>
  <c r="H6369" i="7"/>
  <c r="H6368" i="7"/>
  <c r="H6367" i="7"/>
  <c r="H6366" i="7"/>
  <c r="H6342" i="7"/>
  <c r="H6341" i="7"/>
  <c r="H6340" i="7"/>
  <c r="H6227" i="7"/>
  <c r="H6226" i="7"/>
  <c r="H6225" i="7"/>
  <c r="H6224" i="7"/>
  <c r="H6223" i="7"/>
  <c r="H6222" i="7"/>
  <c r="H6221" i="7"/>
  <c r="H6220" i="7"/>
  <c r="H6219" i="7"/>
  <c r="H6218" i="7"/>
  <c r="H6217" i="7"/>
  <c r="H6216" i="7"/>
  <c r="H6209" i="7"/>
  <c r="H6208" i="7"/>
  <c r="H6170" i="7"/>
  <c r="H6169" i="7"/>
  <c r="H6168" i="7"/>
  <c r="H6167" i="7"/>
  <c r="H6166" i="7"/>
  <c r="H6165" i="7"/>
  <c r="H6164" i="7"/>
  <c r="H6163" i="7"/>
  <c r="H6162" i="7"/>
  <c r="H6161" i="7"/>
  <c r="H6160" i="7"/>
  <c r="H6159" i="7"/>
  <c r="H6158" i="7"/>
  <c r="H6156" i="7"/>
  <c r="H6155" i="7"/>
  <c r="H6154" i="7"/>
  <c r="H6153" i="7"/>
  <c r="H6152" i="7"/>
  <c r="H6151" i="7"/>
  <c r="H6150" i="7"/>
  <c r="H6149" i="7"/>
  <c r="H6148" i="7"/>
  <c r="H6147" i="7"/>
  <c r="H6146" i="7"/>
  <c r="H6145" i="7"/>
  <c r="H6126" i="7"/>
  <c r="H6125" i="7"/>
  <c r="H6052" i="7"/>
  <c r="H6051" i="7"/>
  <c r="H6050" i="7"/>
  <c r="H6049" i="7"/>
  <c r="H6047" i="7"/>
  <c r="H6046" i="7"/>
  <c r="H6045" i="7"/>
  <c r="H6044" i="7"/>
  <c r="H6043" i="7"/>
  <c r="H6035" i="7"/>
  <c r="H6034" i="7"/>
  <c r="H6032" i="7"/>
  <c r="H6031" i="7"/>
  <c r="H6030" i="7"/>
  <c r="H6029" i="7"/>
  <c r="H6013" i="7"/>
  <c r="H6012" i="7"/>
  <c r="H6011" i="7"/>
  <c r="H6009" i="7"/>
  <c r="H5958" i="7"/>
  <c r="H5950" i="7"/>
  <c r="H5949" i="7"/>
  <c r="H5948" i="7"/>
  <c r="H5947" i="7"/>
  <c r="H5946" i="7"/>
  <c r="H5945" i="7"/>
  <c r="H5944" i="7"/>
  <c r="H5943" i="7"/>
  <c r="H5942" i="7"/>
  <c r="H5941" i="7"/>
  <c r="H5940" i="7"/>
  <c r="H5939" i="7"/>
  <c r="H5938" i="7"/>
  <c r="H5937" i="7"/>
  <c r="H5936" i="7"/>
  <c r="H5935" i="7"/>
  <c r="H5934" i="7"/>
  <c r="H5933" i="7"/>
  <c r="H5925" i="7"/>
  <c r="H5907" i="7"/>
  <c r="H5906" i="7"/>
  <c r="H5905" i="7"/>
  <c r="H5900" i="7"/>
  <c r="H5899" i="7"/>
  <c r="H5896" i="7"/>
  <c r="H5853" i="7"/>
  <c r="H5852" i="7"/>
  <c r="H5850" i="7"/>
  <c r="H5849" i="7"/>
  <c r="H5782" i="7"/>
  <c r="H5781" i="7"/>
  <c r="H5780" i="7"/>
  <c r="H5779" i="7"/>
  <c r="H5778" i="7"/>
  <c r="H5777" i="7"/>
  <c r="H5776" i="7"/>
  <c r="H5775" i="7"/>
  <c r="H5676" i="7"/>
  <c r="H5673" i="7"/>
  <c r="H5672" i="7"/>
  <c r="H5671" i="7"/>
  <c r="H5666" i="7"/>
  <c r="H5664" i="7"/>
  <c r="H5663" i="7"/>
  <c r="H4487" i="7"/>
  <c r="H4417" i="7"/>
  <c r="H4416" i="7"/>
  <c r="H4415" i="7"/>
  <c r="H4414" i="7"/>
  <c r="H4413" i="7"/>
  <c r="H4412" i="7"/>
  <c r="H4411" i="7"/>
  <c r="H4410" i="7"/>
  <c r="H4409" i="7"/>
  <c r="H4408" i="7"/>
  <c r="H4407" i="7"/>
  <c r="H4406" i="7"/>
  <c r="H4405" i="7"/>
  <c r="H4404" i="7"/>
  <c r="H4403" i="7"/>
  <c r="H4402" i="7"/>
  <c r="H4401" i="7"/>
  <c r="H4400" i="7"/>
  <c r="H4399" i="7"/>
  <c r="H4372" i="7"/>
  <c r="H4371" i="7"/>
  <c r="H4370" i="7"/>
  <c r="H4369" i="7"/>
  <c r="H4368" i="7"/>
  <c r="H4367" i="7"/>
  <c r="H4366" i="7"/>
  <c r="H4365" i="7"/>
  <c r="H4364" i="7"/>
  <c r="H4363" i="7"/>
  <c r="H4362" i="7"/>
  <c r="H4361" i="7"/>
  <c r="H4360" i="7"/>
  <c r="H4359" i="7"/>
  <c r="H4358" i="7"/>
  <c r="H4357" i="7"/>
  <c r="H4212" i="7"/>
  <c r="H2223" i="7"/>
  <c r="H2102" i="7"/>
  <c r="H2101" i="7"/>
  <c r="H2100" i="7"/>
  <c r="H2099" i="7"/>
  <c r="H2093" i="7"/>
  <c r="H2092" i="7"/>
  <c r="H2081" i="7"/>
  <c r="H1870" i="7"/>
  <c r="H1869" i="7"/>
  <c r="H1868" i="7"/>
  <c r="H1867" i="7"/>
  <c r="H1866" i="7"/>
  <c r="H1865" i="7"/>
  <c r="H1864" i="7"/>
  <c r="H1863" i="7"/>
  <c r="H1862" i="7"/>
  <c r="H1843" i="7"/>
  <c r="H1842" i="7"/>
  <c r="H1841" i="7"/>
  <c r="H1780" i="7"/>
  <c r="H1730" i="7"/>
  <c r="H982" i="7"/>
  <c r="H2080" i="7"/>
  <c r="H2098" i="7"/>
  <c r="H2091" i="7"/>
  <c r="H2079" i="7"/>
  <c r="H5421" i="7"/>
  <c r="H5420" i="7"/>
  <c r="H3828" i="7"/>
  <c r="H3827" i="7"/>
  <c r="H3590" i="7"/>
  <c r="H3589" i="7"/>
  <c r="H3588" i="7"/>
  <c r="H3215" i="7"/>
  <c r="H3214" i="7"/>
  <c r="H2761" i="7"/>
  <c r="H2760" i="7"/>
  <c r="H2527" i="7"/>
  <c r="H2526" i="7"/>
  <c r="H8541" i="7"/>
  <c r="H8455" i="7"/>
  <c r="H8454" i="7"/>
  <c r="H8453" i="7"/>
  <c r="H8452" i="7"/>
  <c r="H8451" i="7"/>
  <c r="H8450" i="7"/>
  <c r="H8449" i="7"/>
  <c r="H8448" i="7"/>
  <c r="H8447" i="7"/>
  <c r="H8446" i="7"/>
  <c r="H8411" i="7"/>
  <c r="H8410" i="7"/>
  <c r="H8407" i="7"/>
  <c r="H8250" i="7"/>
  <c r="H8197" i="7"/>
  <c r="H8194" i="7"/>
  <c r="H8120" i="7"/>
  <c r="H8119" i="7"/>
  <c r="H8118" i="7"/>
  <c r="H8117" i="7"/>
  <c r="H8116" i="7"/>
  <c r="H8115" i="7"/>
  <c r="H8114" i="7"/>
  <c r="H8113" i="7"/>
  <c r="H8112" i="7"/>
  <c r="H8111" i="7"/>
  <c r="H8110" i="7"/>
  <c r="H8109" i="7"/>
  <c r="H8108" i="7"/>
  <c r="H8107" i="7"/>
  <c r="H8106" i="7"/>
  <c r="H8105" i="7"/>
  <c r="H8084" i="7"/>
  <c r="H8083" i="7"/>
  <c r="H8082" i="7"/>
  <c r="H8078" i="7"/>
  <c r="H7996" i="7"/>
  <c r="H7910" i="7"/>
  <c r="H7739" i="7"/>
  <c r="H7738" i="7"/>
  <c r="H7674" i="7"/>
  <c r="H7618" i="7"/>
  <c r="H7617" i="7"/>
  <c r="H7616" i="7"/>
  <c r="H7615" i="7"/>
  <c r="H7614" i="7"/>
  <c r="H7607" i="7"/>
  <c r="H7606" i="7"/>
  <c r="H7605" i="7"/>
  <c r="H7601" i="7"/>
  <c r="H7600" i="7"/>
  <c r="H7381" i="7"/>
  <c r="H7375" i="7"/>
  <c r="H7374" i="7"/>
  <c r="H7373" i="7"/>
  <c r="H7342" i="7"/>
  <c r="H7341" i="7"/>
  <c r="H7340" i="7"/>
  <c r="H7231" i="7"/>
  <c r="H7228" i="7"/>
  <c r="H7226" i="7"/>
  <c r="H7214" i="7"/>
  <c r="H7164" i="7"/>
  <c r="H7163" i="7"/>
  <c r="H7162" i="7"/>
  <c r="H7161" i="7"/>
  <c r="H7160" i="7"/>
  <c r="H7159" i="7"/>
  <c r="H7134" i="7"/>
  <c r="H7125" i="7"/>
  <c r="H6972" i="7"/>
  <c r="H6971" i="7"/>
  <c r="H6970" i="7"/>
  <c r="H6969" i="7"/>
  <c r="H6968" i="7"/>
  <c r="H6924" i="7"/>
  <c r="H6845" i="7"/>
  <c r="H6806" i="7"/>
  <c r="H6760" i="7"/>
  <c r="H6710" i="7"/>
  <c r="H6686" i="7"/>
  <c r="H6678" i="7"/>
  <c r="H6609" i="7"/>
  <c r="H6608" i="7"/>
  <c r="H6607" i="7"/>
  <c r="H6604" i="7"/>
  <c r="H6553" i="7"/>
  <c r="H6537" i="7"/>
  <c r="H6536" i="7"/>
  <c r="H6519" i="7"/>
  <c r="H6500" i="7"/>
  <c r="H6492" i="7"/>
  <c r="H6491" i="7"/>
  <c r="H6490" i="7"/>
  <c r="H6489" i="7"/>
  <c r="H6391" i="7"/>
  <c r="H6390" i="7"/>
  <c r="H6352" i="7"/>
  <c r="H6201" i="7"/>
  <c r="H5926" i="7"/>
  <c r="H5919" i="7"/>
  <c r="H5847" i="7"/>
  <c r="H5770" i="7"/>
  <c r="H5693" i="7"/>
  <c r="H5655" i="7"/>
  <c r="H5654" i="7"/>
  <c r="H5566" i="7"/>
  <c r="H2345" i="7"/>
  <c r="H2344" i="7"/>
  <c r="H1902" i="7"/>
  <c r="H910" i="7"/>
  <c r="H657" i="7"/>
  <c r="H553" i="7"/>
  <c r="H7360" i="7"/>
  <c r="H7359" i="7"/>
  <c r="H8491" i="7"/>
  <c r="H8467" i="7"/>
  <c r="H8466" i="7"/>
  <c r="H8335" i="7"/>
  <c r="H8334" i="7"/>
  <c r="H7545" i="7"/>
  <c r="H2328" i="7"/>
  <c r="H1225" i="7"/>
  <c r="H8327" i="7"/>
  <c r="H8326" i="7"/>
  <c r="H8325" i="7"/>
  <c r="H8324" i="7"/>
  <c r="H8323" i="7"/>
  <c r="H8322" i="7"/>
  <c r="H8321" i="7"/>
  <c r="H8320" i="7"/>
  <c r="H8319" i="7"/>
  <c r="H8318" i="7"/>
  <c r="H8317" i="7"/>
  <c r="H8316" i="7"/>
  <c r="H8315" i="7"/>
  <c r="H8314" i="7"/>
  <c r="H8313" i="7"/>
  <c r="H8312" i="7"/>
  <c r="H8311" i="7"/>
  <c r="H8310" i="7"/>
  <c r="H8309" i="7"/>
  <c r="H8308" i="7"/>
  <c r="H8307" i="7"/>
  <c r="H8306" i="7"/>
  <c r="H7591" i="7"/>
  <c r="H7590" i="7"/>
  <c r="H7589" i="7"/>
  <c r="H7588" i="7"/>
  <c r="H7587" i="7"/>
  <c r="H7586" i="7"/>
  <c r="H7585" i="7"/>
  <c r="H7584" i="7"/>
  <c r="H7583" i="7"/>
  <c r="H7582" i="7"/>
  <c r="H7339" i="7"/>
  <c r="H7338" i="7"/>
  <c r="H7337" i="7"/>
  <c r="H7195" i="7"/>
  <c r="H7194" i="7"/>
  <c r="H7193" i="7"/>
  <c r="H7192" i="7"/>
  <c r="H7191" i="7"/>
  <c r="H7190" i="7"/>
  <c r="H7189" i="7"/>
  <c r="H7188" i="7"/>
  <c r="H7187" i="7"/>
  <c r="H7186" i="7"/>
  <c r="H7185" i="7"/>
  <c r="H7184" i="7"/>
  <c r="H7183" i="7"/>
  <c r="H7182" i="7"/>
  <c r="H6985" i="7"/>
  <c r="H6984" i="7"/>
  <c r="H6872" i="7"/>
  <c r="H6871" i="7"/>
  <c r="H6870" i="7"/>
  <c r="H6825" i="7"/>
  <c r="H6824" i="7"/>
  <c r="H6823" i="7"/>
  <c r="H6822" i="7"/>
  <c r="H6821" i="7"/>
  <c r="H6820" i="7"/>
  <c r="H6819" i="7"/>
  <c r="H6818" i="7"/>
  <c r="H6817" i="7"/>
  <c r="H6816" i="7"/>
  <c r="H6815" i="7"/>
  <c r="H6814" i="7"/>
  <c r="H6813" i="7"/>
  <c r="H6812" i="7"/>
  <c r="H6811" i="7"/>
  <c r="H6463" i="7"/>
  <c r="H6462" i="7"/>
  <c r="H6461" i="7"/>
  <c r="H6460" i="7"/>
  <c r="H6459" i="7"/>
  <c r="H6458" i="7"/>
  <c r="H6457" i="7"/>
  <c r="H6401" i="7"/>
  <c r="H6400" i="7"/>
  <c r="H6399" i="7"/>
  <c r="H6398" i="7"/>
  <c r="H6397" i="7"/>
  <c r="H6396" i="7"/>
  <c r="H6235" i="7"/>
  <c r="H6234" i="7"/>
  <c r="H6233" i="7"/>
  <c r="H6232" i="7"/>
  <c r="H6231" i="7"/>
  <c r="H6230" i="7"/>
  <c r="H6229" i="7"/>
  <c r="H6228" i="7"/>
  <c r="H6186" i="7"/>
  <c r="H6185" i="7"/>
  <c r="H6184" i="7"/>
  <c r="H6183" i="7"/>
  <c r="H6182" i="7"/>
  <c r="H6181" i="7"/>
  <c r="H6180" i="7"/>
  <c r="H6179" i="7"/>
  <c r="H6178" i="7"/>
  <c r="H6177" i="7"/>
  <c r="H6176" i="7"/>
  <c r="H6175" i="7"/>
  <c r="H6174" i="7"/>
  <c r="H5886" i="7"/>
  <c r="H5885" i="7"/>
  <c r="H5884" i="7"/>
  <c r="H5883" i="7"/>
  <c r="H5882" i="7"/>
  <c r="H5881" i="7"/>
  <c r="H5880" i="7"/>
  <c r="H5879" i="7"/>
  <c r="H5878" i="7"/>
  <c r="H5877" i="7"/>
  <c r="H5876" i="7"/>
  <c r="H5875" i="7"/>
  <c r="H5874" i="7"/>
  <c r="H5873" i="7"/>
  <c r="H5872" i="7"/>
  <c r="H5871" i="7"/>
  <c r="H5870" i="7"/>
  <c r="H5689" i="7"/>
  <c r="H5688" i="7"/>
  <c r="H5687" i="7"/>
  <c r="H5099" i="7"/>
  <c r="H5514" i="7"/>
  <c r="H5511" i="7"/>
  <c r="H5509" i="7"/>
  <c r="H4933" i="7"/>
  <c r="H3831" i="7"/>
  <c r="H3668" i="7"/>
  <c r="H3591" i="7"/>
  <c r="H3359" i="7"/>
  <c r="H3356" i="7"/>
  <c r="H3207" i="7"/>
  <c r="H2908" i="7"/>
  <c r="H8405" i="7"/>
  <c r="H8404" i="7"/>
  <c r="H8328" i="7"/>
  <c r="H8251" i="7"/>
  <c r="H7544" i="7"/>
  <c r="H7543" i="7"/>
  <c r="H7443" i="7"/>
  <c r="H7490" i="7"/>
  <c r="H7489" i="7"/>
  <c r="H7488" i="7"/>
  <c r="H7487" i="7"/>
  <c r="H7486" i="7"/>
  <c r="H7485" i="7"/>
  <c r="H7484" i="7"/>
  <c r="H7483" i="7"/>
  <c r="H7482" i="7"/>
  <c r="H7097" i="7"/>
  <c r="H7096" i="7"/>
  <c r="H7095" i="7"/>
  <c r="H7094" i="7"/>
  <c r="H7093" i="7"/>
  <c r="H6742" i="7"/>
  <c r="H6741" i="7"/>
  <c r="H6740" i="7"/>
  <c r="H6739" i="7"/>
  <c r="H6738" i="7"/>
  <c r="H5550" i="7"/>
  <c r="H5444" i="7"/>
  <c r="H5443" i="7"/>
  <c r="H5442" i="7"/>
  <c r="H5075" i="7"/>
  <c r="H3620" i="7"/>
  <c r="H3383" i="7"/>
  <c r="H3192" i="7"/>
  <c r="H2909" i="7"/>
  <c r="H2678" i="7"/>
  <c r="H2448" i="7"/>
  <c r="H4580" i="7"/>
  <c r="H4579" i="7"/>
  <c r="H4434" i="7"/>
  <c r="H4274" i="7"/>
  <c r="H4265" i="7"/>
  <c r="H4172" i="7"/>
  <c r="H3978" i="7"/>
  <c r="H3977" i="7"/>
  <c r="H3948" i="7"/>
  <c r="H3875" i="7"/>
  <c r="H2343" i="7"/>
  <c r="H2342" i="7"/>
  <c r="H2341" i="7"/>
  <c r="H2340" i="7"/>
  <c r="H2339" i="7"/>
  <c r="H2338" i="7"/>
  <c r="H2337" i="7"/>
  <c r="H2336" i="7"/>
  <c r="H2335" i="7"/>
  <c r="H2334" i="7"/>
  <c r="H2201" i="7"/>
  <c r="H2200" i="7"/>
  <c r="H2190" i="7"/>
  <c r="H2189" i="7"/>
  <c r="H2163" i="7"/>
  <c r="H2162" i="7"/>
  <c r="H2161" i="7"/>
  <c r="H2140" i="7"/>
  <c r="H1901" i="7"/>
  <c r="H1900" i="7"/>
  <c r="H1899" i="7"/>
  <c r="H1898" i="7"/>
  <c r="H1897" i="7"/>
  <c r="H1896" i="7"/>
  <c r="H1895" i="7"/>
  <c r="H1894" i="7"/>
  <c r="H1893" i="7"/>
  <c r="H1892" i="7"/>
  <c r="H1891" i="7"/>
  <c r="H1890" i="7"/>
  <c r="H1889" i="7"/>
  <c r="H1888" i="7"/>
  <c r="H1887" i="7"/>
  <c r="H1886" i="7"/>
  <c r="H1882" i="7"/>
  <c r="H1881" i="7"/>
  <c r="H1880" i="7"/>
  <c r="H1877" i="7"/>
  <c r="H1822" i="7"/>
  <c r="H1728" i="7"/>
  <c r="H1653" i="7"/>
  <c r="H1501" i="7"/>
  <c r="H1500" i="7"/>
  <c r="H1448" i="7"/>
  <c r="H1303" i="7"/>
  <c r="H1302" i="7"/>
  <c r="H1301" i="7"/>
  <c r="H1282" i="7"/>
  <c r="H1281" i="7"/>
  <c r="H1280" i="7"/>
  <c r="H1268" i="7"/>
  <c r="H1267" i="7"/>
  <c r="H1266" i="7"/>
  <c r="H1265" i="7"/>
  <c r="H1264" i="7"/>
  <c r="H1240" i="7"/>
  <c r="H1239" i="7"/>
  <c r="H1238" i="7"/>
  <c r="H1237" i="7"/>
  <c r="H1236" i="7"/>
  <c r="H1097" i="7"/>
  <c r="H1093" i="7"/>
  <c r="H1092" i="7"/>
  <c r="H1070" i="7"/>
  <c r="H1035" i="7"/>
  <c r="H1032" i="7"/>
  <c r="H965" i="7"/>
  <c r="H964" i="7"/>
  <c r="H963" i="7"/>
  <c r="H962" i="7"/>
  <c r="H961" i="7"/>
  <c r="H909" i="7"/>
  <c r="H908" i="7"/>
  <c r="H907" i="7"/>
  <c r="H906" i="7"/>
  <c r="H905" i="7"/>
  <c r="H904" i="7"/>
  <c r="H793" i="7"/>
  <c r="H662" i="7"/>
  <c r="H656" i="7"/>
  <c r="H655" i="7"/>
  <c r="H647" i="7"/>
  <c r="H629" i="7"/>
  <c r="H628" i="7"/>
  <c r="H613" i="7"/>
  <c r="H552" i="7"/>
  <c r="H475" i="7"/>
  <c r="H426" i="7"/>
  <c r="H425" i="7"/>
  <c r="H424" i="7"/>
  <c r="H423" i="7"/>
  <c r="H421" i="7"/>
  <c r="H319" i="7"/>
  <c r="H318" i="7"/>
  <c r="H316" i="7"/>
  <c r="H306" i="7"/>
  <c r="H261" i="7"/>
  <c r="H246" i="7"/>
  <c r="H10" i="7"/>
  <c r="H4306" i="7"/>
  <c r="H4305" i="7"/>
  <c r="H4304" i="7"/>
  <c r="H4269" i="7"/>
  <c r="H4268" i="7"/>
  <c r="H4058" i="7"/>
  <c r="H4057" i="7"/>
  <c r="H4056" i="7"/>
  <c r="H4055" i="7"/>
  <c r="H4054" i="7"/>
  <c r="H4053" i="7"/>
  <c r="H4052" i="7"/>
  <c r="H4051" i="7"/>
  <c r="H4050" i="7"/>
  <c r="H4049" i="7"/>
  <c r="H4048" i="7"/>
  <c r="H4047" i="7"/>
  <c r="H4046" i="7"/>
  <c r="H4045" i="7"/>
  <c r="H4044" i="7"/>
  <c r="H4043" i="7"/>
  <c r="H4042" i="7"/>
  <c r="H4041" i="7"/>
  <c r="H4040" i="7"/>
  <c r="H4036" i="7"/>
  <c r="H4035" i="7"/>
  <c r="H4034" i="7"/>
  <c r="H4033" i="7"/>
  <c r="H4032" i="7"/>
  <c r="H4031" i="7"/>
  <c r="H4030" i="7"/>
  <c r="H4029" i="7"/>
  <c r="H4028" i="7"/>
  <c r="H4027" i="7"/>
  <c r="H4026" i="7"/>
  <c r="H4025" i="7"/>
  <c r="H4024" i="7"/>
  <c r="H4023" i="7"/>
  <c r="H4022" i="7"/>
  <c r="H4021" i="7"/>
  <c r="H4020" i="7"/>
  <c r="H4019" i="7"/>
  <c r="H4018" i="7"/>
  <c r="H2392" i="7"/>
  <c r="H2391" i="7"/>
  <c r="H1834" i="7"/>
  <c r="H1833" i="7"/>
  <c r="H1832" i="7"/>
  <c r="H1831" i="7"/>
  <c r="H1830" i="7"/>
  <c r="H1829" i="7"/>
  <c r="H1828" i="7"/>
  <c r="H1827" i="7"/>
  <c r="H1812" i="7"/>
  <c r="H1811" i="7"/>
  <c r="H1810" i="7"/>
  <c r="H1807" i="7"/>
  <c r="H1806" i="7"/>
  <c r="H1805" i="7"/>
  <c r="H1804" i="7"/>
  <c r="H1788" i="7"/>
  <c r="H1787" i="7"/>
  <c r="H1786" i="7"/>
  <c r="H1785" i="7"/>
  <c r="H1752" i="7"/>
  <c r="H1751" i="7"/>
  <c r="H1750" i="7"/>
  <c r="H1749" i="7"/>
  <c r="H1748" i="7"/>
  <c r="H1747" i="7"/>
  <c r="H1746" i="7"/>
  <c r="H1745" i="7"/>
  <c r="H1744" i="7"/>
  <c r="H1655" i="7"/>
  <c r="H1654" i="7"/>
  <c r="H1615" i="7"/>
  <c r="H1614" i="7"/>
  <c r="H1608" i="7"/>
  <c r="H1607" i="7"/>
  <c r="H1606" i="7"/>
  <c r="H1605" i="7"/>
  <c r="H1257" i="7"/>
  <c r="H1256" i="7"/>
  <c r="H1255" i="7"/>
  <c r="H1254" i="7"/>
  <c r="H1253" i="7"/>
  <c r="H1252" i="7"/>
  <c r="H1251" i="7"/>
  <c r="H1250" i="7"/>
  <c r="H1249" i="7"/>
  <c r="H1075" i="7"/>
  <c r="H1074" i="7"/>
  <c r="H1073" i="7"/>
  <c r="H1072" i="7"/>
  <c r="H1071" i="7"/>
  <c r="H1068" i="7"/>
  <c r="H1067" i="7"/>
  <c r="H1066" i="7"/>
  <c r="H1065" i="7"/>
  <c r="H1064" i="7"/>
  <c r="H759" i="7"/>
  <c r="H442" i="7"/>
  <c r="H441" i="7"/>
  <c r="H440" i="7"/>
  <c r="H439" i="7"/>
  <c r="H4568" i="7"/>
  <c r="H4567" i="7"/>
  <c r="H4566" i="7"/>
  <c r="H4507" i="7"/>
  <c r="H4506" i="7"/>
  <c r="H4502" i="7"/>
  <c r="H4471" i="7"/>
  <c r="H4470" i="7"/>
  <c r="H4240" i="7"/>
  <c r="H4113" i="7"/>
  <c r="H4112" i="7"/>
  <c r="H4111" i="7"/>
  <c r="H4110" i="7"/>
  <c r="H4109" i="7"/>
  <c r="H4107" i="7"/>
  <c r="H4106" i="7"/>
  <c r="H4105" i="7"/>
  <c r="H4104" i="7"/>
  <c r="H4103" i="7"/>
  <c r="H3941" i="7"/>
  <c r="H3940" i="7"/>
  <c r="H3939" i="7"/>
  <c r="H3938" i="7"/>
  <c r="H3937" i="7"/>
  <c r="H3936" i="7"/>
  <c r="H3935" i="7"/>
  <c r="H3934" i="7"/>
  <c r="H3933" i="7"/>
  <c r="H3897" i="7"/>
  <c r="H3896" i="7"/>
  <c r="H2332" i="7"/>
  <c r="H2321" i="7"/>
  <c r="H2030" i="7"/>
  <c r="H1982" i="7"/>
  <c r="H1918" i="7"/>
  <c r="H1917" i="7"/>
  <c r="H1916" i="7"/>
  <c r="H1790" i="7"/>
  <c r="H1789" i="7"/>
  <c r="H1657" i="7"/>
  <c r="H1474" i="7"/>
  <c r="H1465" i="7"/>
  <c r="H1464" i="7"/>
  <c r="H1463" i="7"/>
  <c r="H1462" i="7"/>
  <c r="H1461" i="7"/>
  <c r="H1460" i="7"/>
  <c r="H1459" i="7"/>
  <c r="H1452" i="7"/>
  <c r="H1451" i="7"/>
  <c r="H1450" i="7"/>
  <c r="H1449" i="7"/>
  <c r="H1287" i="7"/>
  <c r="H1229" i="7"/>
  <c r="H1089" i="7"/>
  <c r="H1034" i="7"/>
  <c r="H795" i="7"/>
  <c r="H794" i="7"/>
  <c r="H747" i="7"/>
  <c r="H746" i="7"/>
  <c r="H745" i="7"/>
  <c r="H744" i="7"/>
  <c r="H743" i="7"/>
  <c r="H742" i="7"/>
  <c r="H741" i="7"/>
  <c r="H654" i="7"/>
  <c r="H5549" i="7"/>
  <c r="H5423" i="7"/>
  <c r="H5422" i="7"/>
  <c r="H5218" i="7"/>
  <c r="H5217" i="7"/>
  <c r="H5216" i="7"/>
  <c r="H5215" i="7"/>
  <c r="H5214" i="7"/>
  <c r="H5213" i="7"/>
  <c r="H5212" i="7"/>
  <c r="H5211" i="7"/>
  <c r="H5210" i="7"/>
  <c r="H5209" i="7"/>
  <c r="H5208" i="7"/>
  <c r="H5202" i="7"/>
  <c r="H5201" i="7"/>
  <c r="H5200" i="7"/>
  <c r="H5086" i="7"/>
  <c r="H5085" i="7"/>
  <c r="H5084" i="7"/>
  <c r="H5083" i="7"/>
  <c r="H5082" i="7"/>
  <c r="H5081" i="7"/>
  <c r="H5080" i="7"/>
  <c r="H4930" i="7"/>
  <c r="H4920" i="7"/>
  <c r="H4919" i="7"/>
  <c r="H4918" i="7"/>
  <c r="H4916" i="7"/>
  <c r="H4915" i="7"/>
  <c r="H4914" i="7"/>
  <c r="H4913" i="7"/>
  <c r="H4912" i="7"/>
  <c r="H4911" i="7"/>
  <c r="H4910" i="7"/>
  <c r="H4909" i="7"/>
  <c r="H4908" i="7"/>
  <c r="H4907" i="7"/>
  <c r="H4906" i="7"/>
  <c r="H4905" i="7"/>
  <c r="H4904" i="7"/>
  <c r="H4903" i="7"/>
  <c r="H4902" i="7"/>
  <c r="H4901" i="7"/>
  <c r="H4900" i="7"/>
  <c r="H4899" i="7"/>
  <c r="H4898" i="7"/>
  <c r="H4897" i="7"/>
  <c r="H4896" i="7"/>
  <c r="H4895" i="7"/>
  <c r="H4894" i="7"/>
  <c r="H4893" i="7"/>
  <c r="H4892" i="7"/>
  <c r="H4891" i="7"/>
  <c r="H4890" i="7"/>
  <c r="H4889" i="7"/>
  <c r="H4888" i="7"/>
  <c r="H4887" i="7"/>
  <c r="H4886" i="7"/>
  <c r="H4885" i="7"/>
  <c r="H4884" i="7"/>
  <c r="H4883" i="7"/>
  <c r="H4882" i="7"/>
  <c r="H4881" i="7"/>
  <c r="H4880" i="7"/>
  <c r="H4879" i="7"/>
  <c r="H4878" i="7"/>
  <c r="H4877" i="7"/>
  <c r="H4876" i="7"/>
  <c r="H4875" i="7"/>
  <c r="H4874" i="7"/>
  <c r="H4873" i="7"/>
  <c r="H4872" i="7"/>
  <c r="H4871" i="7"/>
  <c r="H4870" i="7"/>
  <c r="H4869" i="7"/>
  <c r="H4868" i="7"/>
  <c r="H4867" i="7"/>
  <c r="H4866" i="7"/>
  <c r="H4865" i="7"/>
  <c r="H4864" i="7"/>
  <c r="H4863" i="7"/>
  <c r="H4862" i="7"/>
  <c r="H4861" i="7"/>
  <c r="H4860" i="7"/>
  <c r="H4859" i="7"/>
  <c r="H4858" i="7"/>
  <c r="H4857" i="7"/>
  <c r="H4856" i="7"/>
  <c r="H4855" i="7"/>
  <c r="H4854" i="7"/>
  <c r="H4853" i="7"/>
  <c r="H4852" i="7"/>
  <c r="H4851" i="7"/>
  <c r="H4850" i="7"/>
  <c r="H4849" i="7"/>
  <c r="H4848" i="7"/>
  <c r="H4847" i="7"/>
  <c r="H4846" i="7"/>
  <c r="H4845" i="7"/>
  <c r="H4844" i="7"/>
  <c r="H4843" i="7"/>
  <c r="H4842" i="7"/>
  <c r="H4841" i="7"/>
  <c r="H4840" i="7"/>
  <c r="H4839" i="7"/>
  <c r="H4838" i="7"/>
  <c r="H4837" i="7"/>
  <c r="H4836" i="7"/>
  <c r="H4835" i="7"/>
  <c r="H4834" i="7"/>
  <c r="H4833" i="7"/>
  <c r="H4832" i="7"/>
  <c r="H4831" i="7"/>
  <c r="H4830" i="7"/>
  <c r="H4829" i="7"/>
  <c r="H4828" i="7"/>
  <c r="H4827" i="7"/>
  <c r="H4826" i="7"/>
  <c r="H4825" i="7"/>
  <c r="H4824" i="7"/>
  <c r="H4823" i="7"/>
  <c r="H4822" i="7"/>
  <c r="H4821" i="7"/>
  <c r="H4820" i="7"/>
  <c r="H4819" i="7"/>
  <c r="H4818" i="7"/>
  <c r="H4817" i="7"/>
  <c r="H4816" i="7"/>
  <c r="H4815" i="7"/>
  <c r="H4814" i="7"/>
  <c r="H4813" i="7"/>
  <c r="H4812" i="7"/>
  <c r="H4811" i="7"/>
  <c r="H4810" i="7"/>
  <c r="H4809" i="7"/>
  <c r="H4808" i="7"/>
  <c r="H4807" i="7"/>
  <c r="H4806" i="7"/>
  <c r="H4805" i="7"/>
  <c r="H4804" i="7"/>
  <c r="H4803" i="7"/>
  <c r="H4802" i="7"/>
  <c r="H4801" i="7"/>
  <c r="H4800" i="7"/>
  <c r="H4799" i="7"/>
  <c r="H4798" i="7"/>
  <c r="H4797" i="7"/>
  <c r="H4779" i="7"/>
  <c r="H4778" i="7"/>
  <c r="H4743" i="7"/>
  <c r="H4721" i="7"/>
  <c r="H4719" i="7"/>
  <c r="H4716" i="7"/>
  <c r="H4715" i="7"/>
  <c r="H4691" i="7"/>
  <c r="H4688" i="7"/>
  <c r="H4674" i="7"/>
  <c r="H4673" i="7"/>
  <c r="H4652" i="7"/>
  <c r="H4651" i="7"/>
  <c r="H4650" i="7"/>
  <c r="H4649" i="7"/>
  <c r="H4648" i="7"/>
  <c r="H4647" i="7"/>
  <c r="H4646" i="7"/>
  <c r="H4645" i="7"/>
  <c r="H4644" i="7"/>
  <c r="H4643" i="7"/>
  <c r="H4642" i="7"/>
  <c r="H4641" i="7"/>
  <c r="H4640" i="7"/>
  <c r="H4639" i="7"/>
  <c r="H4638" i="7"/>
  <c r="H4637" i="7"/>
  <c r="H4636" i="7"/>
  <c r="H4635" i="7"/>
  <c r="H4634" i="7"/>
  <c r="H4633" i="7"/>
  <c r="H4632" i="7"/>
  <c r="H4631" i="7"/>
  <c r="H4630" i="7"/>
  <c r="H4629" i="7"/>
  <c r="H4628" i="7"/>
  <c r="H4627" i="7"/>
  <c r="H4626" i="7"/>
  <c r="H4625" i="7"/>
  <c r="H4624" i="7"/>
  <c r="H4623" i="7"/>
  <c r="H4622" i="7"/>
  <c r="H4616" i="7"/>
  <c r="H4615" i="7"/>
  <c r="H4614" i="7"/>
  <c r="H4613" i="7"/>
  <c r="H4612" i="7"/>
  <c r="H4611" i="7"/>
  <c r="H4610" i="7"/>
  <c r="H4609" i="7"/>
  <c r="H4608" i="7"/>
  <c r="H4607" i="7"/>
  <c r="H4606" i="7"/>
  <c r="H4605" i="7"/>
  <c r="H4604" i="7"/>
  <c r="H4603" i="7"/>
  <c r="H4602" i="7"/>
  <c r="H4601" i="7"/>
  <c r="H4600" i="7"/>
  <c r="H4599" i="7"/>
  <c r="H4598" i="7"/>
  <c r="H4597" i="7"/>
  <c r="H4596" i="7"/>
  <c r="H4595" i="7"/>
  <c r="H4335" i="7"/>
  <c r="H4262" i="7"/>
  <c r="H4234" i="7"/>
  <c r="H4123" i="7"/>
  <c r="H4122" i="7"/>
  <c r="H4121" i="7"/>
  <c r="H4120" i="7"/>
  <c r="H4119" i="7"/>
  <c r="H4118" i="7"/>
  <c r="H4117" i="7"/>
  <c r="H3947" i="7"/>
  <c r="H3810" i="7"/>
  <c r="H3807" i="7"/>
  <c r="H3654" i="7"/>
  <c r="H3131" i="7"/>
  <c r="H3130" i="7"/>
  <c r="H3129" i="7"/>
  <c r="H3126" i="7"/>
  <c r="H3009" i="7"/>
  <c r="H3008" i="7"/>
  <c r="H3007" i="7"/>
  <c r="H3006" i="7"/>
  <c r="H2904" i="7"/>
  <c r="H2772" i="7"/>
  <c r="H2406" i="7"/>
  <c r="H2405" i="7"/>
  <c r="H2375" i="7"/>
  <c r="H2374" i="7"/>
  <c r="H2373" i="7"/>
  <c r="H2372" i="7"/>
  <c r="H2371" i="7"/>
  <c r="H2370" i="7"/>
  <c r="H2369" i="7"/>
  <c r="H2368" i="7"/>
  <c r="H2367" i="7"/>
  <c r="H2366" i="7"/>
  <c r="H2365" i="7"/>
  <c r="H2327" i="7"/>
  <c r="H2326" i="7"/>
  <c r="H2186" i="7"/>
  <c r="H2181" i="7"/>
  <c r="H2180" i="7"/>
  <c r="H2146" i="7"/>
  <c r="H2141" i="7"/>
  <c r="H1942" i="7"/>
  <c r="H1742" i="7"/>
  <c r="H1499" i="7"/>
  <c r="H1498" i="7"/>
  <c r="H1497" i="7"/>
  <c r="H1496" i="7"/>
  <c r="H1495" i="7"/>
  <c r="H1494" i="7"/>
  <c r="H1493" i="7"/>
  <c r="H1295" i="7"/>
  <c r="H1224" i="7"/>
  <c r="H1223" i="7"/>
  <c r="H1182" i="7"/>
  <c r="H1181" i="7"/>
  <c r="H1180" i="7"/>
  <c r="H1179" i="7"/>
  <c r="H1178" i="7"/>
  <c r="H1177" i="7"/>
  <c r="H1176" i="7"/>
  <c r="H1175" i="7"/>
  <c r="H1174" i="7"/>
  <c r="H1173" i="7"/>
  <c r="H1172" i="7"/>
  <c r="H978" i="7"/>
  <c r="H752" i="7"/>
  <c r="H711" i="7"/>
  <c r="H563" i="7"/>
  <c r="H562" i="7"/>
  <c r="H561" i="7"/>
  <c r="H560" i="7"/>
  <c r="H559" i="7"/>
  <c r="H558" i="7"/>
  <c r="H557" i="7"/>
  <c r="H418" i="7"/>
  <c r="H1987" i="7"/>
  <c r="H1986" i="7"/>
  <c r="H1650" i="7"/>
  <c r="H1649" i="7"/>
  <c r="H1648" i="7"/>
  <c r="H1196" i="7"/>
  <c r="H1195" i="7"/>
  <c r="H1194" i="7"/>
  <c r="H1193" i="7"/>
  <c r="H947" i="7"/>
  <c r="H946" i="7"/>
  <c r="H668" i="7"/>
  <c r="H667" i="7"/>
  <c r="H666" i="7"/>
  <c r="H665" i="7"/>
  <c r="H664" i="7"/>
  <c r="H663" i="7"/>
  <c r="H5073" i="7"/>
  <c r="H5072" i="7"/>
  <c r="H4752" i="7"/>
  <c r="H4751" i="7"/>
  <c r="H4725" i="7"/>
  <c r="H4724" i="7"/>
  <c r="H4713" i="7"/>
  <c r="H4712" i="7"/>
  <c r="H4621" i="7"/>
  <c r="H4620" i="7"/>
  <c r="H4619" i="7"/>
  <c r="H4618" i="7"/>
  <c r="H4617" i="7"/>
  <c r="H4439" i="7"/>
  <c r="H4114" i="7"/>
  <c r="H3845" i="7"/>
  <c r="H2770" i="7"/>
  <c r="H2769" i="7"/>
  <c r="H2670" i="7"/>
  <c r="H2669" i="7"/>
  <c r="H2185" i="7"/>
  <c r="H2038" i="7"/>
  <c r="H2037" i="7"/>
  <c r="H2036" i="7"/>
  <c r="H1943" i="7"/>
  <c r="H1766" i="7"/>
  <c r="H1643" i="7"/>
  <c r="H1490" i="7"/>
  <c r="H1226" i="7"/>
  <c r="H872" i="7"/>
  <c r="H609" i="7"/>
  <c r="H210" i="7"/>
  <c r="H193" i="7"/>
  <c r="H5516" i="7"/>
  <c r="H5515" i="7"/>
  <c r="H5497" i="7"/>
  <c r="H5496" i="7"/>
  <c r="H5419" i="7"/>
  <c r="H5418" i="7"/>
  <c r="H5356" i="7"/>
  <c r="H5122" i="7"/>
  <c r="H5121" i="7"/>
  <c r="H5113" i="7"/>
  <c r="H5112" i="7"/>
  <c r="H5111" i="7"/>
  <c r="H5110" i="7"/>
  <c r="H5109" i="7"/>
  <c r="H5108" i="7"/>
  <c r="H5107" i="7"/>
  <c r="H5096" i="7"/>
  <c r="H5095" i="7"/>
  <c r="H4929" i="7"/>
  <c r="H4928" i="7"/>
  <c r="H4927" i="7"/>
  <c r="H4926" i="7"/>
  <c r="H4925" i="7"/>
  <c r="H4924" i="7"/>
  <c r="H4782" i="7"/>
  <c r="H4781" i="7"/>
  <c r="H4777" i="7"/>
  <c r="H4776" i="7"/>
  <c r="H4730" i="7"/>
  <c r="H4729" i="7"/>
  <c r="H4728" i="7"/>
  <c r="H4727" i="7"/>
  <c r="H4723" i="7"/>
  <c r="H4722" i="7"/>
  <c r="H4706" i="7"/>
  <c r="H4705" i="7"/>
  <c r="H4704" i="7"/>
  <c r="H4703" i="7"/>
  <c r="H4702" i="7"/>
  <c r="H4701" i="7"/>
  <c r="H4693" i="7"/>
  <c r="H4692" i="7"/>
  <c r="H4682" i="7"/>
  <c r="H4681" i="7"/>
  <c r="H4675" i="7"/>
  <c r="H4588" i="7"/>
  <c r="H4587" i="7"/>
  <c r="H4586" i="7"/>
  <c r="H4570" i="7"/>
  <c r="H4569" i="7"/>
  <c r="H4565" i="7"/>
  <c r="H4564" i="7"/>
  <c r="H4563" i="7"/>
  <c r="H4562" i="7"/>
  <c r="H4537" i="7"/>
  <c r="H4536" i="7"/>
  <c r="H4535" i="7"/>
  <c r="H4534" i="7"/>
  <c r="H4533" i="7"/>
  <c r="H4532" i="7"/>
  <c r="H4531" i="7"/>
  <c r="H4527" i="7"/>
  <c r="H4526" i="7"/>
  <c r="H4525" i="7"/>
  <c r="H4524" i="7"/>
  <c r="H4523" i="7"/>
  <c r="H4522" i="7"/>
  <c r="H4521" i="7"/>
  <c r="H4520" i="7"/>
  <c r="H4519" i="7"/>
  <c r="H4518" i="7"/>
  <c r="H4517" i="7"/>
  <c r="H4510" i="7"/>
  <c r="H4509" i="7"/>
  <c r="H4508" i="7"/>
  <c r="H4505" i="7"/>
  <c r="H4477" i="7"/>
  <c r="H4469" i="7"/>
  <c r="H4468" i="7"/>
  <c r="H4467" i="7"/>
  <c r="H4466" i="7"/>
  <c r="H4465" i="7"/>
  <c r="H4464" i="7"/>
  <c r="H4463" i="7"/>
  <c r="H4462" i="7"/>
  <c r="H4461" i="7"/>
  <c r="H4460" i="7"/>
  <c r="H4451" i="7"/>
  <c r="H4433" i="7"/>
  <c r="H4432" i="7"/>
  <c r="H4431" i="7"/>
  <c r="H4430" i="7"/>
  <c r="H4429" i="7"/>
  <c r="H4428" i="7"/>
  <c r="H4427" i="7"/>
  <c r="H4426" i="7"/>
  <c r="H4425" i="7"/>
  <c r="H4424" i="7"/>
  <c r="H4423" i="7"/>
  <c r="H4422" i="7"/>
  <c r="H4421" i="7"/>
  <c r="H4420" i="7"/>
  <c r="H4419" i="7"/>
  <c r="H4338" i="7"/>
  <c r="H4296" i="7"/>
  <c r="H4285" i="7"/>
  <c r="H4284" i="7"/>
  <c r="H4283" i="7"/>
  <c r="H4282" i="7"/>
  <c r="H4281" i="7"/>
  <c r="H4280" i="7"/>
  <c r="H4279" i="7"/>
  <c r="H4278" i="7"/>
  <c r="H4277" i="7"/>
  <c r="H4276" i="7"/>
  <c r="H4275" i="7"/>
  <c r="H4273" i="7"/>
  <c r="H4267" i="7"/>
  <c r="H4263" i="7"/>
  <c r="H4261" i="7"/>
  <c r="H4245" i="7"/>
  <c r="H4233" i="7"/>
  <c r="H4231" i="7"/>
  <c r="H4230" i="7"/>
  <c r="H4229" i="7"/>
  <c r="H4228" i="7"/>
  <c r="H4227" i="7"/>
  <c r="H4226" i="7"/>
  <c r="H4225" i="7"/>
  <c r="H4224" i="7"/>
  <c r="H4223" i="7"/>
  <c r="H4222" i="7"/>
  <c r="H4221" i="7"/>
  <c r="H4220" i="7"/>
  <c r="H4219" i="7"/>
  <c r="H4215" i="7"/>
  <c r="H4199" i="7"/>
  <c r="H4198" i="7"/>
  <c r="H4197" i="7"/>
  <c r="H4196" i="7"/>
  <c r="H4195" i="7"/>
  <c r="H4194" i="7"/>
  <c r="H4184" i="7"/>
  <c r="H4183" i="7"/>
  <c r="H4182" i="7"/>
  <c r="H4181" i="7"/>
  <c r="H4180" i="7"/>
  <c r="H4179" i="7"/>
  <c r="H4178" i="7"/>
  <c r="H4177" i="7"/>
  <c r="H4176" i="7"/>
  <c r="H4175" i="7"/>
  <c r="H4174" i="7"/>
  <c r="H4167" i="7"/>
  <c r="H4166" i="7"/>
  <c r="H4165" i="7"/>
  <c r="H4164" i="7"/>
  <c r="H4163" i="7"/>
  <c r="H4162" i="7"/>
  <c r="H4161" i="7"/>
  <c r="H4147" i="7"/>
  <c r="H4146" i="7"/>
  <c r="H4145" i="7"/>
  <c r="H4144" i="7"/>
  <c r="H4143" i="7"/>
  <c r="H4142" i="7"/>
  <c r="H4141" i="7"/>
  <c r="H4140" i="7"/>
  <c r="H4139" i="7"/>
  <c r="H4138" i="7"/>
  <c r="H4137" i="7"/>
  <c r="H4136" i="7"/>
  <c r="H4135" i="7"/>
  <c r="H4134" i="7"/>
  <c r="H4133" i="7"/>
  <c r="H4130" i="7"/>
  <c r="H4129" i="7"/>
  <c r="H4116" i="7"/>
  <c r="H4115" i="7"/>
  <c r="H4101" i="7"/>
  <c r="H4099" i="7"/>
  <c r="H4098" i="7"/>
  <c r="H4097" i="7"/>
  <c r="H4096" i="7"/>
  <c r="H4080" i="7"/>
  <c r="H4079" i="7"/>
  <c r="H4078" i="7"/>
  <c r="H4077" i="7"/>
  <c r="H4076" i="7"/>
  <c r="H4075" i="7"/>
  <c r="H4074" i="7"/>
  <c r="H4073" i="7"/>
  <c r="H4072" i="7"/>
  <c r="H4071" i="7"/>
  <c r="H4070" i="7"/>
  <c r="H4069" i="7"/>
  <c r="H4068" i="7"/>
  <c r="H4067" i="7"/>
  <c r="H4066" i="7"/>
  <c r="H4065" i="7"/>
  <c r="H4061" i="7"/>
  <c r="H4060" i="7"/>
  <c r="H4016" i="7"/>
  <c r="H4007" i="7"/>
  <c r="H4006" i="7"/>
  <c r="H4005" i="7"/>
  <c r="H4004" i="7"/>
  <c r="H4003" i="7"/>
  <c r="H3997" i="7"/>
  <c r="H3996" i="7"/>
  <c r="H3995" i="7"/>
  <c r="H3994" i="7"/>
  <c r="H3993" i="7"/>
  <c r="H3992" i="7"/>
  <c r="H3991" i="7"/>
  <c r="H3990" i="7"/>
  <c r="H3989" i="7"/>
  <c r="H3988" i="7"/>
  <c r="H3987" i="7"/>
  <c r="H3986" i="7"/>
  <c r="H3984" i="7"/>
  <c r="H3982" i="7"/>
  <c r="H3973" i="7"/>
  <c r="H3972" i="7"/>
  <c r="H3968" i="7"/>
  <c r="H3967" i="7"/>
  <c r="H3966" i="7"/>
  <c r="H3965" i="7"/>
  <c r="H3964" i="7"/>
  <c r="H3963" i="7"/>
  <c r="H3962" i="7"/>
  <c r="H3961" i="7"/>
  <c r="H3960" i="7"/>
  <c r="H3959" i="7"/>
  <c r="H3958" i="7"/>
  <c r="H3957" i="7"/>
  <c r="H3956" i="7"/>
  <c r="H3955" i="7"/>
  <c r="H3954" i="7"/>
  <c r="H3953" i="7"/>
  <c r="H3952" i="7"/>
  <c r="H3951" i="7"/>
  <c r="H3950" i="7"/>
  <c r="H3949" i="7"/>
  <c r="H3946" i="7"/>
  <c r="H3932" i="7"/>
  <c r="H3931" i="7"/>
  <c r="H3930" i="7"/>
  <c r="H3929" i="7"/>
  <c r="H3928" i="7"/>
  <c r="H3927" i="7"/>
  <c r="H3926" i="7"/>
  <c r="H3925" i="7"/>
  <c r="H3920" i="7"/>
  <c r="H3919" i="7"/>
  <c r="H3918" i="7"/>
  <c r="H3917" i="7"/>
  <c r="H3916" i="7"/>
  <c r="H3906" i="7"/>
  <c r="H3899" i="7"/>
  <c r="H3898" i="7"/>
  <c r="H3895" i="7"/>
  <c r="H3894" i="7"/>
  <c r="H3893" i="7"/>
  <c r="H3892" i="7"/>
  <c r="H3891" i="7"/>
  <c r="H3890" i="7"/>
  <c r="H3889" i="7"/>
  <c r="H3888" i="7"/>
  <c r="H3887" i="7"/>
  <c r="H3886" i="7"/>
  <c r="H3885" i="7"/>
  <c r="H3884" i="7"/>
  <c r="H3883" i="7"/>
  <c r="H3882" i="7"/>
  <c r="H3881" i="7"/>
  <c r="H3880" i="7"/>
  <c r="H3879" i="7"/>
  <c r="H3878" i="7"/>
  <c r="H3877" i="7"/>
  <c r="H3876" i="7"/>
  <c r="H3850" i="7"/>
  <c r="H3849" i="7"/>
  <c r="H3836" i="7"/>
  <c r="H3835" i="7"/>
  <c r="H3834" i="7"/>
  <c r="H3833" i="7"/>
  <c r="H3832" i="7"/>
  <c r="H3818" i="7"/>
  <c r="H3813" i="7"/>
  <c r="H3809" i="7"/>
  <c r="H3808" i="7"/>
  <c r="H3806" i="7"/>
  <c r="H3805" i="7"/>
  <c r="H3671" i="7"/>
  <c r="H3670" i="7"/>
  <c r="H3669" i="7"/>
  <c r="H3587" i="7"/>
  <c r="H3586" i="7"/>
  <c r="H3425" i="7"/>
  <c r="H3424" i="7"/>
  <c r="H3423" i="7"/>
  <c r="H3388" i="7"/>
  <c r="H3387" i="7"/>
  <c r="H3386" i="7"/>
  <c r="H3385" i="7"/>
  <c r="H3384" i="7"/>
  <c r="H3355" i="7"/>
  <c r="H3354" i="7"/>
  <c r="H3197" i="7"/>
  <c r="H3196" i="7"/>
  <c r="H2932" i="7"/>
  <c r="H2931" i="7"/>
  <c r="H2510" i="7"/>
  <c r="H2509" i="7"/>
  <c r="H2413" i="7"/>
  <c r="H2402" i="7"/>
  <c r="H2401" i="7"/>
  <c r="H2400" i="7"/>
  <c r="H2399" i="7"/>
  <c r="H2398" i="7"/>
  <c r="H2397" i="7"/>
  <c r="H2390" i="7"/>
  <c r="H2389" i="7"/>
  <c r="H2388" i="7"/>
  <c r="H2387" i="7"/>
  <c r="H2386" i="7"/>
  <c r="H2385" i="7"/>
  <c r="H2357" i="7"/>
  <c r="H2331" i="7"/>
  <c r="H2308" i="7"/>
  <c r="H2307" i="7"/>
  <c r="H2306" i="7"/>
  <c r="H2305" i="7"/>
  <c r="H2304" i="7"/>
  <c r="H2303" i="7"/>
  <c r="H2302" i="7"/>
  <c r="H2301" i="7"/>
  <c r="H2300" i="7"/>
  <c r="H2299" i="7"/>
  <c r="H2298" i="7"/>
  <c r="H2297" i="7"/>
  <c r="H2296" i="7"/>
  <c r="H2295" i="7"/>
  <c r="H2294" i="7"/>
  <c r="H2293" i="7"/>
  <c r="H2292" i="7"/>
  <c r="H2291" i="7"/>
  <c r="H2290" i="7"/>
  <c r="H2289" i="7"/>
  <c r="H2268" i="7"/>
  <c r="H2267" i="7"/>
  <c r="H2266" i="7"/>
  <c r="H2265" i="7"/>
  <c r="H2264" i="7"/>
  <c r="H2263" i="7"/>
  <c r="H2262" i="7"/>
  <c r="H2261" i="7"/>
  <c r="H2260" i="7"/>
  <c r="H2259" i="7"/>
  <c r="H2258" i="7"/>
  <c r="H2254" i="7"/>
  <c r="H2253" i="7"/>
  <c r="H2252" i="7"/>
  <c r="H2251" i="7"/>
  <c r="H2250" i="7"/>
  <c r="H2249" i="7"/>
  <c r="H2248" i="7"/>
  <c r="H2247" i="7"/>
  <c r="H2246" i="7"/>
  <c r="H2217" i="7"/>
  <c r="H2216" i="7"/>
  <c r="H2215" i="7"/>
  <c r="H2214" i="7"/>
  <c r="H2188" i="7"/>
  <c r="H2187" i="7"/>
  <c r="H2179" i="7"/>
  <c r="H2178" i="7"/>
  <c r="H2177" i="7"/>
  <c r="H2176" i="7"/>
  <c r="H2175" i="7"/>
  <c r="H2174" i="7"/>
  <c r="H2173" i="7"/>
  <c r="H2172" i="7"/>
  <c r="H2171" i="7"/>
  <c r="H2170" i="7"/>
  <c r="H2169" i="7"/>
  <c r="H2168" i="7"/>
  <c r="H2167" i="7"/>
  <c r="H2166" i="7"/>
  <c r="H2165" i="7"/>
  <c r="H2164" i="7"/>
  <c r="H2144" i="7"/>
  <c r="H2143" i="7"/>
  <c r="H2142" i="7"/>
  <c r="H2129" i="7"/>
  <c r="H2128" i="7"/>
  <c r="H2126" i="7"/>
  <c r="H2125" i="7"/>
  <c r="H2124" i="7"/>
  <c r="H2123" i="7"/>
  <c r="H2122" i="7"/>
  <c r="H2121" i="7"/>
  <c r="H2120" i="7"/>
  <c r="H2119" i="7"/>
  <c r="H2118" i="7"/>
  <c r="H2117" i="7"/>
  <c r="H2116" i="7"/>
  <c r="H2115" i="7"/>
  <c r="H2114" i="7"/>
  <c r="H2113" i="7"/>
  <c r="H2112" i="7"/>
  <c r="H2111" i="7"/>
  <c r="H2110" i="7"/>
  <c r="H2109" i="7"/>
  <c r="H2108" i="7"/>
  <c r="H2107" i="7"/>
  <c r="H2106" i="7"/>
  <c r="H2105" i="7"/>
  <c r="H2088" i="7"/>
  <c r="H2087" i="7"/>
  <c r="H2086" i="7"/>
  <c r="H2085" i="7"/>
  <c r="H2084" i="7"/>
  <c r="H2083" i="7"/>
  <c r="H2078" i="7"/>
  <c r="H2077" i="7"/>
  <c r="H2076" i="7"/>
  <c r="H2075" i="7"/>
  <c r="H2074" i="7"/>
  <c r="H2073" i="7"/>
  <c r="H2072" i="7"/>
  <c r="H2071" i="7"/>
  <c r="H2070" i="7"/>
  <c r="H2069" i="7"/>
  <c r="H2063" i="7"/>
  <c r="H2054" i="7"/>
  <c r="H2053" i="7"/>
  <c r="H2052" i="7"/>
  <c r="H2051" i="7"/>
  <c r="H2050" i="7"/>
  <c r="H2049" i="7"/>
  <c r="H2048" i="7"/>
  <c r="H2047" i="7"/>
  <c r="H2046" i="7"/>
  <c r="H2041" i="7"/>
  <c r="H2040" i="7"/>
  <c r="H2029" i="7"/>
  <c r="H2028" i="7"/>
  <c r="H2027" i="7"/>
  <c r="H2026" i="7"/>
  <c r="H2025" i="7"/>
  <c r="H2024" i="7"/>
  <c r="H2023" i="7"/>
  <c r="H2022" i="7"/>
  <c r="H2021" i="7"/>
  <c r="H2020" i="7"/>
  <c r="H2019" i="7"/>
  <c r="H2018" i="7"/>
  <c r="H2017" i="7"/>
  <c r="H2016" i="7"/>
  <c r="H1991" i="7"/>
  <c r="H1989" i="7"/>
  <c r="H1988" i="7"/>
  <c r="H1980" i="7"/>
  <c r="H1979" i="7"/>
  <c r="H1978" i="7"/>
  <c r="H1974" i="7"/>
  <c r="H1973" i="7"/>
  <c r="H1972" i="7"/>
  <c r="H1971" i="7"/>
  <c r="H1970" i="7"/>
  <c r="H1963" i="7"/>
  <c r="H1962" i="7"/>
  <c r="H1956" i="7"/>
  <c r="H1955" i="7"/>
  <c r="H1954" i="7"/>
  <c r="H1953" i="7"/>
  <c r="H1952" i="7"/>
  <c r="H1951" i="7"/>
  <c r="H1950" i="7"/>
  <c r="H1949" i="7"/>
  <c r="H1941" i="7"/>
  <c r="H1940" i="7"/>
  <c r="H1921" i="7"/>
  <c r="H1920" i="7"/>
  <c r="H1919" i="7"/>
  <c r="H1795" i="7"/>
  <c r="H1794" i="7"/>
  <c r="H1793" i="7"/>
  <c r="H1792" i="7"/>
  <c r="H1754" i="7"/>
  <c r="H1720" i="7"/>
  <c r="H1719" i="7"/>
  <c r="H1718" i="7"/>
  <c r="H1717" i="7"/>
  <c r="H1716" i="7"/>
  <c r="H1715" i="7"/>
  <c r="H1714" i="7"/>
  <c r="H1713" i="7"/>
  <c r="H1712" i="7"/>
  <c r="H1711" i="7"/>
  <c r="H1710" i="7"/>
  <c r="H1709" i="7"/>
  <c r="H1708" i="7"/>
  <c r="H1707" i="7"/>
  <c r="H1706" i="7"/>
  <c r="H1705" i="7"/>
  <c r="H1704" i="7"/>
  <c r="H1702" i="7"/>
  <c r="H1701" i="7"/>
  <c r="H1700" i="7"/>
  <c r="H1699" i="7"/>
  <c r="H1698" i="7"/>
  <c r="H1695" i="7"/>
  <c r="H1693" i="7"/>
  <c r="H1692" i="7"/>
  <c r="H1691" i="7"/>
  <c r="H1690" i="7"/>
  <c r="H1689" i="7"/>
  <c r="H1688" i="7"/>
  <c r="H1687" i="7"/>
  <c r="H1686" i="7"/>
  <c r="H1685" i="7"/>
  <c r="H1684" i="7"/>
  <c r="H1683" i="7"/>
  <c r="H1682" i="7"/>
  <c r="H1681" i="7"/>
  <c r="H1680" i="7"/>
  <c r="H1679" i="7"/>
  <c r="H1678" i="7"/>
  <c r="H1647" i="7"/>
  <c r="H1646" i="7"/>
  <c r="H1634" i="7"/>
  <c r="H1633" i="7"/>
  <c r="H1632" i="7"/>
  <c r="H1628" i="7"/>
  <c r="H1627" i="7"/>
  <c r="H1626" i="7"/>
  <c r="H1625" i="7"/>
  <c r="H1624" i="7"/>
  <c r="H1623" i="7"/>
  <c r="H1622" i="7"/>
  <c r="H1621" i="7"/>
  <c r="H1620" i="7"/>
  <c r="H1619" i="7"/>
  <c r="H1618" i="7"/>
  <c r="H1613" i="7"/>
  <c r="H1612" i="7"/>
  <c r="H1611" i="7"/>
  <c r="H1610" i="7"/>
  <c r="H1609" i="7"/>
  <c r="H1596" i="7"/>
  <c r="H1595" i="7"/>
  <c r="H1594" i="7"/>
  <c r="H1593" i="7"/>
  <c r="H1592" i="7"/>
  <c r="H1591" i="7"/>
  <c r="H1590" i="7"/>
  <c r="H1589" i="7"/>
  <c r="H1588" i="7"/>
  <c r="H1587" i="7"/>
  <c r="H1586" i="7"/>
  <c r="H1585" i="7"/>
  <c r="H1584" i="7"/>
  <c r="H1583" i="7"/>
  <c r="H1582" i="7"/>
  <c r="H1581" i="7"/>
  <c r="H1580" i="7"/>
  <c r="H1579" i="7"/>
  <c r="H1578" i="7"/>
  <c r="H1577" i="7"/>
  <c r="H1576" i="7"/>
  <c r="H1575" i="7"/>
  <c r="H1548" i="7"/>
  <c r="H1547" i="7"/>
  <c r="H1546" i="7"/>
  <c r="H1545" i="7"/>
  <c r="H1544" i="7"/>
  <c r="H1543" i="7"/>
  <c r="H1542" i="7"/>
  <c r="H1541" i="7"/>
  <c r="H1540" i="7"/>
  <c r="H1539" i="7"/>
  <c r="H1538" i="7"/>
  <c r="H1537" i="7"/>
  <c r="H1536" i="7"/>
  <c r="H1535" i="7"/>
  <c r="H1534" i="7"/>
  <c r="H1533" i="7"/>
  <c r="H1521" i="7"/>
  <c r="H1520" i="7"/>
  <c r="H1519" i="7"/>
  <c r="H1518" i="7"/>
  <c r="H1517" i="7"/>
  <c r="H1516" i="7"/>
  <c r="H1515" i="7"/>
  <c r="H1507" i="7"/>
  <c r="H1506" i="7"/>
  <c r="H1492" i="7"/>
  <c r="H1488" i="7"/>
  <c r="H1487" i="7"/>
  <c r="H1486" i="7"/>
  <c r="H1485" i="7"/>
  <c r="H1484" i="7"/>
  <c r="H1483" i="7"/>
  <c r="H1482" i="7"/>
  <c r="H1481" i="7"/>
  <c r="H1480" i="7"/>
  <c r="H1479" i="7"/>
  <c r="H1478" i="7"/>
  <c r="H1477" i="7"/>
  <c r="H1476" i="7"/>
  <c r="H1475" i="7"/>
  <c r="H1473" i="7"/>
  <c r="H1472" i="7"/>
  <c r="H1471" i="7"/>
  <c r="H1470" i="7"/>
  <c r="H1469" i="7"/>
  <c r="H1468" i="7"/>
  <c r="H1467" i="7"/>
  <c r="H1466" i="7"/>
  <c r="H1456" i="7"/>
  <c r="H1455" i="7"/>
  <c r="H1454" i="7"/>
  <c r="H1445" i="7"/>
  <c r="H1444" i="7"/>
  <c r="H1443" i="7"/>
  <c r="H1442" i="7"/>
  <c r="H1395" i="7"/>
  <c r="H1394" i="7"/>
  <c r="H1393" i="7"/>
  <c r="H1392" i="7"/>
  <c r="H1391" i="7"/>
  <c r="H1390" i="7"/>
  <c r="H1389" i="7"/>
  <c r="H1388" i="7"/>
  <c r="H1387" i="7"/>
  <c r="H1386" i="7"/>
  <c r="H1385" i="7"/>
  <c r="H1384" i="7"/>
  <c r="H1383" i="7"/>
  <c r="H1382" i="7"/>
  <c r="H1381" i="7"/>
  <c r="H1380" i="7"/>
  <c r="H1379" i="7"/>
  <c r="H1378" i="7"/>
  <c r="H1377" i="7"/>
  <c r="H1376" i="7"/>
  <c r="H1375" i="7"/>
  <c r="H1372" i="7"/>
  <c r="H1371" i="7"/>
  <c r="H1370" i="7"/>
  <c r="H1369" i="7"/>
  <c r="H1368" i="7"/>
  <c r="H1367" i="7"/>
  <c r="H1366" i="7"/>
  <c r="H1365" i="7"/>
  <c r="H1364" i="7"/>
  <c r="H1363" i="7"/>
  <c r="H1362" i="7"/>
  <c r="H1361" i="7"/>
  <c r="H1360" i="7"/>
  <c r="H1359" i="7"/>
  <c r="H1358" i="7"/>
  <c r="H1357" i="7"/>
  <c r="H1356" i="7"/>
  <c r="H1355" i="7"/>
  <c r="H1354" i="7"/>
  <c r="H1353" i="7"/>
  <c r="H1352" i="7"/>
  <c r="H1349" i="7"/>
  <c r="H1348" i="7"/>
  <c r="H1347" i="7"/>
  <c r="H1346" i="7"/>
  <c r="H1345" i="7"/>
  <c r="H1344" i="7"/>
  <c r="H1343" i="7"/>
  <c r="H1342" i="7"/>
  <c r="H1341" i="7"/>
  <c r="H1340" i="7"/>
  <c r="H1339" i="7"/>
  <c r="H1338" i="7"/>
  <c r="H1328" i="7"/>
  <c r="H1327" i="7"/>
  <c r="H1326" i="7"/>
  <c r="H1325" i="7"/>
  <c r="H1324" i="7"/>
  <c r="H1323" i="7"/>
  <c r="H1322" i="7"/>
  <c r="H1321" i="7"/>
  <c r="H1320" i="7"/>
  <c r="H1319" i="7"/>
  <c r="H1318" i="7"/>
  <c r="H1317" i="7"/>
  <c r="H1315" i="7"/>
  <c r="H1314" i="7"/>
  <c r="H1313" i="7"/>
  <c r="H1312" i="7"/>
  <c r="H1311" i="7"/>
  <c r="H1310" i="7"/>
  <c r="H1309" i="7"/>
  <c r="H1308" i="7"/>
  <c r="H1307" i="7"/>
  <c r="H1306" i="7"/>
  <c r="H1305" i="7"/>
  <c r="H1304" i="7"/>
  <c r="H1300" i="7"/>
  <c r="H1289" i="7"/>
  <c r="H1288" i="7"/>
  <c r="H1274" i="7"/>
  <c r="H1273" i="7"/>
  <c r="H1272" i="7"/>
  <c r="H1271" i="7"/>
  <c r="H1263" i="7"/>
  <c r="H1262" i="7"/>
  <c r="H1261" i="7"/>
  <c r="H1260" i="7"/>
  <c r="H1259" i="7"/>
  <c r="H1258" i="7"/>
  <c r="H1242" i="7"/>
  <c r="H1241" i="7"/>
  <c r="H1232" i="7"/>
  <c r="H1217" i="7"/>
  <c r="H1216" i="7"/>
  <c r="H1215" i="7"/>
  <c r="H1214" i="7"/>
  <c r="H1213" i="7"/>
  <c r="H1212" i="7"/>
  <c r="H1211" i="7"/>
  <c r="H1210" i="7"/>
  <c r="H1209" i="7"/>
  <c r="H1208" i="7"/>
  <c r="H1207" i="7"/>
  <c r="H1206" i="7"/>
  <c r="H1205" i="7"/>
  <c r="H1204" i="7"/>
  <c r="H1203" i="7"/>
  <c r="H1192" i="7"/>
  <c r="H1191" i="7"/>
  <c r="H1190" i="7"/>
  <c r="H1189" i="7"/>
  <c r="H1188" i="7"/>
  <c r="H1187" i="7"/>
  <c r="H1186" i="7"/>
  <c r="H1185" i="7"/>
  <c r="H1184" i="7"/>
  <c r="H1165" i="7"/>
  <c r="H1159" i="7"/>
  <c r="H1158" i="7"/>
  <c r="H1157" i="7"/>
  <c r="H1156" i="7"/>
  <c r="H1155" i="7"/>
  <c r="H1141" i="7"/>
  <c r="H1140" i="7"/>
  <c r="H1138" i="7"/>
  <c r="H1137" i="7"/>
  <c r="H1136" i="7"/>
  <c r="H1135" i="7"/>
  <c r="H1091" i="7"/>
  <c r="H1081" i="7"/>
  <c r="H1080" i="7"/>
  <c r="H1079" i="7"/>
  <c r="H1063" i="7"/>
  <c r="H1062" i="7"/>
  <c r="H1061" i="7"/>
  <c r="H1060" i="7"/>
  <c r="H1059" i="7"/>
  <c r="H1058" i="7"/>
  <c r="H1057" i="7"/>
  <c r="H1053" i="7"/>
  <c r="H1052" i="7"/>
  <c r="H1051" i="7"/>
  <c r="H1050" i="7"/>
  <c r="H1046" i="7"/>
  <c r="H1045" i="7"/>
  <c r="H1044" i="7"/>
  <c r="H1043" i="7"/>
  <c r="H1042" i="7"/>
  <c r="H1041" i="7"/>
  <c r="H1040" i="7"/>
  <c r="H1039" i="7"/>
  <c r="H1030" i="7"/>
  <c r="H1029" i="7"/>
  <c r="H1028" i="7"/>
  <c r="H1027" i="7"/>
  <c r="H1026" i="7"/>
  <c r="H1025" i="7"/>
  <c r="H1024" i="7"/>
  <c r="H1022" i="7"/>
  <c r="H1005" i="7"/>
  <c r="H1004" i="7"/>
  <c r="H1003" i="7"/>
  <c r="H1002" i="7"/>
  <c r="H1001" i="7"/>
  <c r="H1000" i="7"/>
  <c r="H999" i="7"/>
  <c r="H998" i="7"/>
  <c r="H997" i="7"/>
  <c r="H996" i="7"/>
  <c r="H995" i="7"/>
  <c r="H994" i="7"/>
  <c r="H993" i="7"/>
  <c r="H992" i="7"/>
  <c r="H991" i="7"/>
  <c r="H990" i="7"/>
  <c r="H989" i="7"/>
  <c r="H988" i="7"/>
  <c r="H987" i="7"/>
  <c r="H986" i="7"/>
  <c r="H985" i="7"/>
  <c r="H984" i="7"/>
  <c r="H983" i="7"/>
  <c r="H980" i="7"/>
  <c r="H979" i="7"/>
  <c r="H977" i="7"/>
  <c r="H976" i="7"/>
  <c r="H975" i="7"/>
  <c r="H974" i="7"/>
  <c r="H973" i="7"/>
  <c r="H934" i="7"/>
  <c r="H932" i="7"/>
  <c r="H931" i="7"/>
  <c r="H930" i="7"/>
  <c r="H928" i="7"/>
  <c r="H927" i="7"/>
  <c r="H926" i="7"/>
  <c r="H925" i="7"/>
  <c r="H924" i="7"/>
  <c r="H923" i="7"/>
  <c r="H922" i="7"/>
  <c r="H921" i="7"/>
  <c r="H920" i="7"/>
  <c r="H919" i="7"/>
  <c r="H918" i="7"/>
  <c r="H917" i="7"/>
  <c r="H916" i="7"/>
  <c r="H915" i="7"/>
  <c r="H914" i="7"/>
  <c r="H913" i="7"/>
  <c r="H903" i="7"/>
  <c r="H902" i="7"/>
  <c r="H901" i="7"/>
  <c r="H900" i="7"/>
  <c r="H899" i="7"/>
  <c r="H751" i="7"/>
  <c r="H555" i="7"/>
  <c r="H554" i="7"/>
  <c r="H478" i="7"/>
  <c r="H477" i="7"/>
  <c r="H465" i="7"/>
  <c r="H464" i="7"/>
  <c r="H463" i="7"/>
  <c r="H462" i="7"/>
  <c r="H461" i="7"/>
  <c r="H460" i="7"/>
  <c r="H459" i="7"/>
  <c r="H458" i="7"/>
  <c r="H457" i="7"/>
  <c r="H456" i="7"/>
  <c r="H455" i="7"/>
  <c r="H454" i="7"/>
  <c r="H399" i="7"/>
  <c r="H398" i="7"/>
  <c r="H397" i="7"/>
  <c r="H396" i="7"/>
  <c r="H395" i="7"/>
  <c r="H394" i="7"/>
  <c r="H393" i="7"/>
  <c r="H392" i="7"/>
  <c r="H391" i="7"/>
  <c r="H390" i="7"/>
  <c r="H389" i="7"/>
  <c r="H388" i="7"/>
  <c r="H387" i="7"/>
  <c r="H386" i="7"/>
  <c r="H385" i="7"/>
  <c r="H384" i="7"/>
  <c r="H383" i="7"/>
  <c r="H382" i="7"/>
  <c r="H381" i="7"/>
  <c r="H380" i="7"/>
  <c r="H379" i="7"/>
  <c r="H378" i="7"/>
  <c r="H377" i="7"/>
  <c r="H376" i="7"/>
  <c r="H375" i="7"/>
  <c r="H374" i="7"/>
  <c r="H373" i="7"/>
  <c r="H372" i="7"/>
  <c r="H371" i="7"/>
  <c r="H370" i="7"/>
  <c r="H369" i="7"/>
  <c r="H368" i="7"/>
  <c r="H367" i="7"/>
  <c r="H366" i="7"/>
  <c r="H365" i="7"/>
  <c r="H364" i="7"/>
  <c r="H363" i="7"/>
  <c r="H362" i="7"/>
  <c r="H361" i="7"/>
  <c r="H360" i="7"/>
  <c r="H359" i="7"/>
  <c r="H358" i="7"/>
  <c r="H357" i="7"/>
  <c r="H356" i="7"/>
  <c r="H355" i="7"/>
  <c r="H354" i="7"/>
  <c r="H353" i="7"/>
  <c r="H352" i="7"/>
  <c r="H351" i="7"/>
  <c r="H350" i="7"/>
  <c r="H349" i="7"/>
  <c r="H348" i="7"/>
  <c r="H347" i="7"/>
  <c r="H346" i="7"/>
  <c r="H345" i="7"/>
  <c r="H344" i="7"/>
  <c r="H343" i="7"/>
  <c r="H342" i="7"/>
  <c r="H341" i="7"/>
  <c r="H5530" i="7"/>
  <c r="H5529" i="7"/>
  <c r="H5528" i="7"/>
  <c r="H5527" i="7"/>
  <c r="H5425" i="7"/>
  <c r="H5424" i="7"/>
  <c r="H5079" i="7"/>
  <c r="H5078" i="7"/>
  <c r="H4581" i="7"/>
  <c r="H4543" i="7"/>
  <c r="H4542" i="7"/>
  <c r="H4541" i="7"/>
  <c r="H4540" i="7"/>
  <c r="H4539" i="7"/>
  <c r="H4538" i="7"/>
  <c r="H4515" i="7"/>
  <c r="H4440" i="7"/>
  <c r="H4336" i="7"/>
  <c r="H4303" i="7"/>
  <c r="H4302" i="7"/>
  <c r="H4301" i="7"/>
  <c r="H4300" i="7"/>
  <c r="H4299" i="7"/>
  <c r="H4298" i="7"/>
  <c r="H4266" i="7"/>
  <c r="H4241" i="7"/>
  <c r="H4218" i="7"/>
  <c r="H4217" i="7"/>
  <c r="H4216" i="7"/>
  <c r="H4188" i="7"/>
  <c r="H4187" i="7"/>
  <c r="H4186" i="7"/>
  <c r="H4185" i="7"/>
  <c r="H4128" i="7"/>
  <c r="H4127" i="7"/>
  <c r="H4126" i="7"/>
  <c r="H4108" i="7"/>
  <c r="H4102" i="7"/>
  <c r="H4100" i="7"/>
  <c r="H4002" i="7"/>
  <c r="H4001" i="7"/>
  <c r="H4000" i="7"/>
  <c r="H3999" i="7"/>
  <c r="H3998" i="7"/>
  <c r="H3942" i="7"/>
  <c r="H3921" i="7"/>
  <c r="H3915" i="7"/>
  <c r="H3847" i="7"/>
  <c r="H3846" i="7"/>
  <c r="H3843" i="7"/>
  <c r="H3841" i="7"/>
  <c r="H3840" i="7"/>
  <c r="H3839" i="7"/>
  <c r="H3838" i="7"/>
  <c r="H3837" i="7"/>
  <c r="H3830" i="7"/>
  <c r="H3829" i="7"/>
  <c r="H3195" i="7"/>
  <c r="H3193" i="7"/>
  <c r="H2514" i="7"/>
  <c r="H2513" i="7"/>
  <c r="H2487" i="7"/>
  <c r="H2486" i="7"/>
  <c r="H2412" i="7"/>
  <c r="H2411" i="7"/>
  <c r="H2410" i="7"/>
  <c r="H2409" i="7"/>
  <c r="H2408" i="7"/>
  <c r="H2407" i="7"/>
  <c r="H2395" i="7"/>
  <c r="H2394" i="7"/>
  <c r="H2393" i="7"/>
  <c r="H2363" i="7"/>
  <c r="H2362" i="7"/>
  <c r="H2361" i="7"/>
  <c r="H2360" i="7"/>
  <c r="H2359" i="7"/>
  <c r="H2358" i="7"/>
  <c r="H2330" i="7"/>
  <c r="H2323" i="7"/>
  <c r="H2322" i="7"/>
  <c r="H2320" i="7"/>
  <c r="H2319" i="7"/>
  <c r="H2318" i="7"/>
  <c r="H2221" i="7"/>
  <c r="H2220" i="7"/>
  <c r="H2219" i="7"/>
  <c r="H2218" i="7"/>
  <c r="H2199" i="7"/>
  <c r="H2184" i="7"/>
  <c r="H2183" i="7"/>
  <c r="H2157" i="7"/>
  <c r="H2156" i="7"/>
  <c r="H2155" i="7"/>
  <c r="H2137" i="7"/>
  <c r="H2136" i="7"/>
  <c r="H2104" i="7"/>
  <c r="H2103" i="7"/>
  <c r="H2039" i="7"/>
  <c r="H2031" i="7"/>
  <c r="H2011" i="7"/>
  <c r="H2010" i="7"/>
  <c r="H2009" i="7"/>
  <c r="H2008" i="7"/>
  <c r="H2007" i="7"/>
  <c r="H2006" i="7"/>
  <c r="H1981" i="7"/>
  <c r="H1977" i="7"/>
  <c r="H1966" i="7"/>
  <c r="H1965" i="7"/>
  <c r="H1946" i="7"/>
  <c r="H1945" i="7"/>
  <c r="H1944" i="7"/>
  <c r="H1850" i="7"/>
  <c r="H1849" i="7"/>
  <c r="H1826" i="7"/>
  <c r="H1825" i="7"/>
  <c r="H1824" i="7"/>
  <c r="H1823" i="7"/>
  <c r="H1760" i="7"/>
  <c r="H1759" i="7"/>
  <c r="H1758" i="7"/>
  <c r="H1757" i="7"/>
  <c r="H1755" i="7"/>
  <c r="H1694" i="7"/>
  <c r="H1656" i="7"/>
  <c r="H1644" i="7"/>
  <c r="H1639" i="7"/>
  <c r="H1638" i="7"/>
  <c r="H1637" i="7"/>
  <c r="H1636" i="7"/>
  <c r="H1635" i="7"/>
  <c r="H1604" i="7"/>
  <c r="H1603" i="7"/>
  <c r="H1602" i="7"/>
  <c r="H1601" i="7"/>
  <c r="H1600" i="7"/>
  <c r="H1599" i="7"/>
  <c r="H1598" i="7"/>
  <c r="H1597" i="7"/>
  <c r="H1514" i="7"/>
  <c r="H1513" i="7"/>
  <c r="H1512" i="7"/>
  <c r="H1511" i="7"/>
  <c r="H1510" i="7"/>
  <c r="H1509" i="7"/>
  <c r="H1508" i="7"/>
  <c r="H1447" i="7"/>
  <c r="H1441" i="7"/>
  <c r="H1439" i="7"/>
  <c r="H1438" i="7"/>
  <c r="H1437" i="7"/>
  <c r="H1331" i="7"/>
  <c r="H1330" i="7"/>
  <c r="H1329" i="7"/>
  <c r="H1296" i="7"/>
  <c r="H1248" i="7"/>
  <c r="H1247" i="7"/>
  <c r="H1245" i="7"/>
  <c r="H1202" i="7"/>
  <c r="H1201" i="7"/>
  <c r="H1200" i="7"/>
  <c r="H1199" i="7"/>
  <c r="H1198" i="7"/>
  <c r="H1197" i="7"/>
  <c r="H1164" i="7"/>
  <c r="H1163" i="7"/>
  <c r="H1162" i="7"/>
  <c r="H1161" i="7"/>
  <c r="H1095" i="7"/>
  <c r="H1094" i="7"/>
  <c r="H1069" i="7"/>
  <c r="H1056" i="7"/>
  <c r="H1033" i="7"/>
  <c r="H1031" i="7"/>
  <c r="H1023" i="7"/>
  <c r="H1019" i="7"/>
  <c r="H1018" i="7"/>
  <c r="H1017" i="7"/>
  <c r="H1016" i="7"/>
  <c r="H1015" i="7"/>
  <c r="H1014" i="7"/>
  <c r="H1013" i="7"/>
  <c r="H912" i="7"/>
  <c r="H911" i="7"/>
  <c r="H888" i="7"/>
  <c r="H887" i="7"/>
  <c r="H886" i="7"/>
  <c r="H874" i="7"/>
  <c r="H873" i="7"/>
  <c r="H828" i="7"/>
  <c r="H827" i="7"/>
  <c r="H826" i="7"/>
  <c r="H764" i="7"/>
  <c r="H698" i="7"/>
  <c r="H697" i="7"/>
  <c r="H696" i="7"/>
  <c r="H695" i="7"/>
  <c r="H694" i="7"/>
  <c r="H693" i="7"/>
  <c r="H692" i="7"/>
  <c r="H691" i="7"/>
  <c r="H690" i="7"/>
  <c r="H689" i="7"/>
  <c r="H688" i="7"/>
  <c r="H687" i="7"/>
  <c r="H686" i="7"/>
  <c r="H685" i="7"/>
  <c r="H684" i="7"/>
  <c r="H683" i="7"/>
  <c r="H682" i="7"/>
  <c r="H681" i="7"/>
  <c r="H680" i="7"/>
  <c r="H679" i="7"/>
  <c r="H678" i="7"/>
  <c r="H677" i="7"/>
  <c r="H676" i="7"/>
  <c r="H675" i="7"/>
  <c r="H640" i="7"/>
  <c r="H627" i="7"/>
  <c r="H626" i="7"/>
  <c r="H625" i="7"/>
  <c r="H624" i="7"/>
  <c r="H623" i="7"/>
  <c r="H612" i="7"/>
  <c r="H596" i="7"/>
  <c r="H595" i="7"/>
  <c r="H594" i="7"/>
  <c r="H593" i="7"/>
  <c r="H592" i="7"/>
  <c r="H591" i="7"/>
  <c r="H590" i="7"/>
  <c r="H589" i="7"/>
  <c r="H575" i="7"/>
  <c r="H574" i="7"/>
  <c r="H572" i="7"/>
  <c r="H513" i="7"/>
  <c r="H512" i="7"/>
  <c r="H511" i="7"/>
  <c r="H504" i="7"/>
  <c r="H503" i="7"/>
  <c r="H502" i="7"/>
  <c r="H487" i="7"/>
  <c r="H486" i="7"/>
  <c r="H485" i="7"/>
  <c r="H484" i="7"/>
  <c r="H483" i="7"/>
  <c r="H482" i="7"/>
  <c r="H481" i="7"/>
  <c r="H480" i="7"/>
  <c r="H479" i="7"/>
  <c r="H476" i="7"/>
  <c r="H444" i="7"/>
  <c r="H443" i="7"/>
  <c r="H422" i="7"/>
  <c r="H309" i="7"/>
  <c r="H308" i="7"/>
  <c r="H307" i="7"/>
  <c r="H268" i="7"/>
  <c r="H267" i="7"/>
  <c r="H259" i="7"/>
  <c r="H245" i="7"/>
  <c r="H208" i="7"/>
  <c r="H207" i="7"/>
  <c r="H133" i="7"/>
  <c r="H132" i="7"/>
  <c r="H64" i="7"/>
  <c r="H63" i="7"/>
  <c r="H62" i="7"/>
  <c r="H5478" i="7"/>
  <c r="H5477" i="7"/>
  <c r="H5462" i="7"/>
  <c r="H5461" i="7"/>
  <c r="H5429" i="7"/>
  <c r="H5428" i="7"/>
  <c r="H5427" i="7"/>
  <c r="H5426" i="7"/>
  <c r="H5355" i="7"/>
  <c r="H5354" i="7"/>
  <c r="H5346" i="7"/>
  <c r="H5345" i="7"/>
  <c r="H5170" i="7"/>
  <c r="H5169" i="7"/>
  <c r="H5158" i="7"/>
  <c r="H5157" i="7"/>
  <c r="H5071" i="7"/>
  <c r="H5070" i="7"/>
  <c r="H5045" i="7"/>
  <c r="H5044" i="7"/>
  <c r="H4584" i="7"/>
  <c r="H4583" i="7"/>
  <c r="H4582" i="7"/>
  <c r="H4578" i="7"/>
  <c r="H4577" i="7"/>
  <c r="H4576" i="7"/>
  <c r="H4575" i="7"/>
  <c r="H4574" i="7"/>
  <c r="H4573" i="7"/>
  <c r="H4572" i="7"/>
  <c r="H4571" i="7"/>
  <c r="H4560" i="7"/>
  <c r="H4559" i="7"/>
  <c r="H4558" i="7"/>
  <c r="H4557" i="7"/>
  <c r="H4556" i="7"/>
  <c r="H4555" i="7"/>
  <c r="H4554" i="7"/>
  <c r="H4553" i="7"/>
  <c r="H4552" i="7"/>
  <c r="H4551" i="7"/>
  <c r="H4550" i="7"/>
  <c r="H4549" i="7"/>
  <c r="H4548" i="7"/>
  <c r="H4547" i="7"/>
  <c r="H4516" i="7"/>
  <c r="H4514" i="7"/>
  <c r="H4513" i="7"/>
  <c r="H4512" i="7"/>
  <c r="H4504" i="7"/>
  <c r="H4503" i="7"/>
  <c r="H4485" i="7"/>
  <c r="H4484" i="7"/>
  <c r="H4483" i="7"/>
  <c r="H4482" i="7"/>
  <c r="H4480" i="7"/>
  <c r="H4479" i="7"/>
  <c r="H4476" i="7"/>
  <c r="H4475" i="7"/>
  <c r="H4474" i="7"/>
  <c r="H4473" i="7"/>
  <c r="H4459" i="7"/>
  <c r="H4457" i="7"/>
  <c r="H4456" i="7"/>
  <c r="H4455" i="7"/>
  <c r="H4454" i="7"/>
  <c r="H4442" i="7"/>
  <c r="H4441" i="7"/>
  <c r="H4437" i="7"/>
  <c r="H4436" i="7"/>
  <c r="H4435" i="7"/>
  <c r="H4398" i="7"/>
  <c r="H4337" i="7"/>
  <c r="H4295" i="7"/>
  <c r="H4294" i="7"/>
  <c r="H4293" i="7"/>
  <c r="H4292" i="7"/>
  <c r="H4291" i="7"/>
  <c r="H4290" i="7"/>
  <c r="H4289" i="7"/>
  <c r="H4288" i="7"/>
  <c r="H4287" i="7"/>
  <c r="H4286" i="7"/>
  <c r="H4272" i="7"/>
  <c r="H4271" i="7"/>
  <c r="H4244" i="7"/>
  <c r="H4243" i="7"/>
  <c r="H4242" i="7"/>
  <c r="H4238" i="7"/>
  <c r="H4237" i="7"/>
  <c r="H4236" i="7"/>
  <c r="H4235" i="7"/>
  <c r="H4232" i="7"/>
  <c r="H4211" i="7"/>
  <c r="H4193" i="7"/>
  <c r="H4192" i="7"/>
  <c r="H4191" i="7"/>
  <c r="H4190" i="7"/>
  <c r="H4189" i="7"/>
  <c r="H4173" i="7"/>
  <c r="H4171" i="7"/>
  <c r="H4170" i="7"/>
  <c r="H4169" i="7"/>
  <c r="H4168" i="7"/>
  <c r="H4155" i="7"/>
  <c r="H4154" i="7"/>
  <c r="H4153" i="7"/>
  <c r="H4152" i="7"/>
  <c r="H4149" i="7"/>
  <c r="H4148" i="7"/>
  <c r="H4125" i="7"/>
  <c r="H4124" i="7"/>
  <c r="H4095" i="7"/>
  <c r="H4094" i="7"/>
  <c r="H4093" i="7"/>
  <c r="H4092" i="7"/>
  <c r="H4091" i="7"/>
  <c r="H4090" i="7"/>
  <c r="H4089" i="7"/>
  <c r="H4088" i="7"/>
  <c r="H4084" i="7"/>
  <c r="H4083" i="7"/>
  <c r="H4082" i="7"/>
  <c r="H4081" i="7"/>
  <c r="H4064" i="7"/>
  <c r="H4063" i="7"/>
  <c r="H4062" i="7"/>
  <c r="H4059" i="7"/>
  <c r="H4017" i="7"/>
  <c r="H4015" i="7"/>
  <c r="H4014" i="7"/>
  <c r="H4013" i="7"/>
  <c r="H4012" i="7"/>
  <c r="H4011" i="7"/>
  <c r="H4010" i="7"/>
  <c r="H4009" i="7"/>
  <c r="H4008" i="7"/>
  <c r="H3983" i="7"/>
  <c r="H3981" i="7"/>
  <c r="H3980" i="7"/>
  <c r="H3979" i="7"/>
  <c r="H3976" i="7"/>
  <c r="H3975" i="7"/>
  <c r="H3913" i="7"/>
  <c r="H3912" i="7"/>
  <c r="H3911" i="7"/>
  <c r="H3910" i="7"/>
  <c r="H3909" i="7"/>
  <c r="H3908" i="7"/>
  <c r="H3907" i="7"/>
  <c r="H3905" i="7"/>
  <c r="H3904" i="7"/>
  <c r="H3903" i="7"/>
  <c r="H3902" i="7"/>
  <c r="H3901" i="7"/>
  <c r="H3900" i="7"/>
  <c r="H3874" i="7"/>
  <c r="H3873" i="7"/>
  <c r="H3872" i="7"/>
  <c r="H3871" i="7"/>
  <c r="H3870" i="7"/>
  <c r="H3869" i="7"/>
  <c r="H3868" i="7"/>
  <c r="H3867" i="7"/>
  <c r="H3866" i="7"/>
  <c r="H3865" i="7"/>
  <c r="H3864" i="7"/>
  <c r="H3863" i="7"/>
  <c r="H3862" i="7"/>
  <c r="H3861" i="7"/>
  <c r="H3860" i="7"/>
  <c r="H3859" i="7"/>
  <c r="H3858" i="7"/>
  <c r="H3857" i="7"/>
  <c r="H3856" i="7"/>
  <c r="H3855" i="7"/>
  <c r="H3854" i="7"/>
  <c r="H3853" i="7"/>
  <c r="H3852" i="7"/>
  <c r="H3848" i="7"/>
  <c r="H3844" i="7"/>
  <c r="H3842" i="7"/>
  <c r="H3812" i="7"/>
  <c r="H3804" i="7"/>
  <c r="H3677" i="7"/>
  <c r="H3676" i="7"/>
  <c r="H3666" i="7"/>
  <c r="H3665" i="7"/>
  <c r="H3664" i="7"/>
  <c r="H3382" i="7"/>
  <c r="H3381" i="7"/>
  <c r="H3380" i="7"/>
  <c r="H3358" i="7"/>
  <c r="H3357" i="7"/>
  <c r="H3353" i="7"/>
  <c r="H3352" i="7"/>
  <c r="H3217" i="7"/>
  <c r="H3216" i="7"/>
  <c r="H2774" i="7"/>
  <c r="H2773" i="7"/>
  <c r="H2755" i="7"/>
  <c r="H2673" i="7"/>
  <c r="H2672" i="7"/>
  <c r="H2671" i="7"/>
  <c r="H2539" i="7"/>
  <c r="H2505" i="7"/>
  <c r="H2504" i="7"/>
  <c r="H2503" i="7"/>
  <c r="H2502" i="7"/>
  <c r="H2416" i="7"/>
  <c r="H2415" i="7"/>
  <c r="H2414" i="7"/>
  <c r="H2384" i="7"/>
  <c r="H2383" i="7"/>
  <c r="H2382" i="7"/>
  <c r="H2381" i="7"/>
  <c r="H2380" i="7"/>
  <c r="H2379" i="7"/>
  <c r="H2378" i="7"/>
  <c r="H2377" i="7"/>
  <c r="H2376" i="7"/>
  <c r="H2364" i="7"/>
  <c r="H2356" i="7"/>
  <c r="H2355" i="7"/>
  <c r="H2354" i="7"/>
  <c r="H2352" i="7"/>
  <c r="H2351" i="7"/>
  <c r="H2350" i="7"/>
  <c r="H2349" i="7"/>
  <c r="H2348" i="7"/>
  <c r="H2347" i="7"/>
  <c r="H2346" i="7"/>
  <c r="H2329" i="7"/>
  <c r="H2325" i="7"/>
  <c r="H2324" i="7"/>
  <c r="H2317" i="7"/>
  <c r="H2316" i="7"/>
  <c r="H2315" i="7"/>
  <c r="H2314" i="7"/>
  <c r="H2313" i="7"/>
  <c r="H2312" i="7"/>
  <c r="H2311" i="7"/>
  <c r="H2310" i="7"/>
  <c r="H2309" i="7"/>
  <c r="H2285" i="7"/>
  <c r="H2283" i="7"/>
  <c r="H2282" i="7"/>
  <c r="H2281" i="7"/>
  <c r="H2279" i="7"/>
  <c r="H2278" i="7"/>
  <c r="H2277" i="7"/>
  <c r="H2276" i="7"/>
  <c r="H2275" i="7"/>
  <c r="H2274" i="7"/>
  <c r="H2273" i="7"/>
  <c r="H2272" i="7"/>
  <c r="H2271" i="7"/>
  <c r="H2270" i="7"/>
  <c r="H2269" i="7"/>
  <c r="H2257" i="7"/>
  <c r="H2256" i="7"/>
  <c r="H2255" i="7"/>
  <c r="H2213" i="7"/>
  <c r="H2212" i="7"/>
  <c r="H2211" i="7"/>
  <c r="H2210" i="7"/>
  <c r="H2209" i="7"/>
  <c r="H2208" i="7"/>
  <c r="H2207" i="7"/>
  <c r="H2206" i="7"/>
  <c r="H2205" i="7"/>
  <c r="H2204" i="7"/>
  <c r="H2203" i="7"/>
  <c r="H2202" i="7"/>
  <c r="H2198" i="7"/>
  <c r="H2197" i="7"/>
  <c r="H2196" i="7"/>
  <c r="H2195" i="7"/>
  <c r="H2193" i="7"/>
  <c r="H2192" i="7"/>
  <c r="H2191" i="7"/>
  <c r="H2182" i="7"/>
  <c r="H2160" i="7"/>
  <c r="H2159" i="7"/>
  <c r="H2158" i="7"/>
  <c r="H2154" i="7"/>
  <c r="H2153" i="7"/>
  <c r="H2152" i="7"/>
  <c r="H2151" i="7"/>
  <c r="H2150" i="7"/>
  <c r="H2149" i="7"/>
  <c r="H2148" i="7"/>
  <c r="H2147" i="7"/>
  <c r="H2135" i="7"/>
  <c r="H2134" i="7"/>
  <c r="H2133" i="7"/>
  <c r="H2132" i="7"/>
  <c r="H2131" i="7"/>
  <c r="H2130" i="7"/>
  <c r="H2062" i="7"/>
  <c r="H2032" i="7"/>
  <c r="H2015" i="7"/>
  <c r="H2014" i="7"/>
  <c r="H2013" i="7"/>
  <c r="H2012" i="7"/>
  <c r="H2005" i="7"/>
  <c r="H2004" i="7"/>
  <c r="H2003" i="7"/>
  <c r="H2002" i="7"/>
  <c r="H2001" i="7"/>
  <c r="H1999" i="7"/>
  <c r="H1998" i="7"/>
  <c r="H1993" i="7"/>
  <c r="H1990" i="7"/>
  <c r="H1985" i="7"/>
  <c r="H1984" i="7"/>
  <c r="H1983" i="7"/>
  <c r="H1976" i="7"/>
  <c r="H1975" i="7"/>
  <c r="H1969" i="7"/>
  <c r="H1968" i="7"/>
  <c r="H1967" i="7"/>
  <c r="H1964" i="7"/>
  <c r="H1961" i="7"/>
  <c r="H1959" i="7"/>
  <c r="H1958" i="7"/>
  <c r="H1957" i="7"/>
  <c r="H1948" i="7"/>
  <c r="H1947" i="7"/>
  <c r="H1939" i="7"/>
  <c r="H1938" i="7"/>
  <c r="H1937" i="7"/>
  <c r="H1936" i="7"/>
  <c r="H1935" i="7"/>
  <c r="H1934" i="7"/>
  <c r="H1933" i="7"/>
  <c r="H1932" i="7"/>
  <c r="H1931" i="7"/>
  <c r="H1930" i="7"/>
  <c r="H1929" i="7"/>
  <c r="H1928" i="7"/>
  <c r="H1927" i="7"/>
  <c r="H1926" i="7"/>
  <c r="H1925" i="7"/>
  <c r="H1924" i="7"/>
  <c r="H1923" i="7"/>
  <c r="H1922" i="7"/>
  <c r="H1915" i="7"/>
  <c r="H1914" i="7"/>
  <c r="H1913" i="7"/>
  <c r="H1912" i="7"/>
  <c r="H1911" i="7"/>
  <c r="H1910" i="7"/>
  <c r="H1909" i="7"/>
  <c r="H1908" i="7"/>
  <c r="H1907" i="7"/>
  <c r="H1906" i="7"/>
  <c r="H1905" i="7"/>
  <c r="H1904" i="7"/>
  <c r="H1885" i="7"/>
  <c r="H1884" i="7"/>
  <c r="H1883" i="7"/>
  <c r="H1879" i="7"/>
  <c r="H1878" i="7"/>
  <c r="H1876" i="7"/>
  <c r="H1875" i="7"/>
  <c r="H1874" i="7"/>
  <c r="H1873" i="7"/>
  <c r="H1872" i="7"/>
  <c r="H1871" i="7"/>
  <c r="H1861" i="7"/>
  <c r="H1848" i="7"/>
  <c r="H1847" i="7"/>
  <c r="H1846" i="7"/>
  <c r="H1845" i="7"/>
  <c r="H1844" i="7"/>
  <c r="H1817" i="7"/>
  <c r="H1816" i="7"/>
  <c r="H1815" i="7"/>
  <c r="H1809" i="7"/>
  <c r="H1799" i="7"/>
  <c r="H1798" i="7"/>
  <c r="H1765" i="7"/>
  <c r="H1764" i="7"/>
  <c r="H1763" i="7"/>
  <c r="H1762" i="7"/>
  <c r="H1761" i="7"/>
  <c r="H1756" i="7"/>
  <c r="H1753" i="7"/>
  <c r="H1743" i="7"/>
  <c r="H1741" i="7"/>
  <c r="H1740" i="7"/>
  <c r="H1739" i="7"/>
  <c r="H1738" i="7"/>
  <c r="H1737" i="7"/>
  <c r="H1736" i="7"/>
  <c r="H1735" i="7"/>
  <c r="H1734" i="7"/>
  <c r="H1733" i="7"/>
  <c r="H1731" i="7"/>
  <c r="H1722" i="7"/>
  <c r="H1721" i="7"/>
  <c r="H1696" i="7"/>
  <c r="H1676" i="7"/>
  <c r="H1675" i="7"/>
  <c r="H1674" i="7"/>
  <c r="H1673" i="7"/>
  <c r="H1672" i="7"/>
  <c r="H1671" i="7"/>
  <c r="H1670" i="7"/>
  <c r="H1669" i="7"/>
  <c r="H1668" i="7"/>
  <c r="H1667" i="7"/>
  <c r="H1666" i="7"/>
  <c r="H1665" i="7"/>
  <c r="H1664" i="7"/>
  <c r="H1663" i="7"/>
  <c r="H1662" i="7"/>
  <c r="H1661" i="7"/>
  <c r="H1660" i="7"/>
  <c r="H1659" i="7"/>
  <c r="H1658" i="7"/>
  <c r="H1652" i="7"/>
  <c r="H1651" i="7"/>
  <c r="H1645" i="7"/>
  <c r="H1642" i="7"/>
  <c r="H1641" i="7"/>
  <c r="H1640" i="7"/>
  <c r="H1617" i="7"/>
  <c r="H1616" i="7"/>
  <c r="H1574" i="7"/>
  <c r="H1573" i="7"/>
  <c r="H1572" i="7"/>
  <c r="H1571" i="7"/>
  <c r="H1570" i="7"/>
  <c r="H1569" i="7"/>
  <c r="H1568" i="7"/>
  <c r="H1567" i="7"/>
  <c r="H1566" i="7"/>
  <c r="H1565" i="7"/>
  <c r="H1564" i="7"/>
  <c r="H1563" i="7"/>
  <c r="H1562" i="7"/>
  <c r="H1561" i="7"/>
  <c r="H1560" i="7"/>
  <c r="H1559" i="7"/>
  <c r="H1558" i="7"/>
  <c r="H1557" i="7"/>
  <c r="H1556" i="7"/>
  <c r="H1555" i="7"/>
  <c r="H1554" i="7"/>
  <c r="H1549" i="7"/>
  <c r="H1532" i="7"/>
  <c r="H1531" i="7"/>
  <c r="H1530" i="7"/>
  <c r="H1529" i="7"/>
  <c r="H1528" i="7"/>
  <c r="H1527" i="7"/>
  <c r="H1526" i="7"/>
  <c r="H1525" i="7"/>
  <c r="H1524" i="7"/>
  <c r="H1523" i="7"/>
  <c r="H1522" i="7"/>
  <c r="H1505" i="7"/>
  <c r="H1504" i="7"/>
  <c r="H1503" i="7"/>
  <c r="H1502" i="7"/>
  <c r="H1491" i="7"/>
  <c r="H1489" i="7"/>
  <c r="H1458" i="7"/>
  <c r="H1457" i="7"/>
  <c r="H1453" i="7"/>
  <c r="H1433" i="7"/>
  <c r="H1432" i="7"/>
  <c r="H1431" i="7"/>
  <c r="H1430" i="7"/>
  <c r="H1429" i="7"/>
  <c r="H1428" i="7"/>
  <c r="H1427" i="7"/>
  <c r="H1426" i="7"/>
  <c r="H1425" i="7"/>
  <c r="H1424" i="7"/>
  <c r="H1423" i="7"/>
  <c r="H1422" i="7"/>
  <c r="H1421" i="7"/>
  <c r="H1420" i="7"/>
  <c r="H1419" i="7"/>
  <c r="H1417" i="7"/>
  <c r="H1416" i="7"/>
  <c r="H1414" i="7"/>
  <c r="H1413" i="7"/>
  <c r="H1412" i="7"/>
  <c r="H1411" i="7"/>
  <c r="H1410" i="7"/>
  <c r="H1409" i="7"/>
  <c r="H1408" i="7"/>
  <c r="H1407" i="7"/>
  <c r="H1396" i="7"/>
  <c r="H1374" i="7"/>
  <c r="H1373" i="7"/>
  <c r="H1337" i="7"/>
  <c r="H1333" i="7"/>
  <c r="H1332" i="7"/>
  <c r="H1299" i="7"/>
  <c r="H1298" i="7"/>
  <c r="H1297" i="7"/>
  <c r="H1294" i="7"/>
  <c r="H1293" i="7"/>
  <c r="H1292" i="7"/>
  <c r="H1291" i="7"/>
  <c r="H1290" i="7"/>
  <c r="H1279" i="7"/>
  <c r="H1278" i="7"/>
  <c r="H1277" i="7"/>
  <c r="H1276" i="7"/>
  <c r="H1275" i="7"/>
  <c r="H1270" i="7"/>
  <c r="H1269" i="7"/>
  <c r="H1244" i="7"/>
  <c r="H1243" i="7"/>
  <c r="H1234" i="7"/>
  <c r="H1233" i="7"/>
  <c r="H1231" i="7"/>
  <c r="H1230" i="7"/>
  <c r="H1220" i="7"/>
  <c r="H1219" i="7"/>
  <c r="H1183" i="7"/>
  <c r="H1171" i="7"/>
  <c r="H1170" i="7"/>
  <c r="H1169" i="7"/>
  <c r="H1168" i="7"/>
  <c r="H1167" i="7"/>
  <c r="H1160" i="7"/>
  <c r="H1152" i="7"/>
  <c r="H1151" i="7"/>
  <c r="H1150" i="7"/>
  <c r="H1148" i="7"/>
  <c r="H1147" i="7"/>
  <c r="H1145" i="7"/>
  <c r="H1144" i="7"/>
  <c r="H1143" i="7"/>
  <c r="H1139" i="7"/>
  <c r="H1120" i="7"/>
  <c r="H1119" i="7"/>
  <c r="H1118" i="7"/>
  <c r="H1117" i="7"/>
  <c r="H1116" i="7"/>
  <c r="H1115" i="7"/>
  <c r="H1114" i="7"/>
  <c r="H1113" i="7"/>
  <c r="H1112" i="7"/>
  <c r="H1111" i="7"/>
  <c r="H1110" i="7"/>
  <c r="H1109" i="7"/>
  <c r="H1108" i="7"/>
  <c r="H1107" i="7"/>
  <c r="H1106" i="7"/>
  <c r="H1103" i="7"/>
  <c r="H1102" i="7"/>
  <c r="H1101" i="7"/>
  <c r="H1100" i="7"/>
  <c r="H1099" i="7"/>
  <c r="H1098" i="7"/>
  <c r="H1096" i="7"/>
  <c r="H1083" i="7"/>
  <c r="H1078" i="7"/>
  <c r="H1077" i="7"/>
  <c r="H1076" i="7"/>
  <c r="H1049" i="7"/>
  <c r="H1048" i="7"/>
  <c r="H1047" i="7"/>
  <c r="H1036" i="7"/>
  <c r="H1021" i="7"/>
  <c r="H1020" i="7"/>
  <c r="H972" i="7"/>
  <c r="H971" i="7"/>
  <c r="H970" i="7"/>
  <c r="H969" i="7"/>
  <c r="H968" i="7"/>
  <c r="H967" i="7"/>
  <c r="H966" i="7"/>
  <c r="H960" i="7"/>
  <c r="H959" i="7"/>
  <c r="H958" i="7"/>
  <c r="H957" i="7"/>
  <c r="H956" i="7"/>
  <c r="H955" i="7"/>
  <c r="H954" i="7"/>
  <c r="H953" i="7"/>
  <c r="H952" i="7"/>
  <c r="H951" i="7"/>
  <c r="H950" i="7"/>
  <c r="H949" i="7"/>
  <c r="H948" i="7"/>
  <c r="H945" i="7"/>
  <c r="H944" i="7"/>
  <c r="H943" i="7"/>
  <c r="H942" i="7"/>
  <c r="H941" i="7"/>
  <c r="H940" i="7"/>
  <c r="H939" i="7"/>
  <c r="H938" i="7"/>
  <c r="H937" i="7"/>
  <c r="H936" i="7"/>
  <c r="H935" i="7"/>
  <c r="H896" i="7"/>
  <c r="H891" i="7"/>
  <c r="H890" i="7"/>
  <c r="H857" i="7"/>
  <c r="H856" i="7"/>
  <c r="H855" i="7"/>
  <c r="H854" i="7"/>
  <c r="H853" i="7"/>
  <c r="H852" i="7"/>
  <c r="H851" i="7"/>
  <c r="H847" i="7"/>
  <c r="H846" i="7"/>
  <c r="H845" i="7"/>
  <c r="H844" i="7"/>
  <c r="H843" i="7"/>
  <c r="H835" i="7"/>
  <c r="H834" i="7"/>
  <c r="H833" i="7"/>
  <c r="H832" i="7"/>
  <c r="H831" i="7"/>
  <c r="H830" i="7"/>
  <c r="H829" i="7"/>
  <c r="H824" i="7"/>
  <c r="H823" i="7"/>
  <c r="H820" i="7"/>
  <c r="H819" i="7"/>
  <c r="H818" i="7"/>
  <c r="H817" i="7"/>
  <c r="H816" i="7"/>
  <c r="H815" i="7"/>
  <c r="H814" i="7"/>
  <c r="H813" i="7"/>
  <c r="H812" i="7"/>
  <c r="H811" i="7"/>
  <c r="H810" i="7"/>
  <c r="H809" i="7"/>
  <c r="H808" i="7"/>
  <c r="H807" i="7"/>
  <c r="H806" i="7"/>
  <c r="H805" i="7"/>
  <c r="H804" i="7"/>
  <c r="H803" i="7"/>
  <c r="H802" i="7"/>
  <c r="H801" i="7"/>
  <c r="H800" i="7"/>
  <c r="H799" i="7"/>
  <c r="H798" i="7"/>
  <c r="H797" i="7"/>
  <c r="H778" i="7"/>
  <c r="H777" i="7"/>
  <c r="H776" i="7"/>
  <c r="H775" i="7"/>
  <c r="H773" i="7"/>
  <c r="H772" i="7"/>
  <c r="H771" i="7"/>
  <c r="H770" i="7"/>
  <c r="H769" i="7"/>
  <c r="H768" i="7"/>
  <c r="H767" i="7"/>
  <c r="H766" i="7"/>
  <c r="H765" i="7"/>
  <c r="H763" i="7"/>
  <c r="H762" i="7"/>
  <c r="H761" i="7"/>
  <c r="H760" i="7"/>
  <c r="H757" i="7"/>
  <c r="H756" i="7"/>
  <c r="H755" i="7"/>
  <c r="H754" i="7"/>
  <c r="H753" i="7"/>
  <c r="H740" i="7"/>
  <c r="H739" i="7"/>
  <c r="H722" i="7"/>
  <c r="H721" i="7"/>
  <c r="H720" i="7"/>
  <c r="H719" i="7"/>
  <c r="H718" i="7"/>
  <c r="H717" i="7"/>
  <c r="H716" i="7"/>
  <c r="H715" i="7"/>
  <c r="H714" i="7"/>
  <c r="H713" i="7"/>
  <c r="H712" i="7"/>
  <c r="H710" i="7"/>
  <c r="H709" i="7"/>
  <c r="H708" i="7"/>
  <c r="H707" i="7"/>
  <c r="H706" i="7"/>
  <c r="H705" i="7"/>
  <c r="H704" i="7"/>
  <c r="H703" i="7"/>
  <c r="H702" i="7"/>
  <c r="H701" i="7"/>
  <c r="H700" i="7"/>
  <c r="H699" i="7"/>
  <c r="H674" i="7"/>
  <c r="H673" i="7"/>
  <c r="H672" i="7"/>
  <c r="H671" i="7"/>
  <c r="H670" i="7"/>
  <c r="H659" i="7"/>
  <c r="H658" i="7"/>
  <c r="H650" i="7"/>
  <c r="H649" i="7"/>
  <c r="H648" i="7"/>
  <c r="H639" i="7"/>
  <c r="H638" i="7"/>
  <c r="H637" i="7"/>
  <c r="H636" i="7"/>
  <c r="H635" i="7"/>
  <c r="H634" i="7"/>
  <c r="H633" i="7"/>
  <c r="H632" i="7"/>
  <c r="H631" i="7"/>
  <c r="H630" i="7"/>
  <c r="H621" i="7"/>
  <c r="H620" i="7"/>
  <c r="H619" i="7"/>
  <c r="H618" i="7"/>
  <c r="H588" i="7"/>
  <c r="H587" i="7"/>
  <c r="H585" i="7"/>
  <c r="H584" i="7"/>
  <c r="H583" i="7"/>
  <c r="H582" i="7"/>
  <c r="H581" i="7"/>
  <c r="H580" i="7"/>
  <c r="H579" i="7"/>
  <c r="H578" i="7"/>
  <c r="H577" i="7"/>
  <c r="H576" i="7"/>
  <c r="H568" i="7"/>
  <c r="H565" i="7"/>
  <c r="H564" i="7"/>
  <c r="H556" i="7"/>
  <c r="H545" i="7"/>
  <c r="H544" i="7"/>
  <c r="H543" i="7"/>
  <c r="H542" i="7"/>
  <c r="H541" i="7"/>
  <c r="H540" i="7"/>
  <c r="H539" i="7"/>
  <c r="H516" i="7"/>
  <c r="H515" i="7"/>
  <c r="H514" i="7"/>
  <c r="H510" i="7"/>
  <c r="H490" i="7"/>
  <c r="H489" i="7"/>
  <c r="H488" i="7"/>
  <c r="H453" i="7"/>
  <c r="H452" i="7"/>
  <c r="H451" i="7"/>
  <c r="H450" i="7"/>
  <c r="H449" i="7"/>
  <c r="H448" i="7"/>
  <c r="H447" i="7"/>
  <c r="H446" i="7"/>
  <c r="H445" i="7"/>
  <c r="H438" i="7"/>
  <c r="H437" i="7"/>
  <c r="H436" i="7"/>
  <c r="H435" i="7"/>
  <c r="H434" i="7"/>
  <c r="H433" i="7"/>
  <c r="H415" i="7"/>
  <c r="H414" i="7"/>
  <c r="H413" i="7"/>
  <c r="H412" i="7"/>
  <c r="H411" i="7"/>
  <c r="H410" i="7"/>
  <c r="H409" i="7"/>
  <c r="H408" i="7"/>
  <c r="H407" i="7"/>
  <c r="H406" i="7"/>
  <c r="H405" i="7"/>
  <c r="H404" i="7"/>
  <c r="H403" i="7"/>
  <c r="H402" i="7"/>
  <c r="H400" i="7"/>
  <c r="H314" i="7"/>
  <c r="H313" i="7"/>
  <c r="H260" i="7"/>
  <c r="H258" i="7"/>
  <c r="H244" i="7"/>
  <c r="H243" i="7"/>
  <c r="H242" i="7"/>
  <c r="H241" i="7"/>
  <c r="H240" i="7"/>
  <c r="H237" i="7"/>
  <c r="H236" i="7"/>
  <c r="H235" i="7"/>
  <c r="H234" i="7"/>
  <c r="H233" i="7"/>
  <c r="H232" i="7"/>
  <c r="H231" i="7"/>
  <c r="H230" i="7"/>
  <c r="H229" i="7"/>
  <c r="H228" i="7"/>
  <c r="H227" i="7"/>
  <c r="H226" i="7"/>
  <c r="H225" i="7"/>
  <c r="H224" i="7"/>
  <c r="H223" i="7"/>
  <c r="H222" i="7"/>
  <c r="H221" i="7"/>
  <c r="H220" i="7"/>
  <c r="H219" i="7"/>
  <c r="H218" i="7"/>
  <c r="H217" i="7"/>
  <c r="H216" i="7"/>
  <c r="H215" i="7"/>
  <c r="H214" i="7"/>
  <c r="H213" i="7"/>
  <c r="H212" i="7"/>
  <c r="H211" i="7"/>
  <c r="H209" i="7"/>
  <c r="H131" i="7"/>
  <c r="H130" i="7"/>
  <c r="H129" i="7"/>
  <c r="H128" i="7"/>
  <c r="H127" i="7"/>
  <c r="H126" i="7"/>
  <c r="H125" i="7"/>
  <c r="H124" i="7"/>
  <c r="H123" i="7"/>
  <c r="H122" i="7"/>
  <c r="H121" i="7"/>
  <c r="H120" i="7"/>
  <c r="H119" i="7"/>
  <c r="H118" i="7"/>
  <c r="H117" i="7"/>
  <c r="H116" i="7"/>
  <c r="H91" i="7"/>
  <c r="H90" i="7"/>
  <c r="H89" i="7"/>
  <c r="H88" i="7"/>
  <c r="H72" i="7"/>
  <c r="H71" i="7"/>
  <c r="H70" i="7"/>
  <c r="H69" i="7"/>
  <c r="H68" i="7"/>
  <c r="H67" i="7"/>
  <c r="H66" i="7"/>
  <c r="H65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4" i="7"/>
  <c r="H43" i="7"/>
  <c r="H42" i="7"/>
  <c r="H37" i="7"/>
  <c r="H36" i="7"/>
  <c r="H35" i="7"/>
  <c r="H34" i="7"/>
  <c r="H33" i="7"/>
  <c r="H32" i="7"/>
  <c r="H14" i="7"/>
  <c r="H13" i="7"/>
  <c r="H12" i="7"/>
  <c r="H11" i="7"/>
  <c r="H8" i="7"/>
  <c r="H7" i="7"/>
  <c r="H6" i="7"/>
  <c r="H5" i="7"/>
  <c r="H4" i="7"/>
  <c r="H3" i="7"/>
  <c r="H2" i="7"/>
  <c r="H4708" i="7"/>
  <c r="H4707" i="7"/>
  <c r="H4700" i="7"/>
  <c r="H4699" i="7"/>
  <c r="H4546" i="7"/>
  <c r="H4545" i="7"/>
  <c r="H4544" i="7"/>
  <c r="H4530" i="7"/>
  <c r="H4529" i="7"/>
  <c r="H4528" i="7"/>
  <c r="H4297" i="7"/>
  <c r="H3971" i="7"/>
  <c r="H3970" i="7"/>
  <c r="H3969" i="7"/>
  <c r="H3945" i="7"/>
  <c r="H3944" i="7"/>
  <c r="H3943" i="7"/>
  <c r="H3924" i="7"/>
  <c r="H3923" i="7"/>
  <c r="H3922" i="7"/>
  <c r="H2066" i="7"/>
  <c r="H2065" i="7"/>
  <c r="H2064" i="7"/>
  <c r="H527" i="7"/>
  <c r="H526" i="7"/>
  <c r="H525" i="7"/>
  <c r="H524" i="7"/>
  <c r="H523" i="7"/>
  <c r="H522" i="7"/>
  <c r="H521" i="7"/>
  <c r="H520" i="7"/>
  <c r="H519" i="7"/>
  <c r="H518" i="7"/>
  <c r="H517" i="7"/>
  <c r="H5098" i="7"/>
  <c r="H5097" i="7"/>
  <c r="H4450" i="7"/>
  <c r="H4449" i="7"/>
  <c r="H4448" i="7"/>
  <c r="H4447" i="7"/>
  <c r="H4446" i="7"/>
  <c r="H4445" i="7"/>
  <c r="H4444" i="7"/>
  <c r="H4443" i="7"/>
  <c r="H4334" i="7"/>
  <c r="H4333" i="7"/>
  <c r="H4332" i="7"/>
  <c r="H4331" i="7"/>
  <c r="H4330" i="7"/>
  <c r="H4329" i="7"/>
  <c r="H4328" i="7"/>
  <c r="H4327" i="7"/>
  <c r="H4326" i="7"/>
  <c r="H4325" i="7"/>
  <c r="H4324" i="7"/>
  <c r="H4323" i="7"/>
  <c r="H4322" i="7"/>
  <c r="H4321" i="7"/>
  <c r="H4320" i="7"/>
  <c r="H4319" i="7"/>
  <c r="H4318" i="7"/>
  <c r="H4317" i="7"/>
  <c r="H4316" i="7"/>
  <c r="H4315" i="7"/>
  <c r="H4314" i="7"/>
  <c r="H4313" i="7"/>
  <c r="H4312" i="7"/>
  <c r="H4311" i="7"/>
  <c r="H4310" i="7"/>
  <c r="H4309" i="7"/>
  <c r="H4308" i="7"/>
  <c r="H4239" i="7"/>
  <c r="H4039" i="7"/>
  <c r="H4038" i="7"/>
  <c r="H4037" i="7"/>
  <c r="H2507" i="7"/>
  <c r="H2506" i="7"/>
  <c r="H2245" i="7"/>
  <c r="H2244" i="7"/>
  <c r="H2243" i="7"/>
  <c r="H2242" i="7"/>
  <c r="H2241" i="7"/>
  <c r="H2240" i="7"/>
  <c r="H2239" i="7"/>
  <c r="H2238" i="7"/>
  <c r="H2237" i="7"/>
  <c r="H2236" i="7"/>
  <c r="H2235" i="7"/>
  <c r="H2234" i="7"/>
  <c r="H2233" i="7"/>
  <c r="H2232" i="7"/>
  <c r="H2231" i="7"/>
  <c r="H2230" i="7"/>
  <c r="H2229" i="7"/>
  <c r="H2228" i="7"/>
  <c r="H2227" i="7"/>
  <c r="H2226" i="7"/>
  <c r="H2225" i="7"/>
  <c r="H2224" i="7"/>
  <c r="H1406" i="7"/>
  <c r="H1405" i="7"/>
  <c r="H1404" i="7"/>
  <c r="H1403" i="7"/>
  <c r="H1402" i="7"/>
  <c r="H1401" i="7"/>
  <c r="H1400" i="7"/>
  <c r="H1399" i="7"/>
  <c r="H1398" i="7"/>
  <c r="H1397" i="7"/>
  <c r="H1286" i="7"/>
  <c r="H1285" i="7"/>
  <c r="H1284" i="7"/>
  <c r="H1134" i="7"/>
  <c r="H1133" i="7"/>
  <c r="H1132" i="7"/>
  <c r="H1131" i="7"/>
  <c r="H1130" i="7"/>
  <c r="H1129" i="7"/>
  <c r="H1128" i="7"/>
  <c r="H1127" i="7"/>
  <c r="H1126" i="7"/>
  <c r="H1125" i="7"/>
  <c r="H1124" i="7"/>
  <c r="H1123" i="7"/>
  <c r="H1122" i="7"/>
  <c r="H1121" i="7"/>
  <c r="H1055" i="7"/>
  <c r="H1054" i="7"/>
  <c r="H792" i="7"/>
  <c r="H791" i="7"/>
  <c r="H790" i="7"/>
  <c r="H738" i="7"/>
  <c r="H737" i="7"/>
  <c r="H736" i="7"/>
  <c r="H735" i="7"/>
  <c r="H734" i="7"/>
  <c r="H733" i="7"/>
  <c r="H732" i="7"/>
  <c r="H731" i="7"/>
  <c r="H730" i="7"/>
  <c r="H729" i="7"/>
  <c r="H728" i="7"/>
  <c r="H727" i="7"/>
  <c r="H726" i="7"/>
  <c r="H725" i="7"/>
  <c r="H724" i="7"/>
  <c r="H305" i="7"/>
  <c r="H304" i="7"/>
  <c r="H303" i="7"/>
  <c r="H302" i="7"/>
  <c r="H301" i="7"/>
  <c r="H300" i="7"/>
  <c r="H299" i="7"/>
  <c r="H298" i="7"/>
  <c r="H297" i="7"/>
  <c r="H296" i="7"/>
  <c r="H295" i="7"/>
  <c r="H294" i="7"/>
  <c r="H293" i="7"/>
  <c r="H292" i="7"/>
  <c r="H291" i="7"/>
  <c r="H290" i="7"/>
  <c r="H289" i="7"/>
  <c r="H288" i="7"/>
  <c r="H287" i="7"/>
  <c r="H286" i="7"/>
  <c r="H285" i="7"/>
  <c r="H284" i="7"/>
  <c r="H283" i="7"/>
  <c r="H282" i="7"/>
  <c r="H281" i="7"/>
  <c r="H280" i="7"/>
  <c r="H279" i="7"/>
  <c r="H278" i="7"/>
  <c r="H277" i="7"/>
  <c r="H276" i="7"/>
  <c r="H275" i="7"/>
  <c r="H274" i="7"/>
  <c r="H273" i="7"/>
  <c r="H272" i="7"/>
  <c r="H271" i="7"/>
  <c r="H270" i="7"/>
  <c r="H4657" i="7"/>
  <c r="H4656" i="7"/>
  <c r="H4655" i="7"/>
  <c r="H4654" i="7"/>
  <c r="H4653" i="7"/>
  <c r="H5526" i="7"/>
  <c r="H5499" i="7"/>
  <c r="H5490" i="7"/>
  <c r="H5464" i="7"/>
  <c r="H5353" i="7"/>
  <c r="H5352" i="7"/>
  <c r="H5351" i="7"/>
  <c r="H5350" i="7"/>
  <c r="H5349" i="7"/>
  <c r="H5348" i="7"/>
  <c r="H5347" i="7"/>
  <c r="H5179" i="7"/>
  <c r="H5173" i="7"/>
  <c r="H5172" i="7"/>
  <c r="H5171" i="7"/>
  <c r="H5124" i="7"/>
  <c r="H5123" i="7"/>
  <c r="H5118" i="7"/>
  <c r="H5117" i="7"/>
  <c r="H5094" i="7"/>
  <c r="H5089" i="7"/>
  <c r="H5088" i="7"/>
  <c r="H5077" i="7"/>
  <c r="H5076" i="7"/>
  <c r="H5048" i="7"/>
  <c r="H5046" i="7"/>
  <c r="H4932" i="7"/>
  <c r="H4931" i="7"/>
  <c r="H4796" i="7"/>
  <c r="H4775" i="7"/>
  <c r="H4771" i="7"/>
  <c r="H4769" i="7"/>
  <c r="H4768" i="7"/>
  <c r="H4767" i="7"/>
  <c r="H4766" i="7"/>
  <c r="H4765" i="7"/>
  <c r="H4764" i="7"/>
  <c r="H4763" i="7"/>
  <c r="H4762" i="7"/>
  <c r="H4761" i="7"/>
  <c r="H4760" i="7"/>
  <c r="H4759" i="7"/>
  <c r="H4758" i="7"/>
  <c r="H4757" i="7"/>
  <c r="H4756" i="7"/>
  <c r="H4755" i="7"/>
  <c r="H4754" i="7"/>
  <c r="H4749" i="7"/>
  <c r="H4748" i="7"/>
  <c r="H4747" i="7"/>
  <c r="H4746" i="7"/>
  <c r="H4711" i="7"/>
  <c r="H4710" i="7"/>
  <c r="H4709" i="7"/>
  <c r="H4698" i="7"/>
  <c r="H4697" i="7"/>
  <c r="H4696" i="7"/>
  <c r="H4695" i="7"/>
  <c r="H4694" i="7"/>
  <c r="H4690" i="7"/>
  <c r="H4687" i="7"/>
  <c r="H4686" i="7"/>
  <c r="H4685" i="7"/>
  <c r="H4684" i="7"/>
  <c r="H4683" i="7"/>
  <c r="H4680" i="7"/>
  <c r="H4679" i="7"/>
  <c r="H4677" i="7"/>
  <c r="H4672" i="7"/>
  <c r="H4666" i="7"/>
  <c r="H4665" i="7"/>
  <c r="H4664" i="7"/>
  <c r="H4663" i="7"/>
  <c r="H4662" i="7"/>
  <c r="H4661" i="7"/>
  <c r="H4660" i="7"/>
  <c r="H4659" i="7"/>
  <c r="H4658" i="7"/>
  <c r="H4594" i="7"/>
  <c r="H4593" i="7"/>
  <c r="H4592" i="7"/>
  <c r="H4591" i="7"/>
  <c r="H4590" i="7"/>
  <c r="H4589" i="7"/>
  <c r="H4258" i="7"/>
  <c r="H4257" i="7"/>
  <c r="H4256" i="7"/>
  <c r="H4255" i="7"/>
  <c r="H4254" i="7"/>
  <c r="H4253" i="7"/>
  <c r="H4252" i="7"/>
  <c r="H4251" i="7"/>
  <c r="H4250" i="7"/>
  <c r="H4249" i="7"/>
  <c r="H4248" i="7"/>
  <c r="H4247" i="7"/>
  <c r="H4246" i="7"/>
  <c r="H1553" i="7"/>
  <c r="H1552" i="7"/>
  <c r="H1551" i="7"/>
  <c r="H1550" i="7"/>
  <c r="H1435" i="7"/>
  <c r="H1434" i="7"/>
  <c r="H499" i="7"/>
  <c r="H498" i="7"/>
  <c r="H497" i="7"/>
  <c r="H496" i="7"/>
  <c r="H495" i="7"/>
  <c r="H494" i="7"/>
  <c r="H493" i="7"/>
  <c r="H86" i="7"/>
  <c r="H85" i="7"/>
  <c r="H84" i="7"/>
  <c r="H83" i="7"/>
  <c r="H82" i="7"/>
  <c r="H81" i="7"/>
  <c r="H80" i="7"/>
  <c r="H79" i="7"/>
  <c r="H78" i="7"/>
  <c r="H77" i="7"/>
  <c r="H2068" i="7"/>
  <c r="H1820" i="7"/>
  <c r="H1819" i="7"/>
  <c r="H1797" i="7"/>
  <c r="H1630" i="7"/>
  <c r="H1629" i="7"/>
  <c r="H614" i="7"/>
  <c r="H551" i="7"/>
  <c r="H420" i="7"/>
  <c r="H417" i="7"/>
  <c r="H416" i="7"/>
  <c r="H248" i="7"/>
  <c r="H247" i="7"/>
  <c r="H239" i="7"/>
  <c r="H238" i="7"/>
  <c r="H4206" i="7"/>
  <c r="H4205" i="7"/>
  <c r="H4204" i="7"/>
  <c r="H4203" i="7"/>
  <c r="H4202" i="7"/>
  <c r="H4201" i="7"/>
  <c r="H4200" i="7"/>
  <c r="H1814" i="7"/>
  <c r="H1813" i="7"/>
  <c r="H1336" i="7"/>
  <c r="H1335" i="7"/>
  <c r="H1334" i="7"/>
  <c r="H1038" i="7"/>
  <c r="H1037" i="7"/>
  <c r="H871" i="7"/>
  <c r="H870" i="7"/>
  <c r="H869" i="7"/>
  <c r="H431" i="7"/>
  <c r="H4501" i="7"/>
  <c r="H4500" i="7"/>
  <c r="H4499" i="7"/>
  <c r="H4498" i="7"/>
  <c r="H4497" i="7"/>
  <c r="H4496" i="7"/>
  <c r="H4495" i="7"/>
  <c r="H4494" i="7"/>
  <c r="H4493" i="7"/>
  <c r="H4492" i="7"/>
  <c r="H4491" i="7"/>
  <c r="H4490" i="7"/>
  <c r="H4489" i="7"/>
  <c r="H4488" i="7"/>
  <c r="H4486" i="7"/>
  <c r="H4453" i="7"/>
  <c r="H4452" i="7"/>
  <c r="H4397" i="7"/>
  <c r="H4396" i="7"/>
  <c r="H4395" i="7"/>
  <c r="H4394" i="7"/>
  <c r="H4393" i="7"/>
  <c r="H4392" i="7"/>
  <c r="H4391" i="7"/>
  <c r="H4390" i="7"/>
  <c r="H4389" i="7"/>
  <c r="H4388" i="7"/>
  <c r="H4387" i="7"/>
  <c r="H4386" i="7"/>
  <c r="H4385" i="7"/>
  <c r="H4384" i="7"/>
  <c r="H4383" i="7"/>
  <c r="H4382" i="7"/>
  <c r="H4381" i="7"/>
  <c r="H4380" i="7"/>
  <c r="H4379" i="7"/>
  <c r="H4378" i="7"/>
  <c r="H4377" i="7"/>
  <c r="H4376" i="7"/>
  <c r="H4375" i="7"/>
  <c r="H4374" i="7"/>
  <c r="H4373" i="7"/>
  <c r="H4356" i="7"/>
  <c r="H4355" i="7"/>
  <c r="H4354" i="7"/>
  <c r="H4353" i="7"/>
  <c r="H4352" i="7"/>
  <c r="H4351" i="7"/>
  <c r="H4350" i="7"/>
  <c r="H4349" i="7"/>
  <c r="H4348" i="7"/>
  <c r="H4347" i="7"/>
  <c r="H4346" i="7"/>
  <c r="H4345" i="7"/>
  <c r="H4344" i="7"/>
  <c r="H4343" i="7"/>
  <c r="H4342" i="7"/>
  <c r="H4341" i="7"/>
  <c r="H4340" i="7"/>
  <c r="H4339" i="7"/>
  <c r="H4270" i="7"/>
  <c r="H4264" i="7"/>
  <c r="H4260" i="7"/>
  <c r="H4259" i="7"/>
  <c r="H4214" i="7"/>
  <c r="H4213" i="7"/>
  <c r="H4210" i="7"/>
  <c r="H4209" i="7"/>
  <c r="H4208" i="7"/>
  <c r="H4207" i="7"/>
  <c r="H4160" i="7"/>
  <c r="H4159" i="7"/>
  <c r="H4158" i="7"/>
  <c r="H4157" i="7"/>
  <c r="H4156" i="7"/>
  <c r="H4151" i="7"/>
  <c r="H4150" i="7"/>
  <c r="H4132" i="7"/>
  <c r="H2700" i="7"/>
  <c r="H2288" i="7"/>
  <c r="H2287" i="7"/>
  <c r="H2286" i="7"/>
  <c r="H2284" i="7"/>
  <c r="H2222" i="7"/>
  <c r="H2145" i="7"/>
  <c r="H2139" i="7"/>
  <c r="H2138" i="7"/>
  <c r="H2127" i="7"/>
  <c r="H2097" i="7"/>
  <c r="H2096" i="7"/>
  <c r="H2095" i="7"/>
  <c r="H2094" i="7"/>
  <c r="H2090" i="7"/>
  <c r="H2089" i="7"/>
  <c r="H2067" i="7"/>
  <c r="H2061" i="7"/>
  <c r="H2060" i="7"/>
  <c r="H2059" i="7"/>
  <c r="H2058" i="7"/>
  <c r="H2057" i="7"/>
  <c r="H2056" i="7"/>
  <c r="H2055" i="7"/>
  <c r="H2045" i="7"/>
  <c r="H2044" i="7"/>
  <c r="H2043" i="7"/>
  <c r="H2042" i="7"/>
  <c r="H2000" i="7"/>
  <c r="H1997" i="7"/>
  <c r="H1996" i="7"/>
  <c r="H1995" i="7"/>
  <c r="H1994" i="7"/>
  <c r="H1992" i="7"/>
  <c r="H1860" i="7"/>
  <c r="H1859" i="7"/>
  <c r="H1858" i="7"/>
  <c r="H1857" i="7"/>
  <c r="H1856" i="7"/>
  <c r="H1855" i="7"/>
  <c r="H1854" i="7"/>
  <c r="H1853" i="7"/>
  <c r="H1852" i="7"/>
  <c r="H1851" i="7"/>
  <c r="H1840" i="7"/>
  <c r="H1839" i="7"/>
  <c r="H1838" i="7"/>
  <c r="H1837" i="7"/>
  <c r="H1836" i="7"/>
  <c r="H1835" i="7"/>
  <c r="H1821" i="7"/>
  <c r="H1818" i="7"/>
  <c r="H1808" i="7"/>
  <c r="H1803" i="7"/>
  <c r="H1802" i="7"/>
  <c r="H1801" i="7"/>
  <c r="H1796" i="7"/>
  <c r="H1784" i="7"/>
  <c r="H1783" i="7"/>
  <c r="H1782" i="7"/>
  <c r="H1781" i="7"/>
  <c r="H1779" i="7"/>
  <c r="H1778" i="7"/>
  <c r="H1777" i="7"/>
  <c r="H1776" i="7"/>
  <c r="H1775" i="7"/>
  <c r="H1774" i="7"/>
  <c r="H1773" i="7"/>
  <c r="H1772" i="7"/>
  <c r="H1771" i="7"/>
  <c r="H1770" i="7"/>
  <c r="H1769" i="7"/>
  <c r="H1768" i="7"/>
  <c r="H1767" i="7"/>
  <c r="H1732" i="7"/>
  <c r="H1729" i="7"/>
  <c r="H1727" i="7"/>
  <c r="H1726" i="7"/>
  <c r="H1725" i="7"/>
  <c r="H1724" i="7"/>
  <c r="H1723" i="7"/>
  <c r="H1703" i="7"/>
  <c r="H1697" i="7"/>
  <c r="H1631" i="7"/>
  <c r="H1446" i="7"/>
  <c r="H1418" i="7"/>
  <c r="H1415" i="7"/>
  <c r="H1316" i="7"/>
  <c r="H1283" i="7"/>
  <c r="H1246" i="7"/>
  <c r="H1235" i="7"/>
  <c r="H1228" i="7"/>
  <c r="H1222" i="7"/>
  <c r="H1221" i="7"/>
  <c r="H1166" i="7"/>
  <c r="H1154" i="7"/>
  <c r="H1153" i="7"/>
  <c r="H1149" i="7"/>
  <c r="H1012" i="7"/>
  <c r="H1011" i="7"/>
  <c r="H1010" i="7"/>
  <c r="H1009" i="7"/>
  <c r="H1008" i="7"/>
  <c r="H1007" i="7"/>
  <c r="H1006" i="7"/>
  <c r="H981" i="7"/>
  <c r="H933" i="7"/>
  <c r="H929" i="7"/>
  <c r="H898" i="7"/>
  <c r="H897" i="7"/>
  <c r="H895" i="7"/>
  <c r="H894" i="7"/>
  <c r="H893" i="7"/>
  <c r="H892" i="7"/>
  <c r="H889" i="7"/>
  <c r="H863" i="7"/>
  <c r="H850" i="7"/>
  <c r="H849" i="7"/>
  <c r="H848" i="7"/>
  <c r="H842" i="7"/>
  <c r="H841" i="7"/>
  <c r="H840" i="7"/>
  <c r="H839" i="7"/>
  <c r="H838" i="7"/>
  <c r="H837" i="7"/>
  <c r="H836" i="7"/>
  <c r="H573" i="7"/>
  <c r="H567" i="7"/>
  <c r="H566" i="7"/>
  <c r="H550" i="7"/>
  <c r="H549" i="7"/>
  <c r="H548" i="7"/>
  <c r="H547" i="7"/>
  <c r="H546" i="7"/>
  <c r="H312" i="7"/>
  <c r="H311" i="7"/>
  <c r="H310" i="7"/>
  <c r="H115" i="7"/>
  <c r="H114" i="7"/>
  <c r="H113" i="7"/>
  <c r="H112" i="7"/>
  <c r="H111" i="7"/>
  <c r="H110" i="7"/>
  <c r="H109" i="7"/>
  <c r="H108" i="7"/>
  <c r="H107" i="7"/>
  <c r="H106" i="7"/>
  <c r="H105" i="7"/>
  <c r="H104" i="7"/>
  <c r="H103" i="7"/>
  <c r="H102" i="7"/>
  <c r="H101" i="7"/>
  <c r="H100" i="7"/>
  <c r="H99" i="7"/>
  <c r="H98" i="7"/>
  <c r="H97" i="7"/>
  <c r="H96" i="7"/>
  <c r="H95" i="7"/>
  <c r="H94" i="7"/>
  <c r="H93" i="7"/>
  <c r="H92" i="7"/>
  <c r="H87" i="7"/>
  <c r="H76" i="7"/>
  <c r="H46" i="7"/>
  <c r="H45" i="7"/>
  <c r="H41" i="7"/>
  <c r="H40" i="7"/>
  <c r="H39" i="7"/>
  <c r="H38" i="7"/>
  <c r="H31" i="7"/>
  <c r="H30" i="7"/>
  <c r="H29" i="7" l="1"/>
</calcChain>
</file>

<file path=xl/sharedStrings.xml><?xml version="1.0" encoding="utf-8"?>
<sst xmlns="http://schemas.openxmlformats.org/spreadsheetml/2006/main" count="35970" uniqueCount="800">
  <si>
    <t xml:space="preserve">Nome forn.                         </t>
  </si>
  <si>
    <t xml:space="preserve">Tp.     </t>
  </si>
  <si>
    <t xml:space="preserve">Data doc. </t>
  </si>
  <si>
    <t xml:space="preserve">       Importo in DI</t>
  </si>
  <si>
    <t xml:space="preserve">FF      </t>
  </si>
  <si>
    <t xml:space="preserve">WEX EUROPE SERVICES SRL            </t>
  </si>
  <si>
    <t xml:space="preserve">FC      </t>
  </si>
  <si>
    <t xml:space="preserve">DOLOMITI ENERGIA HOLDING SPA       </t>
  </si>
  <si>
    <t xml:space="preserve">DOLOMITI ENERGIA SPA               </t>
  </si>
  <si>
    <t xml:space="preserve">GRUPPO GIOVANNINI SRL              </t>
  </si>
  <si>
    <t>TARGA GIANLUCA GAS HAUS E ATTREZZAT</t>
  </si>
  <si>
    <t>FERRAMENTA FRISANCO di Frisanco Eli</t>
  </si>
  <si>
    <t xml:space="preserve">MOSER GUIDO EDILIZIA SRL           </t>
  </si>
  <si>
    <t xml:space="preserve">PRATO VERDE SRL                    </t>
  </si>
  <si>
    <t xml:space="preserve">BAUEXPERT SPA                      </t>
  </si>
  <si>
    <t xml:space="preserve">PNEUSPERGINE SRL                   </t>
  </si>
  <si>
    <t>AT WORK STUDIO CONSULENTI DEL LAVOR</t>
  </si>
  <si>
    <t xml:space="preserve">CHIARA COSTRUZIONI SRL             </t>
  </si>
  <si>
    <t>TECNODUE PERGINE SAS DI SBAFFO UMBE</t>
  </si>
  <si>
    <t>DI BARI LEONARDA CENTRO SERVIZI POS</t>
  </si>
  <si>
    <t xml:space="preserve">Vodafone Italia S.p.A.             </t>
  </si>
  <si>
    <t xml:space="preserve">SELECTRA                           </t>
  </si>
  <si>
    <t xml:space="preserve">ECOOPERA SOC.COOP.                 </t>
  </si>
  <si>
    <t xml:space="preserve">FORATO CANCELLERIA S.R.L.          </t>
  </si>
  <si>
    <t>SEA Consulenze e Servizi s.r.l. con</t>
  </si>
  <si>
    <t xml:space="preserve">MEB S.R.L.                         </t>
  </si>
  <si>
    <t xml:space="preserve">MAIODI SRL                         </t>
  </si>
  <si>
    <t xml:space="preserve">CONSULTEC S.R.L.                   </t>
  </si>
  <si>
    <t xml:space="preserve">FRANZINI ENRICA                    </t>
  </si>
  <si>
    <t xml:space="preserve">TELECOM ITALIA                     </t>
  </si>
  <si>
    <t xml:space="preserve">Jenbacher                          </t>
  </si>
  <si>
    <t xml:space="preserve">KUWAIT PETROLEUM ITALIA SPA        </t>
  </si>
  <si>
    <t xml:space="preserve">TREVOR SRL                         </t>
  </si>
  <si>
    <t>ACTIVA SOCIETA' COOPERATIVA A RESPO</t>
  </si>
  <si>
    <t xml:space="preserve">COMUNE DI PERGINE                  </t>
  </si>
  <si>
    <t xml:space="preserve">Wegher Srl                         </t>
  </si>
  <si>
    <t xml:space="preserve">SERAGLIO FORTI MANUELA             </t>
  </si>
  <si>
    <t xml:space="preserve">TELEPASS SPA                       </t>
  </si>
  <si>
    <t xml:space="preserve">WÜRTH SRL                          </t>
  </si>
  <si>
    <t xml:space="preserve">TECNOWASSER                        </t>
  </si>
  <si>
    <t xml:space="preserve">CAMBIELLI EDILFRIULI SpA           </t>
  </si>
  <si>
    <t xml:space="preserve">Valvo Alpi  S.r.l.                 </t>
  </si>
  <si>
    <t xml:space="preserve">AMNU SPA                           </t>
  </si>
  <si>
    <t xml:space="preserve">Sartori Sergio srl                 </t>
  </si>
  <si>
    <t xml:space="preserve">MYNET SRL                          </t>
  </si>
  <si>
    <t xml:space="preserve">CENTRO COMPUTER SPA                </t>
  </si>
  <si>
    <t xml:space="preserve">ALESSANDRINI SRL                   </t>
  </si>
  <si>
    <t xml:space="preserve">TRENTINO ECO SINERGIE S.R.L.       </t>
  </si>
  <si>
    <t xml:space="preserve">AL BOX S.R.L.                      </t>
  </si>
  <si>
    <t xml:space="preserve">Tre Zeta Servizi s.n.c. di Zanatta </t>
  </si>
  <si>
    <t xml:space="preserve">SPORT GARAGE SNC                   </t>
  </si>
  <si>
    <t xml:space="preserve">TROYER SPA                         </t>
  </si>
  <si>
    <t xml:space="preserve">VICENTINI LINO E C. SNC            </t>
  </si>
  <si>
    <t xml:space="preserve">WATERTECH SPA                      </t>
  </si>
  <si>
    <t xml:space="preserve">SINERGAS SPA                       </t>
  </si>
  <si>
    <t xml:space="preserve">EDILSCAVI CRISTOFOLINI SRL         </t>
  </si>
  <si>
    <t xml:space="preserve">MONTI ALESSANDRO                   </t>
  </si>
  <si>
    <t xml:space="preserve">PROJECT INFORMATICA SRL            </t>
  </si>
  <si>
    <t xml:space="preserve">PLASTITALIA SPA                    </t>
  </si>
  <si>
    <t>TRENTINO LAVORI di ZAMPEDRI DANIELE</t>
  </si>
  <si>
    <t xml:space="preserve">SACCHI GIUSEPPE S.P.A.             </t>
  </si>
  <si>
    <t xml:space="preserve">GABRIELLI GIUSEPPE                 </t>
  </si>
  <si>
    <t xml:space="preserve">CITTADINI DELL'ORDINE SPA          </t>
  </si>
  <si>
    <t xml:space="preserve">LA NUOVA TERMOIDRAULICA SRL        </t>
  </si>
  <si>
    <t xml:space="preserve">SIMEVIGNUDA SPA                    </t>
  </si>
  <si>
    <t xml:space="preserve">BLUBE SRL                          </t>
  </si>
  <si>
    <t>CANONI</t>
  </si>
  <si>
    <t xml:space="preserve">HYDROSKOP SRL                      </t>
  </si>
  <si>
    <t xml:space="preserve">COMUNE DI GRIGNO                   </t>
  </si>
  <si>
    <t>FERRAMENTA SEGNANA DARIO S.N.C DI S</t>
  </si>
  <si>
    <t xml:space="preserve">VENTURIN ANTONIO                   </t>
  </si>
  <si>
    <t xml:space="preserve">GLOBALFORNITURE S.R.L.             </t>
  </si>
  <si>
    <t xml:space="preserve">T.I.S. NUOVAL S.R.L.               </t>
  </si>
  <si>
    <t xml:space="preserve">DONNELLY COLUM                     </t>
  </si>
  <si>
    <t xml:space="preserve">VOLTA SPA                          </t>
  </si>
  <si>
    <t>Grafica Pasquali snc DI PASQUALI PA</t>
  </si>
  <si>
    <t xml:space="preserve">IMPIANTI CASETTA                   </t>
  </si>
  <si>
    <t xml:space="preserve">Schneider Electric S.p.A.          </t>
  </si>
  <si>
    <t xml:space="preserve">FOXEL                              </t>
  </si>
  <si>
    <t xml:space="preserve">MEDIA ALPI PUBBLICITA' SRL         </t>
  </si>
  <si>
    <t xml:space="preserve">SVAI SRL                           </t>
  </si>
  <si>
    <t xml:space="preserve">INNOLVA SPA                        </t>
  </si>
  <si>
    <t xml:space="preserve">COMUNE DI LEVICO TERME             </t>
  </si>
  <si>
    <t xml:space="preserve">COMUNE DI BORGO VALSUGANA          </t>
  </si>
  <si>
    <t xml:space="preserve">Nupi Industrie italiane            </t>
  </si>
  <si>
    <t xml:space="preserve">Costruzioni Degiorgio srl          </t>
  </si>
  <si>
    <t xml:space="preserve">ASTREL GROUP SRL                   </t>
  </si>
  <si>
    <t xml:space="preserve">MORELLI PAOLO                      </t>
  </si>
  <si>
    <t xml:space="preserve">GMR ENLIGHTS SRL                   </t>
  </si>
  <si>
    <t xml:space="preserve">TECNOITALIA SRL                    </t>
  </si>
  <si>
    <t xml:space="preserve">TONEZZER MAURIZIO                  </t>
  </si>
  <si>
    <t xml:space="preserve">KROLL ADVISORY SPA                 </t>
  </si>
  <si>
    <t>KYOCERA DOCUMENT SOLUTIONS ITALIA S</t>
  </si>
  <si>
    <t xml:space="preserve">AESSE SERVICE SRL                  </t>
  </si>
  <si>
    <t xml:space="preserve">PAVIMENTAZIONI AVI PORFIDI SRL     </t>
  </si>
  <si>
    <t>CENTROFERRAMENTA E COLORI S.A.S. DI</t>
  </si>
  <si>
    <t xml:space="preserve">U.R.I. S.P.A.                      </t>
  </si>
  <si>
    <t xml:space="preserve">MOTOR SHOP SNC                     </t>
  </si>
  <si>
    <t xml:space="preserve">CHIMECO CHIMICA ECOLOGICA SAS      </t>
  </si>
  <si>
    <t xml:space="preserve">CEMBRE S.P.A.                      </t>
  </si>
  <si>
    <t xml:space="preserve">AMARC DHS SRL                      </t>
  </si>
  <si>
    <t xml:space="preserve">EUROGEST SRL                       </t>
  </si>
  <si>
    <t xml:space="preserve">ARUBA BUSINESS SRL                 </t>
  </si>
  <si>
    <t xml:space="preserve">KIWA CERMET IDEA SRL               </t>
  </si>
  <si>
    <t xml:space="preserve">AUTOSTRADE PER L'ITALIA SPA        </t>
  </si>
  <si>
    <t>HOLLANDER IDROTERMICA POHL FRANCO S</t>
  </si>
  <si>
    <t xml:space="preserve">BELOTTI VARIATORI S.R.L.           </t>
  </si>
  <si>
    <t xml:space="preserve">TAMANINI HYDRO SRL                 </t>
  </si>
  <si>
    <t xml:space="preserve">GIGA SHOP S.R.L.                   </t>
  </si>
  <si>
    <t>BERNARDI GIULIO &amp; C. S.N.C. CARROZZ</t>
  </si>
  <si>
    <t xml:space="preserve">DRAEGER ITALIA SPA                 </t>
  </si>
  <si>
    <t xml:space="preserve">INTERPLAY SOFTWARE                 </t>
  </si>
  <si>
    <t>IRRIGAZIONE PILATI SRL UNIPERSONALE</t>
  </si>
  <si>
    <t xml:space="preserve">INTESYS NETWORKING SRL             </t>
  </si>
  <si>
    <t xml:space="preserve">BETON ASFALTI SRL                  </t>
  </si>
  <si>
    <t xml:space="preserve">ASSOCIAZIONE CULTURALE ARIA        </t>
  </si>
  <si>
    <t xml:space="preserve">PLASSON ITALIA SRL Unipersonale    </t>
  </si>
  <si>
    <t xml:space="preserve">HGS SAS - HUBER GUENTHER &amp; C.      </t>
  </si>
  <si>
    <t xml:space="preserve">MAGNIFICA ESSENZA SRL SB           </t>
  </si>
  <si>
    <t xml:space="preserve">ARDESIA S.R.L.                     </t>
  </si>
  <si>
    <t xml:space="preserve">F.LLI BONORA                       </t>
  </si>
  <si>
    <t xml:space="preserve">HOIST SRL                          </t>
  </si>
  <si>
    <t xml:space="preserve">BETTI PAOLO - FARMACIA             </t>
  </si>
  <si>
    <t xml:space="preserve">CAMIN ANDREA                       </t>
  </si>
  <si>
    <t xml:space="preserve">COMUNITA' VALSUGANA E TESINO       </t>
  </si>
  <si>
    <t xml:space="preserve">F.LLI DALCOLMO SRL                 </t>
  </si>
  <si>
    <t>AZIENDA INTERCOMUNALE ROTALIANA S.P</t>
  </si>
  <si>
    <t xml:space="preserve">DIGITALPA SRL                      </t>
  </si>
  <si>
    <t xml:space="preserve">MONITOR THE PLANET SRL             </t>
  </si>
  <si>
    <t xml:space="preserve">HANNA INSTRUMENTS ITALIA SRL       </t>
  </si>
  <si>
    <t>JOHNSON CONTROLS SYSTEMS AND SERVIC</t>
  </si>
  <si>
    <t xml:space="preserve">COOP. AVEC SCARL                   </t>
  </si>
  <si>
    <t xml:space="preserve">OFFICINA MUGELLO SNC DI SEMBENOTTI </t>
  </si>
  <si>
    <t xml:space="preserve">SB TECHNOLOGIES SNC                </t>
  </si>
  <si>
    <t>BL IMPIANTI DI BERTELLI LUIGINO &amp; C</t>
  </si>
  <si>
    <t xml:space="preserve">LABORATORIO TRENTINO S.R.L.        </t>
  </si>
  <si>
    <t xml:space="preserve">SOVECAR SRL                        </t>
  </si>
  <si>
    <t xml:space="preserve">MARCHIOL SPA                       </t>
  </si>
  <si>
    <t xml:space="preserve">ASSOSERVIZI SRL                    </t>
  </si>
  <si>
    <t xml:space="preserve">BORT SNC DI PIFFER RENATO &amp; C.     </t>
  </si>
  <si>
    <t xml:space="preserve">SICON SRL                          </t>
  </si>
  <si>
    <t xml:space="preserve">FERLEGNO SRL                       </t>
  </si>
  <si>
    <t xml:space="preserve">CO.GI.SRL                          </t>
  </si>
  <si>
    <t xml:space="preserve">ZECCHINI FRANCO                    </t>
  </si>
  <si>
    <t xml:space="preserve">AUTOGAS NORD SPA                   </t>
  </si>
  <si>
    <t xml:space="preserve">STUDIO LEGALE MES                  </t>
  </si>
  <si>
    <t xml:space="preserve">POLA RINALDO                       </t>
  </si>
  <si>
    <t xml:space="preserve">CASAGRANDA MILENA                  </t>
  </si>
  <si>
    <t xml:space="preserve">CASTAGNA ANTONIO                   </t>
  </si>
  <si>
    <t>F.LLI LASTA DI MAURIZIO E ROBERTO L</t>
  </si>
  <si>
    <t xml:space="preserve">FLUENCE ITALY SRL                  </t>
  </si>
  <si>
    <t xml:space="preserve">GINEVRA COMMUNICATIONS             </t>
  </si>
  <si>
    <t xml:space="preserve">GRUPPO INQUIRIA SRL                </t>
  </si>
  <si>
    <t xml:space="preserve">MAORO GIANPIETRO                   </t>
  </si>
  <si>
    <t xml:space="preserve">MAZZA PASQUALE                     </t>
  </si>
  <si>
    <t>NORDELETTRONICA S.A.S. DI MARTINELL</t>
  </si>
  <si>
    <t xml:space="preserve">PRAIM SRL                          </t>
  </si>
  <si>
    <t xml:space="preserve">PUNTO VERDE XAUSA SRL              </t>
  </si>
  <si>
    <t xml:space="preserve">RIMIFLU S.R.L.                     </t>
  </si>
  <si>
    <t xml:space="preserve">ROSSI R. &amp; C. SNC C.M.M.           </t>
  </si>
  <si>
    <t xml:space="preserve">RTC S.P.A.                         </t>
  </si>
  <si>
    <t xml:space="preserve">SARTORI SAS DI SARTORI ANDREA &amp; C. </t>
  </si>
  <si>
    <t xml:space="preserve">SESTER SRL                         </t>
  </si>
  <si>
    <t xml:space="preserve">TVE                                </t>
  </si>
  <si>
    <t xml:space="preserve">ZANEI TIZIANO                      </t>
  </si>
  <si>
    <t xml:space="preserve">EMC di Laura Brida &amp; Co SAS        </t>
  </si>
  <si>
    <t xml:space="preserve">RINA Services S.p.A.               </t>
  </si>
  <si>
    <t xml:space="preserve">TECNIFOR S.P.A.                    </t>
  </si>
  <si>
    <t xml:space="preserve">ACS Data Systems S.p.a.            </t>
  </si>
  <si>
    <t xml:space="preserve">AMAMBIENTE SPA                     </t>
  </si>
  <si>
    <t xml:space="preserve">TRENTINO RISCOSSIONI SPA           </t>
  </si>
  <si>
    <t xml:space="preserve">DORIGONI SPA                       </t>
  </si>
  <si>
    <t xml:space="preserve">ROVERE ANITA                       </t>
  </si>
  <si>
    <t xml:space="preserve">TAILORSAN S.P.A.                   </t>
  </si>
  <si>
    <t xml:space="preserve">ELLEZETA SNC DI ZORO RENATO        </t>
  </si>
  <si>
    <t xml:space="preserve">MENAPACE GIORGIO                   </t>
  </si>
  <si>
    <t xml:space="preserve">Volta Macchine                     </t>
  </si>
  <si>
    <t xml:space="preserve">MINI SNC DI MINI MAURO &amp; C.        </t>
  </si>
  <si>
    <t xml:space="preserve">COMUNE DI TRENTO                   </t>
  </si>
  <si>
    <t xml:space="preserve">AGSM AIM ENERGIA SPA               </t>
  </si>
  <si>
    <t xml:space="preserve">DIDDISERVICE SRL                   </t>
  </si>
  <si>
    <t xml:space="preserve">TAMANINI MORENO SRL                </t>
  </si>
  <si>
    <t xml:space="preserve">FRANCESCHI SRL                     </t>
  </si>
  <si>
    <t xml:space="preserve">FIRMIN                             </t>
  </si>
  <si>
    <t xml:space="preserve">SSAFE SRL                          </t>
  </si>
  <si>
    <t xml:space="preserve">E. INNERHOFER SPA                  </t>
  </si>
  <si>
    <t xml:space="preserve">GIACOMELLI ROBERTO                 </t>
  </si>
  <si>
    <t xml:space="preserve">ENERGHIA SRL                       </t>
  </si>
  <si>
    <t xml:space="preserve">INFORMATICA EDP SRL                </t>
  </si>
  <si>
    <t xml:space="preserve">Four Service Soc. Coop.            </t>
  </si>
  <si>
    <t xml:space="preserve">AREA DI SERVIZIO EST CASTELPERGINE </t>
  </si>
  <si>
    <t>PROPOSTA VINI SAS DI GIRARDI GIANPA</t>
  </si>
  <si>
    <t xml:space="preserve">CBA INFORMATICA SRL                </t>
  </si>
  <si>
    <t xml:space="preserve">ANDERLE MATTEO                     </t>
  </si>
  <si>
    <t xml:space="preserve">SAIDEA SRL                         </t>
  </si>
  <si>
    <t xml:space="preserve">SOSI GIULIANO SRL                  </t>
  </si>
  <si>
    <t xml:space="preserve">MAS LA GRISOTA DI AVI EMIL         </t>
  </si>
  <si>
    <t xml:space="preserve">MACCHIANERA SNC DI M. STULZER &amp; D. </t>
  </si>
  <si>
    <t xml:space="preserve">AZ. PROVINCIALE SERVIZI SANITARI   </t>
  </si>
  <si>
    <t xml:space="preserve">F.B.F. S.N.C.                      </t>
  </si>
  <si>
    <t>LUX VETTORI ARMANDO S.A.S. DI VETTO</t>
  </si>
  <si>
    <t xml:space="preserve">SATIVA srl a socio unico           </t>
  </si>
  <si>
    <t xml:space="preserve">ITALIANA PETROLI SPA               </t>
  </si>
  <si>
    <t xml:space="preserve">AXITEA SPA                         </t>
  </si>
  <si>
    <t xml:space="preserve">BRENNERCOM SPA                     </t>
  </si>
  <si>
    <t xml:space="preserve">ALSCO ITALIA SRL                   </t>
  </si>
  <si>
    <t xml:space="preserve">MORO ALVIANA                       </t>
  </si>
  <si>
    <t>DECARLI MARMI E GRANITI DI BERNARDI</t>
  </si>
  <si>
    <t xml:space="preserve">PRADA CLAUDIO SRL                  </t>
  </si>
  <si>
    <t>Masserdoni Pietro Srl a socio unico</t>
  </si>
  <si>
    <t xml:space="preserve">MEWA SRL                           </t>
  </si>
  <si>
    <t xml:space="preserve">IDEA S.R.L.                        </t>
  </si>
  <si>
    <t>CENTROFIORE 2 SRLS AGRICOLA A SOCIO</t>
  </si>
  <si>
    <t xml:space="preserve">EUROPADIESEL SRL                   </t>
  </si>
  <si>
    <t xml:space="preserve">GARBARI SERVIZI S.R.L.             </t>
  </si>
  <si>
    <t xml:space="preserve">Q8 QUASER SRL                      </t>
  </si>
  <si>
    <t xml:space="preserve">RIGOTTI F.LLI                      </t>
  </si>
  <si>
    <t xml:space="preserve">TARGA SERGIO                       </t>
  </si>
  <si>
    <t xml:space="preserve">GSE SPA                            </t>
  </si>
  <si>
    <t xml:space="preserve">HOTEL TURISMO SRL                  </t>
  </si>
  <si>
    <t xml:space="preserve">2C SRL                             </t>
  </si>
  <si>
    <t xml:space="preserve">CASSA RURALE ALTA VALSUGANA B.C.C. </t>
  </si>
  <si>
    <t xml:space="preserve">IDEA STAMPA DI PASQUALI ROBERTO    </t>
  </si>
  <si>
    <t xml:space="preserve">MODYF SRL                          </t>
  </si>
  <si>
    <t xml:space="preserve">P.T.C. SRL                         </t>
  </si>
  <si>
    <t xml:space="preserve">PUSTERLA EUGENIA                   </t>
  </si>
  <si>
    <t xml:space="preserve">SET DISTRIBUZIONE SPA SET          </t>
  </si>
  <si>
    <t>HOLZ PROJEKT S.A.S. DI FEDRIZZI MAR</t>
  </si>
  <si>
    <t xml:space="preserve">EURO SCAVI SRL                     </t>
  </si>
  <si>
    <t xml:space="preserve">JAM SRL DEI F.LLI JEZEK &amp; C.       </t>
  </si>
  <si>
    <t xml:space="preserve">ProMinent Italiana S.r.l.          </t>
  </si>
  <si>
    <t>IORI REMO &amp; C. SNC OROLOGERIA OREFI</t>
  </si>
  <si>
    <t xml:space="preserve">INFO S.R.L.                        </t>
  </si>
  <si>
    <t xml:space="preserve">LUCE E DESIGN SRL                  </t>
  </si>
  <si>
    <t xml:space="preserve">STUDIO GADLER SRL                  </t>
  </si>
  <si>
    <t xml:space="preserve">TOMASI LUCA                        </t>
  </si>
  <si>
    <t xml:space="preserve">VETRERIA GOTTARDI SAS              </t>
  </si>
  <si>
    <t xml:space="preserve">MARCHIORI GIANNI - MBA             </t>
  </si>
  <si>
    <t xml:space="preserve">A.M.S. srl                         </t>
  </si>
  <si>
    <t xml:space="preserve">BOSO &amp; PARTNERS SRL                </t>
  </si>
  <si>
    <t>MANIFATTURE VALSUGANESI DI TOLLER I</t>
  </si>
  <si>
    <t xml:space="preserve">VERTEST SRL                        </t>
  </si>
  <si>
    <t xml:space="preserve">ITALIAONLINE SPA                   </t>
  </si>
  <si>
    <t xml:space="preserve">EDILFERRETTI SRL                   </t>
  </si>
  <si>
    <t xml:space="preserve">ULPE CONSULTING SRL                </t>
  </si>
  <si>
    <t xml:space="preserve">Euroinformatica                    </t>
  </si>
  <si>
    <t xml:space="preserve">ZORZI ARMANDO E PAOLO SNC          </t>
  </si>
  <si>
    <t xml:space="preserve">DI ESSE IMPIANTI                   </t>
  </si>
  <si>
    <t xml:space="preserve">SCANIA COMMERCIALE SPA             </t>
  </si>
  <si>
    <t>CONSORZIO LAVORO AMBIENTE SOC. COOP</t>
  </si>
  <si>
    <t>CASAGRANDE E C. SNC-PUNTO VENDITA I</t>
  </si>
  <si>
    <t xml:space="preserve">GEROLA THOMAS                      </t>
  </si>
  <si>
    <t>CONTINENTAL AUTOMOTIVE TRADING ITAL</t>
  </si>
  <si>
    <t xml:space="preserve">TRENTINO ACQUE SRL                 </t>
  </si>
  <si>
    <t>TECNODOOR SAS DI COMPER DAMIANO E C</t>
  </si>
  <si>
    <t xml:space="preserve">ANESI FLAVIO SRL                   </t>
  </si>
  <si>
    <t xml:space="preserve">Poste Italiane S.p.A.              </t>
  </si>
  <si>
    <t xml:space="preserve">RICICLA TRENTINO 2                 </t>
  </si>
  <si>
    <t xml:space="preserve">O2SAVING S.R.L.                    </t>
  </si>
  <si>
    <t xml:space="preserve">CRISTELLI SRL                      </t>
  </si>
  <si>
    <t xml:space="preserve">B-COM SRL                          </t>
  </si>
  <si>
    <t xml:space="preserve">RENORM SRL                         </t>
  </si>
  <si>
    <t xml:space="preserve">CEPLAST SPA                        </t>
  </si>
  <si>
    <t xml:space="preserve">A.S.E. S.R.L.                      </t>
  </si>
  <si>
    <t xml:space="preserve">Bio Energia Trentino Srl           </t>
  </si>
  <si>
    <t xml:space="preserve">COOPERATIVA LAGORAI                </t>
  </si>
  <si>
    <t xml:space="preserve">EUREGIO MEDIA GROUP SCRL           </t>
  </si>
  <si>
    <t xml:space="preserve">GREENEXT TECHNOLOGIES SPA          </t>
  </si>
  <si>
    <t xml:space="preserve">B &amp; R SERVICE SRL                  </t>
  </si>
  <si>
    <t xml:space="preserve">AMT S.R.L.                         </t>
  </si>
  <si>
    <t xml:space="preserve">QUAD AUTOMAZIONI                   </t>
  </si>
  <si>
    <t xml:space="preserve">PIDE SRL                           </t>
  </si>
  <si>
    <t xml:space="preserve">Selecta                            </t>
  </si>
  <si>
    <t xml:space="preserve">ENERGIE AG SUDTIROL UMWELT SERVICE </t>
  </si>
  <si>
    <t xml:space="preserve">SICURPIÙ SRL                       </t>
  </si>
  <si>
    <t xml:space="preserve">Data reg. </t>
  </si>
  <si>
    <t xml:space="preserve">Conto     </t>
  </si>
  <si>
    <t xml:space="preserve">PD601524  </t>
  </si>
  <si>
    <t xml:space="preserve">PD601526  </t>
  </si>
  <si>
    <t xml:space="preserve">PD601533  </t>
  </si>
  <si>
    <t xml:space="preserve">PD601501  </t>
  </si>
  <si>
    <t xml:space="preserve">BRADA IMPEX SRL                    </t>
  </si>
  <si>
    <t xml:space="preserve">PD601504  </t>
  </si>
  <si>
    <t xml:space="preserve">PD601525  </t>
  </si>
  <si>
    <t xml:space="preserve">PD601527  </t>
  </si>
  <si>
    <t xml:space="preserve">IDROFORNITURE SRL                  </t>
  </si>
  <si>
    <t xml:space="preserve">PD601503  </t>
  </si>
  <si>
    <t>CONSORZIO DEI COMUNI TRENTINI S.c.a</t>
  </si>
  <si>
    <t xml:space="preserve">PD601522  </t>
  </si>
  <si>
    <t xml:space="preserve">PD601529  </t>
  </si>
  <si>
    <t xml:space="preserve">PD601502  </t>
  </si>
  <si>
    <t xml:space="preserve">PD601532  </t>
  </si>
  <si>
    <t xml:space="preserve">PD601523  </t>
  </si>
  <si>
    <t xml:space="preserve">PD601531  </t>
  </si>
  <si>
    <t xml:space="preserve">PD601528  </t>
  </si>
  <si>
    <t xml:space="preserve">TARARS HAVELI SRL                  </t>
  </si>
  <si>
    <t>STUDIO LEGALE BERTUOL AVV.R.BERTUOL</t>
  </si>
  <si>
    <t xml:space="preserve">Santini Stefano                    </t>
  </si>
  <si>
    <t xml:space="preserve">ACTALIS SPA                        </t>
  </si>
  <si>
    <t xml:space="preserve">MACCANI MASSIMO                    </t>
  </si>
  <si>
    <t xml:space="preserve">PD601506  </t>
  </si>
  <si>
    <t xml:space="preserve">PD601521  </t>
  </si>
  <si>
    <t xml:space="preserve">PETRI ANDERLE REMO                 </t>
  </si>
  <si>
    <t xml:space="preserve">Sumus Italia Srl                   </t>
  </si>
  <si>
    <t xml:space="preserve">C.E.M.I.A.T. S.R.L.                </t>
  </si>
  <si>
    <t xml:space="preserve">LOGOS TECHNOLOGIES SRL             </t>
  </si>
  <si>
    <t xml:space="preserve">ECONORD                            </t>
  </si>
  <si>
    <t xml:space="preserve">PV DATA SRL                        </t>
  </si>
  <si>
    <t xml:space="preserve">COMUNITA' DELLA VALLAGARINA        </t>
  </si>
  <si>
    <t xml:space="preserve">PROVINCIA AUTONOMA DI TRENTO       </t>
  </si>
  <si>
    <t xml:space="preserve">FILIPPI MATTEO                     </t>
  </si>
  <si>
    <t xml:space="preserve">WE      </t>
  </si>
  <si>
    <t xml:space="preserve">SB7EC104  </t>
  </si>
  <si>
    <t xml:space="preserve">SB7EA350  </t>
  </si>
  <si>
    <t xml:space="preserve">SB7EA600  </t>
  </si>
  <si>
    <t xml:space="preserve">SB7EC101  </t>
  </si>
  <si>
    <t xml:space="preserve">SB7EA500  </t>
  </si>
  <si>
    <t xml:space="preserve">SB801100  </t>
  </si>
  <si>
    <t xml:space="preserve">SB6ED190  </t>
  </si>
  <si>
    <t xml:space="preserve">SB7EA201  </t>
  </si>
  <si>
    <t xml:space="preserve">SB7EC100  </t>
  </si>
  <si>
    <t xml:space="preserve">SB7EE121  </t>
  </si>
  <si>
    <t xml:space="preserve">SB7EC120  </t>
  </si>
  <si>
    <t xml:space="preserve">SB7EA305  </t>
  </si>
  <si>
    <t xml:space="preserve">SB7EC132  </t>
  </si>
  <si>
    <t xml:space="preserve">SB6EA020  </t>
  </si>
  <si>
    <t xml:space="preserve">SB7ED240  </t>
  </si>
  <si>
    <t xml:space="preserve">SB801901  </t>
  </si>
  <si>
    <t xml:space="preserve">SB143030  </t>
  </si>
  <si>
    <t xml:space="preserve">SB7EC130  </t>
  </si>
  <si>
    <t xml:space="preserve">SB143003  </t>
  </si>
  <si>
    <t xml:space="preserve">SB7EA202  </t>
  </si>
  <si>
    <t xml:space="preserve">SB143012  </t>
  </si>
  <si>
    <t xml:space="preserve">SB801000  </t>
  </si>
  <si>
    <t xml:space="preserve">SB7EA200  </t>
  </si>
  <si>
    <t xml:space="preserve">SB6EC901  </t>
  </si>
  <si>
    <t xml:space="preserve">SB7EA351  </t>
  </si>
  <si>
    <t xml:space="preserve">SB7ED902  </t>
  </si>
  <si>
    <t xml:space="preserve">SB7EA301  </t>
  </si>
  <si>
    <t xml:space="preserve">DRAEGER SAFETY ITALIA SPA          </t>
  </si>
  <si>
    <t xml:space="preserve">SB6EC903  </t>
  </si>
  <si>
    <t xml:space="preserve">EUROSCAVI S.R.L.                   </t>
  </si>
  <si>
    <t xml:space="preserve">SB7EE901  </t>
  </si>
  <si>
    <t xml:space="preserve">SB6EC902  </t>
  </si>
  <si>
    <t xml:space="preserve">SB6EC904  </t>
  </si>
  <si>
    <t xml:space="preserve">SB143002  </t>
  </si>
  <si>
    <t xml:space="preserve">SB6EA010  </t>
  </si>
  <si>
    <t>STUDIO LEGALE CHELODI - BERTUOL &amp; A</t>
  </si>
  <si>
    <t xml:space="preserve">DEGIORGIO ALBANO                   </t>
  </si>
  <si>
    <t>DUFF &amp; PHELPS ITALIA S.r.l. a Socio</t>
  </si>
  <si>
    <t xml:space="preserve">ALEMAX SRL UNIPERSONALE            </t>
  </si>
  <si>
    <t xml:space="preserve">STUGA KG-SAS                       </t>
  </si>
  <si>
    <t xml:space="preserve">SB7EC170  </t>
  </si>
  <si>
    <t xml:space="preserve">E' Così S.r.l.                     </t>
  </si>
  <si>
    <t xml:space="preserve">PVENERGY SRL                       </t>
  </si>
  <si>
    <t xml:space="preserve">SB6ED154  </t>
  </si>
  <si>
    <t xml:space="preserve">Interservice SpA                   </t>
  </si>
  <si>
    <t xml:space="preserve">SPAZIO SPA                         </t>
  </si>
  <si>
    <t xml:space="preserve">SB7EE151  </t>
  </si>
  <si>
    <t xml:space="preserve">SB7EC103  </t>
  </si>
  <si>
    <t xml:space="preserve">SB7EC300  </t>
  </si>
  <si>
    <t xml:space="preserve">SB7EE130  </t>
  </si>
  <si>
    <t xml:space="preserve">SB6ED150  </t>
  </si>
  <si>
    <t xml:space="preserve">SB143000  </t>
  </si>
  <si>
    <t xml:space="preserve">SB7EE160  </t>
  </si>
  <si>
    <t xml:space="preserve">SB7EE161  </t>
  </si>
  <si>
    <t xml:space="preserve">SB7EE150  </t>
  </si>
  <si>
    <t xml:space="preserve">SB143010  </t>
  </si>
  <si>
    <t xml:space="preserve">SB7EB110  </t>
  </si>
  <si>
    <t xml:space="preserve">SB6ED151  </t>
  </si>
  <si>
    <t xml:space="preserve">SB7ED102  </t>
  </si>
  <si>
    <t xml:space="preserve">SB7S0206  </t>
  </si>
  <si>
    <t xml:space="preserve">SB6EB207  </t>
  </si>
  <si>
    <t xml:space="preserve">SB7EE165  </t>
  </si>
  <si>
    <t xml:space="preserve">SB7EE900  </t>
  </si>
  <si>
    <t xml:space="preserve">SB7EE120  </t>
  </si>
  <si>
    <t xml:space="preserve">BORGHETTI ANTONIO                  </t>
  </si>
  <si>
    <t xml:space="preserve">SB7S0205  </t>
  </si>
  <si>
    <t xml:space="preserve">STUDIO LEGALE VALCANOVER           </t>
  </si>
  <si>
    <t xml:space="preserve">SB801900  </t>
  </si>
  <si>
    <t xml:space="preserve">RETE FERROVIARIA ITALIANA SPA      </t>
  </si>
  <si>
    <t xml:space="preserve">ENEL ENERGIA SPA                   </t>
  </si>
  <si>
    <t xml:space="preserve">A2A ENERGIA SPA                    </t>
  </si>
  <si>
    <t xml:space="preserve">SB6EC801  </t>
  </si>
  <si>
    <t xml:space="preserve">SB6EC803  </t>
  </si>
  <si>
    <t xml:space="preserve">    N. doc.   </t>
  </si>
  <si>
    <t>SB6EB207</t>
  </si>
  <si>
    <t>acquisti gas da Trenta</t>
  </si>
  <si>
    <t>SB6EB400</t>
  </si>
  <si>
    <t>acquisti acqua</t>
  </si>
  <si>
    <t>SB6EC901</t>
  </si>
  <si>
    <t>acquisti a magazzino altri materiali</t>
  </si>
  <si>
    <t>SB6EC902</t>
  </si>
  <si>
    <t>acquisti a magazzino contatori</t>
  </si>
  <si>
    <t>SB6EC903</t>
  </si>
  <si>
    <t>acquisti a magazzino tubazioni</t>
  </si>
  <si>
    <t>SB6EC904</t>
  </si>
  <si>
    <t>acquisti a magazzino cavi elettrici</t>
  </si>
  <si>
    <t>SB6EC801</t>
  </si>
  <si>
    <t>differenza prezzo PRD materiale magazzino</t>
  </si>
  <si>
    <t>SB6EC803</t>
  </si>
  <si>
    <t xml:space="preserve">differenza prezzo PRD tubazioni </t>
  </si>
  <si>
    <t>SB6ED150</t>
  </si>
  <si>
    <t>acquisti carburante benzina</t>
  </si>
  <si>
    <t>SB6ED151</t>
  </si>
  <si>
    <t>acquisti carburante benzina indeducibile 50%</t>
  </si>
  <si>
    <t>SB6ED154</t>
  </si>
  <si>
    <t>acquisti carburante gasolio</t>
  </si>
  <si>
    <t>SB6ED175</t>
  </si>
  <si>
    <t>acquisti diversi indeducibili 50%</t>
  </si>
  <si>
    <t>SB6ED190</t>
  </si>
  <si>
    <t>acquisti altri materiali non a magazzino</t>
  </si>
  <si>
    <t>SB7EA200</t>
  </si>
  <si>
    <t>canoni manutenzione beni vari</t>
  </si>
  <si>
    <t>SB7EA201</t>
  </si>
  <si>
    <t>canoni hardware</t>
  </si>
  <si>
    <t>SB7EA202</t>
  </si>
  <si>
    <t>canoni software</t>
  </si>
  <si>
    <t>SB7EA301</t>
  </si>
  <si>
    <t>costi di manutenzione hardware e software</t>
  </si>
  <si>
    <t>SB7EA305</t>
  </si>
  <si>
    <t>oneri per trattamento rifiuti</t>
  </si>
  <si>
    <t>SB7EA350</t>
  </si>
  <si>
    <t>manutenzioni di terzi su automezzi</t>
  </si>
  <si>
    <t>SB7EA351</t>
  </si>
  <si>
    <t>manutenzioni di terzi automezzi indeducibili 50%</t>
  </si>
  <si>
    <t>SB7EA500</t>
  </si>
  <si>
    <t>altre prestazioni e manutenzioni generico</t>
  </si>
  <si>
    <t>SB7EA600</t>
  </si>
  <si>
    <t>prestazioni di terzi per appalti</t>
  </si>
  <si>
    <t>SB7EB100</t>
  </si>
  <si>
    <t>assicurazioni rct - rco</t>
  </si>
  <si>
    <t>SB7EB101</t>
  </si>
  <si>
    <t>assicurazioni automezzi</t>
  </si>
  <si>
    <t>SB7EB102</t>
  </si>
  <si>
    <t>assicurazioni automezzi indeducibili 50%</t>
  </si>
  <si>
    <t>SB7EB103</t>
  </si>
  <si>
    <t>assicurazioni cda - collegio sindacale</t>
  </si>
  <si>
    <t>SB7EB104</t>
  </si>
  <si>
    <t>assicurazioni dipendenti</t>
  </si>
  <si>
    <t>SB7EB200</t>
  </si>
  <si>
    <t>commissioni e spese bancarie</t>
  </si>
  <si>
    <t>SB7EC100</t>
  </si>
  <si>
    <t>consulenze tecniche</t>
  </si>
  <si>
    <t>SB7EC101</t>
  </si>
  <si>
    <t>consulenze informatiche</t>
  </si>
  <si>
    <t>SB7EC102</t>
  </si>
  <si>
    <t>consulenze notarili</t>
  </si>
  <si>
    <t>SB7EC104</t>
  </si>
  <si>
    <t>consulenze fiscali e amministrative</t>
  </si>
  <si>
    <t>SB7EC120</t>
  </si>
  <si>
    <t>spese di trasporto</t>
  </si>
  <si>
    <t>SB7EC130</t>
  </si>
  <si>
    <t>costi formazione personale e convegni</t>
  </si>
  <si>
    <t>SB7EC132</t>
  </si>
  <si>
    <t>spese mensa e ristoranti convenzionati</t>
  </si>
  <si>
    <t>SB7EC170</t>
  </si>
  <si>
    <t>servizi pulizia</t>
  </si>
  <si>
    <t>SB7ED102</t>
  </si>
  <si>
    <t>servizi di vettoriamento energia da GRTN</t>
  </si>
  <si>
    <t>SB7ED240</t>
  </si>
  <si>
    <t>servizi di pubblicità</t>
  </si>
  <si>
    <t>SB7ED902</t>
  </si>
  <si>
    <t>costi lettura contatori</t>
  </si>
  <si>
    <t>SB7EB110</t>
  </si>
  <si>
    <t>quote e contributi associativi</t>
  </si>
  <si>
    <t>SB7EE120</t>
  </si>
  <si>
    <t>compensi collegio sindacale</t>
  </si>
  <si>
    <t>SB7EE121</t>
  </si>
  <si>
    <t>certificazione bilancio_1</t>
  </si>
  <si>
    <t>SB7EE130</t>
  </si>
  <si>
    <t>compensi amministratori</t>
  </si>
  <si>
    <t>SB7EE150</t>
  </si>
  <si>
    <t>bollette servizi gas e acqua</t>
  </si>
  <si>
    <t>SB7EE151</t>
  </si>
  <si>
    <t>bollette servizi energia elettrica</t>
  </si>
  <si>
    <t>SB7EE160</t>
  </si>
  <si>
    <t>linee telefoniche sistemi informativi</t>
  </si>
  <si>
    <t>SB7EE161</t>
  </si>
  <si>
    <t>spese centralino e linee verdi - Voce</t>
  </si>
  <si>
    <t>SB7EE165</t>
  </si>
  <si>
    <t>telefonia mobile</t>
  </si>
  <si>
    <t>SB7EE900</t>
  </si>
  <si>
    <t>spese generali</t>
  </si>
  <si>
    <t>SB7EE901</t>
  </si>
  <si>
    <t>spese generali indeducibili</t>
  </si>
  <si>
    <t>SB7S0205</t>
  </si>
  <si>
    <t>sopravvenienze passive ord.stime serviz</t>
  </si>
  <si>
    <t>SB7S0206</t>
  </si>
  <si>
    <t>sopravvenienze pass.straordinarie servi</t>
  </si>
  <si>
    <t>SB801000</t>
  </si>
  <si>
    <t>affitti passivi</t>
  </si>
  <si>
    <t>SB801100</t>
  </si>
  <si>
    <t>canoni noleggio beni mobili</t>
  </si>
  <si>
    <t>SB801900</t>
  </si>
  <si>
    <t>canoni concessioni demaniali</t>
  </si>
  <si>
    <t>SB801901</t>
  </si>
  <si>
    <t>oneri contratti di servizio</t>
  </si>
  <si>
    <t>SB143000</t>
  </si>
  <si>
    <t>oneri diversi di gestione</t>
  </si>
  <si>
    <t>SB143001</t>
  </si>
  <si>
    <t>costo abbonamenti e riviste</t>
  </si>
  <si>
    <t>SB143002</t>
  </si>
  <si>
    <t>spese postali, francobolli, affrancatrice</t>
  </si>
  <si>
    <t>SB143003</t>
  </si>
  <si>
    <t>spese rappresentanza</t>
  </si>
  <si>
    <t>SB143004</t>
  </si>
  <si>
    <t>canoni demaniali derivazioni idriche</t>
  </si>
  <si>
    <t>SB143005</t>
  </si>
  <si>
    <t>sovraccanoni derivazioni bim</t>
  </si>
  <si>
    <t>SB143007</t>
  </si>
  <si>
    <t>canoni comuni rivieraschi</t>
  </si>
  <si>
    <t>SB143010</t>
  </si>
  <si>
    <t>spese viaggio - autostradali</t>
  </si>
  <si>
    <t>SB143012</t>
  </si>
  <si>
    <t>spese di cancelleria</t>
  </si>
  <si>
    <t>SB143021</t>
  </si>
  <si>
    <t xml:space="preserve">spese rappresentanza ristoranti </t>
  </si>
  <si>
    <t>SB143030</t>
  </si>
  <si>
    <t>spese di rappresentanza inf. euro 50,00</t>
  </si>
  <si>
    <t>CONTI</t>
  </si>
  <si>
    <t>DECODIFICA</t>
  </si>
  <si>
    <t>SB6EA010</t>
  </si>
  <si>
    <t>acq.diretti immobilizz.immateriali (transit.)</t>
  </si>
  <si>
    <t>SB6EA020</t>
  </si>
  <si>
    <t>acquisti diretti immobilizz.materiali (transit)</t>
  </si>
  <si>
    <t>fatture da ricevere cespiti</t>
  </si>
  <si>
    <t>fatture da ricevere prestazioni terzi</t>
  </si>
  <si>
    <t>PD601501</t>
  </si>
  <si>
    <t>fatture da ricevere materiale magazzino</t>
  </si>
  <si>
    <t>PD601502</t>
  </si>
  <si>
    <t>fatture da ricevere contatori</t>
  </si>
  <si>
    <t>PD601503</t>
  </si>
  <si>
    <t>fatture da ricevere tubazioni</t>
  </si>
  <si>
    <t>PD601504</t>
  </si>
  <si>
    <t>fatture da ricevere cavi elettrici</t>
  </si>
  <si>
    <t>PD601521</t>
  </si>
  <si>
    <t>fatture da ricevere energia</t>
  </si>
  <si>
    <t>PD601522</t>
  </si>
  <si>
    <t>fatture da ricevere cancelleria</t>
  </si>
  <si>
    <t>PD601523</t>
  </si>
  <si>
    <t>fatture da ricevere gestione automezzi</t>
  </si>
  <si>
    <t>PD601524</t>
  </si>
  <si>
    <t>fatture da ricevere altri acquisti materiali</t>
  </si>
  <si>
    <t>PD601525</t>
  </si>
  <si>
    <t>fatture da ricevere consulenze</t>
  </si>
  <si>
    <t>PD601526</t>
  </si>
  <si>
    <t>PD601527</t>
  </si>
  <si>
    <t>fatture da ricevere costi personale</t>
  </si>
  <si>
    <t>PD601528</t>
  </si>
  <si>
    <t>fatture da ricevere costi commerciale</t>
  </si>
  <si>
    <t>PD601529</t>
  </si>
  <si>
    <t>fatture da ricevere altri costi</t>
  </si>
  <si>
    <t>PD601531</t>
  </si>
  <si>
    <t>fatture da ricevere manutenzioni hw/sw</t>
  </si>
  <si>
    <t>PD601532</t>
  </si>
  <si>
    <t>fatture da ricevere appalti</t>
  </si>
  <si>
    <t>PD601533</t>
  </si>
  <si>
    <t>servizi funebri</t>
  </si>
  <si>
    <t xml:space="preserve">SB7EC300 </t>
  </si>
  <si>
    <t>fatture da ricevere reti e pellicole imballaggi</t>
  </si>
  <si>
    <t xml:space="preserve">PD601506   </t>
  </si>
  <si>
    <t>acquisto beni e servizi</t>
  </si>
  <si>
    <t>affido lavori</t>
  </si>
  <si>
    <t>affido lavori/servizi</t>
  </si>
  <si>
    <t>tipologia 1</t>
  </si>
  <si>
    <t>tipologia da filtro</t>
  </si>
  <si>
    <t>Data pagamento</t>
  </si>
  <si>
    <t>Beneficiario</t>
  </si>
  <si>
    <t>Tipologia di spesa</t>
  </si>
  <si>
    <t>Importo pagato</t>
  </si>
  <si>
    <t xml:space="preserve">A.F. PETROLI SPA  </t>
  </si>
  <si>
    <t xml:space="preserve">EURORISK SRL  </t>
  </si>
  <si>
    <t xml:space="preserve">DOLOMITI ENERGIA SPA  </t>
  </si>
  <si>
    <t xml:space="preserve">COMUNE DI TRENTO  </t>
  </si>
  <si>
    <t xml:space="preserve">COMUNE DI PERGINE  </t>
  </si>
  <si>
    <t xml:space="preserve">AZ. PROVINCIALE SERVIZI SANITARI  </t>
  </si>
  <si>
    <t xml:space="preserve">CANON ITALIA SPA  </t>
  </si>
  <si>
    <t xml:space="preserve">SARTORI SERGIO SRL  </t>
  </si>
  <si>
    <t xml:space="preserve">DOLOMITI ENERGIA HOLDING SPA  </t>
  </si>
  <si>
    <t xml:space="preserve">CHIARA COSTRUZIONI SRL  </t>
  </si>
  <si>
    <t xml:space="preserve">DI BARI LEONARDA  </t>
  </si>
  <si>
    <t xml:space="preserve">AUTOSTRADE PER L'ITALIA SPA  </t>
  </si>
  <si>
    <t xml:space="preserve">TELEPASS SPA  </t>
  </si>
  <si>
    <t xml:space="preserve">GSE SPA  </t>
  </si>
  <si>
    <t xml:space="preserve">TRENTINO RISCOSSIONI SPA  </t>
  </si>
  <si>
    <t xml:space="preserve">ASSOCIAZIONE DEGLI INDUSTRIALI  </t>
  </si>
  <si>
    <t xml:space="preserve">WEX EUROPE SERVICES SRL  </t>
  </si>
  <si>
    <t xml:space="preserve">TELECOM ITALIA  </t>
  </si>
  <si>
    <t xml:space="preserve">CENTROFIORE2 SRLS AGRICOLA A SOCIO  </t>
  </si>
  <si>
    <t xml:space="preserve">AGN ENERGIA S.P.A.  </t>
  </si>
  <si>
    <t xml:space="preserve">ALEMAX SRL UNIPERSONALE  </t>
  </si>
  <si>
    <t xml:space="preserve">ALSCO ITALIA SRL  </t>
  </si>
  <si>
    <t xml:space="preserve">AMBROSI DANIEL  </t>
  </si>
  <si>
    <t xml:space="preserve">ANESI FLAVIO SRL  </t>
  </si>
  <si>
    <t xml:space="preserve">ASSOSERVIZISRL  </t>
  </si>
  <si>
    <t xml:space="preserve">BIO ENERGIA TRENTINO SRL  </t>
  </si>
  <si>
    <t xml:space="preserve">BORT SNC D IPIFFER RENATO &amp; C.  </t>
  </si>
  <si>
    <t xml:space="preserve">BRENNERCOM SPA  </t>
  </si>
  <si>
    <t xml:space="preserve">COFANI PIAVE SNC DI SONI R. &amp; MARTINI A.  </t>
  </si>
  <si>
    <t xml:space="preserve">COMPERTIS SRL  </t>
  </si>
  <si>
    <t xml:space="preserve">D'AMATO SERGIO  </t>
  </si>
  <si>
    <t xml:space="preserve">ECOOPERA SOC.COOP.  </t>
  </si>
  <si>
    <t xml:space="preserve">EMC DI LAURA BRIDA &amp; CO SAS  </t>
  </si>
  <si>
    <t xml:space="preserve">ENERGIE AGSUDTIROL UMWELT SERVICE S.R.L  </t>
  </si>
  <si>
    <t xml:space="preserve">FERLEGNO SRL  </t>
  </si>
  <si>
    <t xml:space="preserve">FERRAMENTA FRISANCO  </t>
  </si>
  <si>
    <t xml:space="preserve">FIT SRL  </t>
  </si>
  <si>
    <t xml:space="preserve">FRANZINI ENRICA  </t>
  </si>
  <si>
    <t xml:space="preserve">GIORDANO ANNA  </t>
  </si>
  <si>
    <t xml:space="preserve">HARNEKINFO SRL  </t>
  </si>
  <si>
    <t xml:space="preserve">I&amp;S INFORMATICA E SERVIZI SRL  </t>
  </si>
  <si>
    <t xml:space="preserve">IDROFORNITURE SRL  </t>
  </si>
  <si>
    <t xml:space="preserve">IMPIANTI CASETTA SRL  </t>
  </si>
  <si>
    <t xml:space="preserve">INPUT SRL  </t>
  </si>
  <si>
    <t xml:space="preserve">JLB BOOKS SAS DI NICOLA SVAIZER &amp; C.  </t>
  </si>
  <si>
    <t xml:space="preserve">LOGHYA DI CESARE CATERISANO &amp; C. SAS  </t>
  </si>
  <si>
    <t xml:space="preserve">MASSERDONI PIETRO SRL A SOCIO UNICO  </t>
  </si>
  <si>
    <t xml:space="preserve">MAZZA PASQUALE  </t>
  </si>
  <si>
    <t xml:space="preserve">MEB SRL  </t>
  </si>
  <si>
    <t xml:space="preserve">MEDIA ALPI PUBBLICITA' SRL  </t>
  </si>
  <si>
    <t xml:space="preserve">MEWA SRL  </t>
  </si>
  <si>
    <t xml:space="preserve">MOBA ELECTRONIC S.R.L.  </t>
  </si>
  <si>
    <t xml:space="preserve">MODYF SRL  </t>
  </si>
  <si>
    <t xml:space="preserve">MONTI ALESSANDRO  </t>
  </si>
  <si>
    <t xml:space="preserve">MORO ALVIANA  </t>
  </si>
  <si>
    <t xml:space="preserve">PATERNOLLI CARLO  </t>
  </si>
  <si>
    <t xml:space="preserve">PNEUSPERGINE SRL  </t>
  </si>
  <si>
    <t xml:space="preserve">PRADA CLAUDIO SRL  </t>
  </si>
  <si>
    <t xml:space="preserve">PRATO VERDE SRL  </t>
  </si>
  <si>
    <t xml:space="preserve">RIGOTTI F.LLI  </t>
  </si>
  <si>
    <t xml:space="preserve">ROSSI OLEODINAMICA SRL  </t>
  </si>
  <si>
    <t xml:space="preserve">SATIVA SRL A SOCIO UNICO  </t>
  </si>
  <si>
    <t xml:space="preserve">SCANIA COMMERCIALE SPA  </t>
  </si>
  <si>
    <t xml:space="preserve">SERAGLIO FORTI MANUELA  </t>
  </si>
  <si>
    <t xml:space="preserve">TARGA GIANLUCA  </t>
  </si>
  <si>
    <t xml:space="preserve">TARGA SERGIO  </t>
  </si>
  <si>
    <t xml:space="preserve">TMT SRL  </t>
  </si>
  <si>
    <t xml:space="preserve">TRENTINO ECO SINERGIE SRL  </t>
  </si>
  <si>
    <t xml:space="preserve">VALVO ALPI SRL  </t>
  </si>
  <si>
    <t xml:space="preserve">VERTEST SRL  </t>
  </si>
  <si>
    <t xml:space="preserve">PARCHEGGI ITALIA SPA  </t>
  </si>
  <si>
    <t xml:space="preserve">EDENRED UTA MOBILITY SRL  </t>
  </si>
  <si>
    <t xml:space="preserve">AXITEA SPA  </t>
  </si>
  <si>
    <t xml:space="preserve">AGSM AIM ENERGIA SPA  </t>
  </si>
  <si>
    <t xml:space="preserve">NEXI PAYMENTS S.P.A  </t>
  </si>
  <si>
    <t xml:space="preserve">A.V.E.C SOC. COOPERATIVA  </t>
  </si>
  <si>
    <t xml:space="preserve">ALGECO SPA  </t>
  </si>
  <si>
    <t xml:space="preserve">AMICUCCI FORMAZIONE SRL  </t>
  </si>
  <si>
    <t xml:space="preserve">AT WORK STUDIO CONSULENTI DEL LAVORO  </t>
  </si>
  <si>
    <t xml:space="preserve">BAUEXPERT SPA  </t>
  </si>
  <si>
    <t xml:space="preserve">BERTONCELLO GRAZIANO SRL  </t>
  </si>
  <si>
    <t xml:space="preserve">CAMBIELLI EDILFRIULI SPA  </t>
  </si>
  <si>
    <t xml:space="preserve">CENTROFERRAMENTA E COLORI SAS  </t>
  </si>
  <si>
    <t xml:space="preserve">COCCATO &amp; MEZZETTI SRL  </t>
  </si>
  <si>
    <t xml:space="preserve">CONSULTEC SRL  </t>
  </si>
  <si>
    <t xml:space="preserve">DECARLI MARMI E GRANITI DI BERNARDI  </t>
  </si>
  <si>
    <t xml:space="preserve">DIGITALPA SRL  </t>
  </si>
  <si>
    <t xml:space="preserve">DORIGONI SPA  </t>
  </si>
  <si>
    <t xml:space="preserve">EMZ - TECNOLOGIE AMBIENTALI SRL  </t>
  </si>
  <si>
    <t xml:space="preserve">EUREGIO MEDIA GROUP SCRL  </t>
  </si>
  <si>
    <t xml:space="preserve">F.LLI DALCOLMO SRL  </t>
  </si>
  <si>
    <t xml:space="preserve">FIRMIN SRL  </t>
  </si>
  <si>
    <t xml:space="preserve">GARBARI SERVIZI SRL  </t>
  </si>
  <si>
    <t xml:space="preserve">GIGA SHOP SRL  </t>
  </si>
  <si>
    <t xml:space="preserve">GRAFICA PASQUALI SNC  </t>
  </si>
  <si>
    <t xml:space="preserve">GREENEXT TECHNOLOGIES SPA  </t>
  </si>
  <si>
    <t xml:space="preserve">GRUNDFOS POMPE ITALIA SRL  </t>
  </si>
  <si>
    <t xml:space="preserve">GRUPPO GIOVANNINI SRL  </t>
  </si>
  <si>
    <t xml:space="preserve">INTERSERVICE SPA  </t>
  </si>
  <si>
    <t xml:space="preserve">JENBACHER SRL  </t>
  </si>
  <si>
    <t xml:space="preserve">KYOCERA DOCUMENT SOLUTIONS ITALIA SPA  </t>
  </si>
  <si>
    <t xml:space="preserve">LOEFF SYSTEM SRL  </t>
  </si>
  <si>
    <t xml:space="preserve">MAIODI SRL  </t>
  </si>
  <si>
    <t xml:space="preserve">MERKUR CHEMICAL SRL  </t>
  </si>
  <si>
    <t xml:space="preserve">OFFICINE BRENNERO SPA  </t>
  </si>
  <si>
    <t xml:space="preserve">PUNTO VERDE XAUSA SRL  </t>
  </si>
  <si>
    <t xml:space="preserve">RENORM SRL  </t>
  </si>
  <si>
    <t xml:space="preserve">SEA CONSULENZE E SERVIZI SRL  </t>
  </si>
  <si>
    <t xml:space="preserve">SELECTRA SPA  </t>
  </si>
  <si>
    <t xml:space="preserve">SET DISTRIBUZIONE SPA  </t>
  </si>
  <si>
    <t xml:space="preserve">SOVECAR SRL  </t>
  </si>
  <si>
    <t xml:space="preserve">STC MANAGING SRL  </t>
  </si>
  <si>
    <t xml:space="preserve">SVAI SRL  </t>
  </si>
  <si>
    <t xml:space="preserve">TANDEM PUBBLICITA' SRL  </t>
  </si>
  <si>
    <t xml:space="preserve">TRENTINO ACQUE SRL  </t>
  </si>
  <si>
    <t xml:space="preserve">TRENTINO LAVORI DI ZAMPEDRI DANIELE  </t>
  </si>
  <si>
    <t xml:space="preserve">TREVOR SRL  </t>
  </si>
  <si>
    <t xml:space="preserve">VALFERSINA LEGNAMI SNC DI  </t>
  </si>
  <si>
    <t xml:space="preserve">VICENTINI LINO E C. SNC  </t>
  </si>
  <si>
    <t xml:space="preserve">VODAFONE ITALIA SPA  </t>
  </si>
  <si>
    <t xml:space="preserve">A2A ENERGIA SPA  </t>
  </si>
  <si>
    <t xml:space="preserve">TRENTINO DIGITALE SPA  </t>
  </si>
  <si>
    <t xml:space="preserve">360 WELFARE SRL  </t>
  </si>
  <si>
    <t xml:space="preserve">ALESSANDRINI SRL  </t>
  </si>
  <si>
    <t xml:space="preserve">AMARC DHS SRL  </t>
  </si>
  <si>
    <t xml:space="preserve">BATTISTEL RAFFAELE  </t>
  </si>
  <si>
    <t xml:space="preserve">CESEL SRL  </t>
  </si>
  <si>
    <t xml:space="preserve">ECONORD SRL  </t>
  </si>
  <si>
    <t xml:space="preserve">EDILCOMM SRL  </t>
  </si>
  <si>
    <t xml:space="preserve">FERRUZZI SERVIZI SRL  </t>
  </si>
  <si>
    <t xml:space="preserve">LADURNER REMEDIA SRL  </t>
  </si>
  <si>
    <t xml:space="preserve">MOSER GUIDO EDILIZIA SRL  </t>
  </si>
  <si>
    <t xml:space="preserve">PROFI COLOR SRL  </t>
  </si>
  <si>
    <t xml:space="preserve">PROJECT INFORMATICA SRL  </t>
  </si>
  <si>
    <t xml:space="preserve">SI&amp;GI SRL  </t>
  </si>
  <si>
    <t xml:space="preserve">SPORT GARAGE SNC  </t>
  </si>
  <si>
    <t xml:space="preserve">T.I.S. NUOVAL SRL  </t>
  </si>
  <si>
    <t xml:space="preserve">TAE SRL  </t>
  </si>
  <si>
    <t xml:space="preserve">WEGHER SRL  </t>
  </si>
  <si>
    <t xml:space="preserve">WUERTH SRL  </t>
  </si>
  <si>
    <t xml:space="preserve">ACQUALYS SRL  </t>
  </si>
  <si>
    <t xml:space="preserve">FORNITURE ELETTRONICHE TRENTINE S.N.C.  </t>
  </si>
  <si>
    <t xml:space="preserve">HANNA INSTRUMENTS ITALIA SRL  </t>
  </si>
  <si>
    <t xml:space="preserve">INOVA SRL  </t>
  </si>
  <si>
    <t xml:space="preserve">JAM SRL DEIF.LLI JEZEK &amp; C.  </t>
  </si>
  <si>
    <t xml:space="preserve">MACCHIANERA SNC  </t>
  </si>
  <si>
    <t xml:space="preserve">MEDIACONSULT SRL  </t>
  </si>
  <si>
    <t xml:space="preserve">MODERMA S.R.L.  </t>
  </si>
  <si>
    <t xml:space="preserve">MONTAGNA SRL  </t>
  </si>
  <si>
    <t xml:space="preserve">NALCO ITALIANA  </t>
  </si>
  <si>
    <t xml:space="preserve">SADESIGN SNC  </t>
  </si>
  <si>
    <t xml:space="preserve">SORGENTE DANIELE  </t>
  </si>
  <si>
    <t xml:space="preserve">WATERTECH SPA  </t>
  </si>
  <si>
    <t xml:space="preserve">AP - SERVICE SRL  </t>
  </si>
  <si>
    <t xml:space="preserve">TASIN TECNOSTRADE SRL  </t>
  </si>
  <si>
    <t xml:space="preserve">INTERPLAY SOFTWARE  </t>
  </si>
  <si>
    <t xml:space="preserve">VINCRO BILANCE SRL  </t>
  </si>
  <si>
    <t xml:space="preserve">O2SAVING SRL  </t>
  </si>
  <si>
    <t xml:space="preserve">WOLTERS KLUWER ITALIA SRL  </t>
  </si>
  <si>
    <t xml:space="preserve">TECNODUE PERGINE SAS DI SBAFFO UMBERTO &amp; C.  </t>
  </si>
  <si>
    <t xml:space="preserve">GABRIELLI GIUSEPPE  </t>
  </si>
  <si>
    <t xml:space="preserve">MAGGIOLI SPA  </t>
  </si>
  <si>
    <t xml:space="preserve">RICICLA TRENTINO 2  </t>
  </si>
  <si>
    <t xml:space="preserve">ARUBA BUSINESS SRL  </t>
  </si>
  <si>
    <t xml:space="preserve">COOPERATIVA 90 SOC. COOP.  </t>
  </si>
  <si>
    <t xml:space="preserve">EURO SCAVI SRL  </t>
  </si>
  <si>
    <t xml:space="preserve">INOX SERVICE SRL  </t>
  </si>
  <si>
    <t xml:space="preserve">OFFICINA FIANDRI SRL  </t>
  </si>
  <si>
    <t xml:space="preserve">CONSORZIO DEI COMUNI TRENTINI S.C.A.R.L.  </t>
  </si>
  <si>
    <t xml:space="preserve">EL-COM GMBH- SRL  </t>
  </si>
  <si>
    <t xml:space="preserve">THE ADECCO GROUP ITALY - ADECCO ITALIA S.P.A.  </t>
  </si>
  <si>
    <t xml:space="preserve">ZORZI ARMANDO E PAOLO SNC  </t>
  </si>
  <si>
    <t xml:space="preserve">BATTISTELLA RACHELE  </t>
  </si>
  <si>
    <t xml:space="preserve">EGGER SRL  </t>
  </si>
  <si>
    <t xml:space="preserve">GEBO ITALIA SRL  </t>
  </si>
  <si>
    <t xml:space="preserve">GEROLA THOMAS  </t>
  </si>
  <si>
    <t xml:space="preserve">MONTELLO SPA  </t>
  </si>
  <si>
    <t xml:space="preserve">RACI SRL  </t>
  </si>
  <si>
    <t xml:space="preserve">UTILITATIS SERVIZI SRL  </t>
  </si>
  <si>
    <t xml:space="preserve">GMR ENLIGHTS SRL  </t>
  </si>
  <si>
    <t xml:space="preserve">AMT SRL  </t>
  </si>
  <si>
    <t xml:space="preserve">EUROPADIESEL SRL  </t>
  </si>
  <si>
    <t xml:space="preserve">MONCINI INDUSTRIE S.R.L.  </t>
  </si>
  <si>
    <t xml:space="preserve">SBETTI AUGUSTO  </t>
  </si>
  <si>
    <t xml:space="preserve">SIGNAL SRL  </t>
  </si>
  <si>
    <t xml:space="preserve">ROSSI R. &amp; C. SNC  </t>
  </si>
  <si>
    <t xml:space="preserve">STUDIO LEGALE BERTUOL AVV.R.BERTUOL AVV.  </t>
  </si>
  <si>
    <t xml:space="preserve">RIELLO F.LLI SRL  </t>
  </si>
  <si>
    <t xml:space="preserve">COMUNE DI SANT'ORSOLA TERME  </t>
  </si>
  <si>
    <t xml:space="preserve">A.S. ELETTRONICA SRL  </t>
  </si>
  <si>
    <t xml:space="preserve">AD COSTRUZIONI GENERALI SRLS    </t>
  </si>
  <si>
    <t xml:space="preserve">CASAGRANDE SNC DI CASAGRANDE MARCO &amp; C.  </t>
  </si>
  <si>
    <t xml:space="preserve">EURO SCAVI SRL    </t>
  </si>
  <si>
    <t xml:space="preserve">EXPERTLINE SRL  </t>
  </si>
  <si>
    <t xml:space="preserve">GERAX SRL  </t>
  </si>
  <si>
    <t xml:space="preserve">GREINER SPA  </t>
  </si>
  <si>
    <t xml:space="preserve">HOERMANN ITALIA SRL  </t>
  </si>
  <si>
    <t xml:space="preserve">I.C.E.L. SRL    </t>
  </si>
  <si>
    <t xml:space="preserve">JOHNSON CONTROLS SPA  </t>
  </si>
  <si>
    <t xml:space="preserve">LA ERREVIEFFE SRL  </t>
  </si>
  <si>
    <t xml:space="preserve">MONITOR THE PLANET SRL  </t>
  </si>
  <si>
    <t xml:space="preserve">OFFICINA MECCANICA F.LLI PETRELLA DI PETRELLA C. E I. &amp; C. SNC  </t>
  </si>
  <si>
    <t xml:space="preserve">SBETTI AUGUSTO    </t>
  </si>
  <si>
    <t xml:space="preserve">TRENTINO LAVORI DI ZAMPEDRI DANIELE    </t>
  </si>
  <si>
    <t xml:space="preserve">ARUBA SPA  </t>
  </si>
  <si>
    <t xml:space="preserve">GAZZI ROBERTO  </t>
  </si>
  <si>
    <t xml:space="preserve">PLENUM S.R.L.  </t>
  </si>
  <si>
    <t xml:space="preserve">INFOCERT SPA  </t>
  </si>
  <si>
    <t xml:space="preserve">AEC ILLUMINAZIONE SRL  </t>
  </si>
  <si>
    <t xml:space="preserve">AGRARIA RIVA DEL GARDA SOC.COOP.AGRICOLA  </t>
  </si>
  <si>
    <t xml:space="preserve">CONSORZIO AUTORIPARATORI ARTIGIANI TRENTINI  </t>
  </si>
  <si>
    <t xml:space="preserve">FACCHINELLI STEFANO    </t>
  </si>
  <si>
    <t xml:space="preserve">GINEVRA COMMUNICATIONS SRL  </t>
  </si>
  <si>
    <t xml:space="preserve">IDEA SRL    </t>
  </si>
  <si>
    <t xml:space="preserve">NAIL S.R.L.  </t>
  </si>
  <si>
    <t xml:space="preserve">NETCOM SRL  </t>
  </si>
  <si>
    <t xml:space="preserve">PROMINENT ITALIANA SRL  </t>
  </si>
  <si>
    <t xml:space="preserve">RISTORANTECA'STALLA OSTERIA STORICA SAS  </t>
  </si>
  <si>
    <t xml:space="preserve">SERIGAMMA SRL  </t>
  </si>
  <si>
    <t xml:space="preserve">AILUX SRL  </t>
  </si>
  <si>
    <t xml:space="preserve">BL IMPIANTI DI BERTELLI LUIGINO &amp; C. SNC  </t>
  </si>
  <si>
    <t xml:space="preserve">C.D.D. S.R.L.    </t>
  </si>
  <si>
    <t xml:space="preserve">FEDA SRL  </t>
  </si>
  <si>
    <t xml:space="preserve">GAZZOLA SPA  </t>
  </si>
  <si>
    <t xml:space="preserve">IMPIANTI CASETTA SRL    </t>
  </si>
  <si>
    <t xml:space="preserve">SANTONI ALESSANDRO DITTA  </t>
  </si>
  <si>
    <t xml:space="preserve">STUDIO TECNICO GEOM IVANO VISINTAINER    </t>
  </si>
  <si>
    <t xml:space="preserve">TASIN TECNOSTRADE SRL    </t>
  </si>
  <si>
    <t xml:space="preserve">ZIGGIOTTO &amp; C SRL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</si>
</sst>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7"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horizontal="left"/>
    </xf>
    <xf numFmtId="0" fontId="0" fillId="0" borderId="0" xfId="0" applyFill="1"/>
    <xf numFmtId="0" fontId="16" fillId="0" borderId="0" xfId="0" applyFont="1"/>
    <xf numFmtId="0" fontId="18" fillId="0" borderId="0" xfId="0" applyFont="1" applyFill="1"/>
    <xf numFmtId="1" fontId="0" fillId="0" borderId="0" xfId="0" applyNumberFormat="1" applyAlignment="1">
      <alignment horizontal="left"/>
    </xf>
    <xf numFmtId="0" fontId="16" fillId="0" borderId="0" xfId="0" applyFont="1" applyAlignment="1">
      <alignment horizontal="left"/>
    </xf>
    <xf numFmtId="43" fontId="0" fillId="0" borderId="0" xfId="42" applyFont="1"/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43" fontId="19" fillId="0" borderId="0" xfId="42" applyFont="1" applyAlignment="1">
      <alignment horizontal="center"/>
    </xf>
    <xf numFmtId="14" fontId="20" fillId="0" borderId="0" xfId="0" applyNumberFormat="1" applyFont="1"/>
    <xf numFmtId="0" fontId="20" fillId="0" borderId="0" xfId="0" applyFont="1"/>
    <xf numFmtId="43" fontId="20" fillId="0" borderId="0" xfId="42" applyFont="1"/>
    <xf numFmtId="43" fontId="0" fillId="0" borderId="0" xfId="0" applyNumberFormat="1"/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Migliaia" xfId="42" builtinId="3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153620</xdr:colOff>
      <xdr:row>1</xdr:row>
      <xdr:rowOff>7315</xdr:rowOff>
    </xdr:from>
    <xdr:to>
      <xdr:col>1</xdr:col>
      <xdr:colOff>691933</xdr:colOff>
      <xdr:row>6</xdr:row>
      <xdr:rowOff>113027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5400000">
          <a:off x="486964" y="-143149"/>
          <a:ext cx="1020112" cy="16867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E437"/>
  <sheetViews>
    <sheetView showGridLines="0" tabSelected="1" topLeftCell="A421" workbookViewId="0">
      <selection activeCell="B432" sqref="B432"/>
    </sheetView>
  </sheetViews>
  <sheetFormatPr defaultRowHeight="14.4" x14ac:dyDescent="0.3"/>
  <cols>
    <col min="1" max="1" width="15.69921875" style="1" customWidth="1"/>
    <col min="2" max="2" width="59" customWidth="1"/>
    <col min="3" max="3" width="16.69921875" style="9" bestFit="1" customWidth="1"/>
    <col min="4" max="4" width="21.19921875" customWidth="1"/>
    <col min="5" max="5" width="12.5" bestFit="1" customWidth="1"/>
  </cols>
  <sheetData>
    <row r="9" spans="1:4" x14ac:dyDescent="0.3">
      <c r="A9" s="10" t="s">
        <v>567</v>
      </c>
      <c r="B9" s="11" t="s">
        <v>568</v>
      </c>
      <c r="C9" s="12" t="s">
        <v>570</v>
      </c>
      <c r="D9" s="11" t="s">
        <v>569</v>
      </c>
    </row>
    <row r="10" spans="1:4" x14ac:dyDescent="0.3">
      <c r="A10" s="13">
        <v>45293</v>
      </c>
      <c r="B10" s="14" t="s">
        <v>571</v>
      </c>
      <c r="C10" s="15">
        <v>23902.49</v>
      </c>
      <c r="D10" s="14" t="s">
        <v>562</v>
      </c>
    </row>
    <row r="11" spans="1:4" x14ac:dyDescent="0.3">
      <c r="A11" s="13">
        <v>45293</v>
      </c>
      <c r="B11" s="14" t="s">
        <v>587</v>
      </c>
      <c r="C11" s="15">
        <v>24</v>
      </c>
      <c r="D11" s="14" t="s">
        <v>562</v>
      </c>
    </row>
    <row r="12" spans="1:4" x14ac:dyDescent="0.3">
      <c r="A12" s="13">
        <v>45293</v>
      </c>
      <c r="B12" s="14" t="s">
        <v>582</v>
      </c>
      <c r="C12" s="15">
        <v>9.34</v>
      </c>
      <c r="D12" s="14" t="s">
        <v>562</v>
      </c>
    </row>
    <row r="13" spans="1:4" x14ac:dyDescent="0.3">
      <c r="A13" s="13">
        <v>45293</v>
      </c>
      <c r="B13" s="14" t="s">
        <v>583</v>
      </c>
      <c r="C13" s="15">
        <v>13.5</v>
      </c>
      <c r="D13" s="14" t="s">
        <v>562</v>
      </c>
    </row>
    <row r="14" spans="1:4" x14ac:dyDescent="0.3">
      <c r="A14" s="13">
        <v>45293</v>
      </c>
      <c r="B14" s="14" t="s">
        <v>582</v>
      </c>
      <c r="C14" s="15">
        <v>242.21</v>
      </c>
      <c r="D14" s="14" t="s">
        <v>562</v>
      </c>
    </row>
    <row r="15" spans="1:4" x14ac:dyDescent="0.3">
      <c r="A15" s="13">
        <v>45293</v>
      </c>
      <c r="B15" s="14" t="s">
        <v>690</v>
      </c>
      <c r="C15" s="15">
        <v>4727.1400000000003</v>
      </c>
      <c r="D15" s="14" t="s">
        <v>562</v>
      </c>
    </row>
    <row r="16" spans="1:4" x14ac:dyDescent="0.3">
      <c r="A16" s="13">
        <v>45293</v>
      </c>
      <c r="B16" s="14" t="s">
        <v>572</v>
      </c>
      <c r="C16" s="15">
        <v>3078.01</v>
      </c>
      <c r="D16" s="14" t="s">
        <v>562</v>
      </c>
    </row>
    <row r="17" spans="1:4" x14ac:dyDescent="0.3">
      <c r="A17" s="13">
        <v>45293</v>
      </c>
      <c r="B17" s="14" t="s">
        <v>585</v>
      </c>
      <c r="C17" s="15">
        <v>761.86</v>
      </c>
      <c r="D17" s="14" t="s">
        <v>562</v>
      </c>
    </row>
    <row r="18" spans="1:4" x14ac:dyDescent="0.3">
      <c r="A18" s="13">
        <v>45299</v>
      </c>
      <c r="B18" s="14" t="s">
        <v>573</v>
      </c>
      <c r="C18" s="15">
        <v>134027.49999999997</v>
      </c>
      <c r="D18" s="14" t="s">
        <v>562</v>
      </c>
    </row>
    <row r="19" spans="1:4" x14ac:dyDescent="0.3">
      <c r="A19" s="13">
        <v>45299</v>
      </c>
      <c r="B19" s="14" t="s">
        <v>627</v>
      </c>
      <c r="C19" s="15">
        <v>540</v>
      </c>
      <c r="D19" s="14" t="s">
        <v>562</v>
      </c>
    </row>
    <row r="20" spans="1:4" x14ac:dyDescent="0.3">
      <c r="A20" s="13">
        <v>45300</v>
      </c>
      <c r="B20" s="14" t="s">
        <v>575</v>
      </c>
      <c r="C20" s="15">
        <v>20802.71</v>
      </c>
      <c r="D20" s="14" t="s">
        <v>562</v>
      </c>
    </row>
    <row r="21" spans="1:4" x14ac:dyDescent="0.3">
      <c r="A21" s="13">
        <v>45300</v>
      </c>
      <c r="B21" s="14" t="s">
        <v>574</v>
      </c>
      <c r="C21" s="15">
        <v>1753.12</v>
      </c>
      <c r="D21" s="14" t="s">
        <v>562</v>
      </c>
    </row>
    <row r="22" spans="1:4" x14ac:dyDescent="0.3">
      <c r="A22" s="13">
        <v>45301</v>
      </c>
      <c r="B22" s="14" t="s">
        <v>585</v>
      </c>
      <c r="C22" s="15">
        <v>993.98</v>
      </c>
      <c r="D22" s="14" t="s">
        <v>562</v>
      </c>
    </row>
    <row r="23" spans="1:4" x14ac:dyDescent="0.3">
      <c r="A23" s="13">
        <v>45301</v>
      </c>
      <c r="B23" s="14" t="s">
        <v>573</v>
      </c>
      <c r="C23" s="15">
        <v>1438.1399999999999</v>
      </c>
      <c r="D23" s="14" t="s">
        <v>562</v>
      </c>
    </row>
    <row r="24" spans="1:4" x14ac:dyDescent="0.3">
      <c r="A24" s="13">
        <v>45303</v>
      </c>
      <c r="B24" s="14" t="s">
        <v>642</v>
      </c>
      <c r="C24" s="15">
        <v>178.57</v>
      </c>
      <c r="D24" s="14" t="s">
        <v>562</v>
      </c>
    </row>
    <row r="25" spans="1:4" x14ac:dyDescent="0.3">
      <c r="A25" s="13">
        <v>45306</v>
      </c>
      <c r="B25" s="14" t="s">
        <v>691</v>
      </c>
      <c r="C25" s="15">
        <v>56.04</v>
      </c>
      <c r="D25" s="14" t="s">
        <v>562</v>
      </c>
    </row>
    <row r="26" spans="1:4" x14ac:dyDescent="0.3">
      <c r="A26" s="13">
        <v>45307</v>
      </c>
      <c r="B26" s="14" t="s">
        <v>717</v>
      </c>
      <c r="C26" s="15">
        <v>672</v>
      </c>
      <c r="D26" s="14" t="s">
        <v>562</v>
      </c>
    </row>
    <row r="27" spans="1:4" x14ac:dyDescent="0.3">
      <c r="A27" s="13">
        <v>45307</v>
      </c>
      <c r="B27" s="14" t="s">
        <v>574</v>
      </c>
      <c r="C27" s="15">
        <v>1001.3199999999999</v>
      </c>
      <c r="D27" s="14" t="s">
        <v>562</v>
      </c>
    </row>
    <row r="28" spans="1:4" x14ac:dyDescent="0.3">
      <c r="A28" s="13">
        <v>45307</v>
      </c>
      <c r="B28" s="14" t="s">
        <v>692</v>
      </c>
      <c r="C28" s="15">
        <v>4073.75</v>
      </c>
      <c r="D28" s="14" t="s">
        <v>562</v>
      </c>
    </row>
    <row r="29" spans="1:4" x14ac:dyDescent="0.3">
      <c r="A29" s="13">
        <v>45307</v>
      </c>
      <c r="B29" s="14" t="s">
        <v>574</v>
      </c>
      <c r="C29" s="15">
        <v>1031.82</v>
      </c>
      <c r="D29" s="14" t="s">
        <v>562</v>
      </c>
    </row>
    <row r="30" spans="1:4" x14ac:dyDescent="0.3">
      <c r="A30" s="13">
        <v>45308</v>
      </c>
      <c r="B30" s="14" t="s">
        <v>644</v>
      </c>
      <c r="C30" s="15">
        <v>49951.920000000006</v>
      </c>
      <c r="D30" s="14" t="s">
        <v>562</v>
      </c>
    </row>
    <row r="31" spans="1:4" x14ac:dyDescent="0.3">
      <c r="A31" s="13">
        <v>45313</v>
      </c>
      <c r="B31" s="14" t="s">
        <v>585</v>
      </c>
      <c r="C31" s="15">
        <v>894.94</v>
      </c>
      <c r="D31" s="14" t="s">
        <v>562</v>
      </c>
    </row>
    <row r="32" spans="1:4" x14ac:dyDescent="0.3">
      <c r="A32" s="13">
        <v>45316</v>
      </c>
      <c r="B32" s="14" t="s">
        <v>573</v>
      </c>
      <c r="C32" s="15">
        <v>263890.84999999998</v>
      </c>
      <c r="D32" s="14" t="s">
        <v>562</v>
      </c>
    </row>
    <row r="33" spans="1:4" x14ac:dyDescent="0.3">
      <c r="A33" s="13">
        <v>45317</v>
      </c>
      <c r="B33" s="14" t="s">
        <v>642</v>
      </c>
      <c r="C33" s="15">
        <v>359.78</v>
      </c>
      <c r="D33" s="14" t="s">
        <v>562</v>
      </c>
    </row>
    <row r="34" spans="1:4" x14ac:dyDescent="0.3">
      <c r="A34" s="13">
        <v>45321</v>
      </c>
      <c r="B34" s="14" t="s">
        <v>583</v>
      </c>
      <c r="C34" s="15">
        <v>13.5</v>
      </c>
      <c r="D34" s="14" t="s">
        <v>562</v>
      </c>
    </row>
    <row r="35" spans="1:4" x14ac:dyDescent="0.3">
      <c r="A35" s="13">
        <v>45321</v>
      </c>
      <c r="B35" s="14" t="s">
        <v>582</v>
      </c>
      <c r="C35" s="15">
        <v>634.59</v>
      </c>
      <c r="D35" s="14" t="s">
        <v>562</v>
      </c>
    </row>
    <row r="36" spans="1:4" x14ac:dyDescent="0.3">
      <c r="A36" s="13">
        <v>45321</v>
      </c>
      <c r="B36" s="14" t="s">
        <v>693</v>
      </c>
      <c r="C36" s="15">
        <v>10364.94</v>
      </c>
      <c r="D36" s="14" t="s">
        <v>562</v>
      </c>
    </row>
    <row r="37" spans="1:4" x14ac:dyDescent="0.3">
      <c r="A37" s="13">
        <v>45321</v>
      </c>
      <c r="B37" s="14" t="s">
        <v>760</v>
      </c>
      <c r="C37" s="15">
        <v>880</v>
      </c>
      <c r="D37" s="14" t="s">
        <v>562</v>
      </c>
    </row>
    <row r="38" spans="1:4" x14ac:dyDescent="0.3">
      <c r="A38" s="13">
        <v>45321</v>
      </c>
      <c r="B38" s="14" t="s">
        <v>761</v>
      </c>
      <c r="C38" s="15">
        <v>22346.95</v>
      </c>
      <c r="D38" s="14" t="s">
        <v>563</v>
      </c>
    </row>
    <row r="39" spans="1:4" x14ac:dyDescent="0.3">
      <c r="A39" s="13">
        <v>45321</v>
      </c>
      <c r="B39" s="14" t="s">
        <v>647</v>
      </c>
      <c r="C39" s="15">
        <v>862</v>
      </c>
      <c r="D39" s="14" t="s">
        <v>562</v>
      </c>
    </row>
    <row r="40" spans="1:4" x14ac:dyDescent="0.3">
      <c r="A40" s="13">
        <v>45321</v>
      </c>
      <c r="B40" s="14" t="s">
        <v>592</v>
      </c>
      <c r="C40" s="15">
        <v>11308.31</v>
      </c>
      <c r="D40" s="14" t="s">
        <v>562</v>
      </c>
    </row>
    <row r="41" spans="1:4" x14ac:dyDescent="0.3">
      <c r="A41" s="13">
        <v>45321</v>
      </c>
      <c r="B41" s="14" t="s">
        <v>594</v>
      </c>
      <c r="C41" s="15">
        <v>60</v>
      </c>
      <c r="D41" s="14" t="s">
        <v>562</v>
      </c>
    </row>
    <row r="42" spans="1:4" x14ac:dyDescent="0.3">
      <c r="A42" s="13">
        <v>45321</v>
      </c>
      <c r="B42" s="14" t="s">
        <v>643</v>
      </c>
      <c r="C42" s="15">
        <v>493.75</v>
      </c>
      <c r="D42" s="14" t="s">
        <v>562</v>
      </c>
    </row>
    <row r="43" spans="1:4" x14ac:dyDescent="0.3">
      <c r="A43" s="13">
        <v>45321</v>
      </c>
      <c r="B43" s="14" t="s">
        <v>650</v>
      </c>
      <c r="C43" s="15">
        <v>1395.83</v>
      </c>
      <c r="D43" s="14" t="s">
        <v>562</v>
      </c>
    </row>
    <row r="44" spans="1:4" x14ac:dyDescent="0.3">
      <c r="A44" s="13">
        <v>45321</v>
      </c>
      <c r="B44" s="14" t="s">
        <v>596</v>
      </c>
      <c r="C44" s="15">
        <v>45635.199999999997</v>
      </c>
      <c r="D44" s="14" t="s">
        <v>562</v>
      </c>
    </row>
    <row r="45" spans="1:4" x14ac:dyDescent="0.3">
      <c r="A45" s="13">
        <v>45321</v>
      </c>
      <c r="B45" s="14" t="s">
        <v>598</v>
      </c>
      <c r="C45" s="15">
        <v>199.25</v>
      </c>
      <c r="D45" s="14" t="s">
        <v>562</v>
      </c>
    </row>
    <row r="46" spans="1:4" x14ac:dyDescent="0.3">
      <c r="A46" s="13">
        <v>45321</v>
      </c>
      <c r="B46" s="14" t="s">
        <v>652</v>
      </c>
      <c r="C46" s="15">
        <v>58.19</v>
      </c>
      <c r="D46" s="14" t="s">
        <v>562</v>
      </c>
    </row>
    <row r="47" spans="1:4" x14ac:dyDescent="0.3">
      <c r="A47" s="13">
        <v>45321</v>
      </c>
      <c r="B47" s="14" t="s">
        <v>577</v>
      </c>
      <c r="C47" s="15">
        <v>85.37</v>
      </c>
      <c r="D47" s="14" t="s">
        <v>562</v>
      </c>
    </row>
    <row r="48" spans="1:4" x14ac:dyDescent="0.3">
      <c r="A48" s="13">
        <v>45321</v>
      </c>
      <c r="B48" s="14" t="s">
        <v>762</v>
      </c>
      <c r="C48" s="15">
        <v>1042.83</v>
      </c>
      <c r="D48" s="14" t="s">
        <v>562</v>
      </c>
    </row>
    <row r="49" spans="1:4" x14ac:dyDescent="0.3">
      <c r="A49" s="13">
        <v>45321</v>
      </c>
      <c r="B49" s="14" t="s">
        <v>653</v>
      </c>
      <c r="C49" s="15">
        <v>356.93</v>
      </c>
      <c r="D49" s="14" t="s">
        <v>562</v>
      </c>
    </row>
    <row r="50" spans="1:4" x14ac:dyDescent="0.3">
      <c r="A50" s="13">
        <v>45321</v>
      </c>
      <c r="B50" s="14" t="s">
        <v>589</v>
      </c>
      <c r="C50" s="15">
        <v>2774</v>
      </c>
      <c r="D50" s="14" t="s">
        <v>562</v>
      </c>
    </row>
    <row r="51" spans="1:4" x14ac:dyDescent="0.3">
      <c r="A51" s="13">
        <v>45321</v>
      </c>
      <c r="B51" s="14" t="s">
        <v>697</v>
      </c>
      <c r="C51" s="15">
        <v>241</v>
      </c>
      <c r="D51" s="14" t="s">
        <v>562</v>
      </c>
    </row>
    <row r="52" spans="1:4" x14ac:dyDescent="0.3">
      <c r="A52" s="13">
        <v>45321</v>
      </c>
      <c r="B52" s="14" t="s">
        <v>580</v>
      </c>
      <c r="C52" s="15">
        <v>1300</v>
      </c>
      <c r="D52" s="14" t="s">
        <v>562</v>
      </c>
    </row>
    <row r="53" spans="1:4" x14ac:dyDescent="0.3">
      <c r="A53" s="13">
        <v>45321</v>
      </c>
      <c r="B53" s="14" t="s">
        <v>599</v>
      </c>
      <c r="C53" s="15">
        <v>14070</v>
      </c>
      <c r="D53" s="14" t="s">
        <v>562</v>
      </c>
    </row>
    <row r="54" spans="1:4" x14ac:dyDescent="0.3">
      <c r="A54" s="13">
        <v>45321</v>
      </c>
      <c r="B54" s="14" t="s">
        <v>600</v>
      </c>
      <c r="C54" s="15">
        <v>1500</v>
      </c>
      <c r="D54" s="14" t="s">
        <v>562</v>
      </c>
    </row>
    <row r="55" spans="1:4" x14ac:dyDescent="0.3">
      <c r="A55" s="13">
        <v>45321</v>
      </c>
      <c r="B55" s="14" t="s">
        <v>739</v>
      </c>
      <c r="C55" s="15">
        <v>696</v>
      </c>
      <c r="D55" s="14" t="s">
        <v>562</v>
      </c>
    </row>
    <row r="56" spans="1:4" x14ac:dyDescent="0.3">
      <c r="A56" s="13">
        <v>45321</v>
      </c>
      <c r="B56" s="14" t="s">
        <v>735</v>
      </c>
      <c r="C56" s="15">
        <v>3575.31</v>
      </c>
      <c r="D56" s="14" t="s">
        <v>562</v>
      </c>
    </row>
    <row r="57" spans="1:4" x14ac:dyDescent="0.3">
      <c r="A57" s="13">
        <v>45321</v>
      </c>
      <c r="B57" s="14" t="s">
        <v>601</v>
      </c>
      <c r="C57" s="15">
        <v>3070.5</v>
      </c>
      <c r="D57" s="14" t="s">
        <v>562</v>
      </c>
    </row>
    <row r="58" spans="1:4" x14ac:dyDescent="0.3">
      <c r="A58" s="13">
        <v>45321</v>
      </c>
      <c r="B58" s="14" t="s">
        <v>581</v>
      </c>
      <c r="C58" s="15">
        <v>292.38</v>
      </c>
      <c r="D58" s="14" t="s">
        <v>562</v>
      </c>
    </row>
    <row r="59" spans="1:4" x14ac:dyDescent="0.3">
      <c r="A59" s="13">
        <v>45321</v>
      </c>
      <c r="B59" s="14" t="s">
        <v>573</v>
      </c>
      <c r="C59" s="15">
        <v>1425.16</v>
      </c>
      <c r="D59" s="14" t="s">
        <v>562</v>
      </c>
    </row>
    <row r="60" spans="1:4" x14ac:dyDescent="0.3">
      <c r="A60" s="13">
        <v>45321</v>
      </c>
      <c r="B60" s="14" t="s">
        <v>698</v>
      </c>
      <c r="C60" s="15">
        <v>190.54</v>
      </c>
      <c r="D60" s="14" t="s">
        <v>562</v>
      </c>
    </row>
    <row r="61" spans="1:4" x14ac:dyDescent="0.3">
      <c r="A61" s="13">
        <v>45321</v>
      </c>
      <c r="B61" s="14" t="s">
        <v>602</v>
      </c>
      <c r="C61" s="15">
        <v>7926.4699999999993</v>
      </c>
      <c r="D61" s="14" t="s">
        <v>562</v>
      </c>
    </row>
    <row r="62" spans="1:4" x14ac:dyDescent="0.3">
      <c r="A62" s="13">
        <v>45321</v>
      </c>
      <c r="B62" s="14" t="s">
        <v>744</v>
      </c>
      <c r="C62" s="15">
        <v>2439.6999999999998</v>
      </c>
      <c r="D62" s="14" t="s">
        <v>562</v>
      </c>
    </row>
    <row r="63" spans="1:4" x14ac:dyDescent="0.3">
      <c r="A63" s="13">
        <v>45321</v>
      </c>
      <c r="B63" s="14" t="s">
        <v>659</v>
      </c>
      <c r="C63" s="15">
        <v>2878.75</v>
      </c>
      <c r="D63" s="14" t="s">
        <v>562</v>
      </c>
    </row>
    <row r="64" spans="1:4" x14ac:dyDescent="0.3">
      <c r="A64" s="13">
        <v>45321</v>
      </c>
      <c r="B64" s="14" t="s">
        <v>604</v>
      </c>
      <c r="C64" s="15">
        <v>247.8</v>
      </c>
      <c r="D64" s="14" t="s">
        <v>562</v>
      </c>
    </row>
    <row r="65" spans="1:4" x14ac:dyDescent="0.3">
      <c r="A65" s="13">
        <v>45321</v>
      </c>
      <c r="B65" s="14" t="s">
        <v>660</v>
      </c>
      <c r="C65" s="15">
        <v>2250</v>
      </c>
      <c r="D65" s="14" t="s">
        <v>562</v>
      </c>
    </row>
    <row r="66" spans="1:4" x14ac:dyDescent="0.3">
      <c r="A66" s="13">
        <v>45321</v>
      </c>
      <c r="B66" s="14" t="s">
        <v>736</v>
      </c>
      <c r="C66" s="15">
        <v>8222.7999999999993</v>
      </c>
      <c r="D66" s="14" t="s">
        <v>562</v>
      </c>
    </row>
    <row r="67" spans="1:4" x14ac:dyDescent="0.3">
      <c r="A67" s="13">
        <v>45321</v>
      </c>
      <c r="B67" s="14" t="s">
        <v>763</v>
      </c>
      <c r="C67" s="15">
        <v>120196.51</v>
      </c>
      <c r="D67" s="14" t="s">
        <v>563</v>
      </c>
    </row>
    <row r="68" spans="1:4" x14ac:dyDescent="0.3">
      <c r="A68" s="13">
        <v>45321</v>
      </c>
      <c r="B68" s="14" t="s">
        <v>764</v>
      </c>
      <c r="C68" s="15">
        <v>8725.89</v>
      </c>
      <c r="D68" s="14" t="s">
        <v>562</v>
      </c>
    </row>
    <row r="69" spans="1:4" x14ac:dyDescent="0.3">
      <c r="A69" s="13">
        <v>45321</v>
      </c>
      <c r="B69" s="14" t="s">
        <v>661</v>
      </c>
      <c r="C69" s="15">
        <v>229.4</v>
      </c>
      <c r="D69" s="14" t="s">
        <v>562</v>
      </c>
    </row>
    <row r="70" spans="1:4" x14ac:dyDescent="0.3">
      <c r="A70" s="13">
        <v>45321</v>
      </c>
      <c r="B70" s="14" t="s">
        <v>605</v>
      </c>
      <c r="C70" s="15">
        <v>777.4</v>
      </c>
      <c r="D70" s="14" t="s">
        <v>562</v>
      </c>
    </row>
    <row r="71" spans="1:4" x14ac:dyDescent="0.3">
      <c r="A71" s="13">
        <v>45321</v>
      </c>
      <c r="B71" s="14" t="s">
        <v>606</v>
      </c>
      <c r="C71" s="15">
        <v>662.5</v>
      </c>
      <c r="D71" s="14" t="s">
        <v>562</v>
      </c>
    </row>
    <row r="72" spans="1:4" x14ac:dyDescent="0.3">
      <c r="A72" s="13">
        <v>45321</v>
      </c>
      <c r="B72" s="14" t="s">
        <v>700</v>
      </c>
      <c r="C72" s="15">
        <v>4752.26</v>
      </c>
      <c r="D72" s="14" t="s">
        <v>562</v>
      </c>
    </row>
    <row r="73" spans="1:4" x14ac:dyDescent="0.3">
      <c r="A73" s="13">
        <v>45321</v>
      </c>
      <c r="B73" s="14" t="s">
        <v>662</v>
      </c>
      <c r="C73" s="15">
        <v>3500</v>
      </c>
      <c r="D73" s="14" t="s">
        <v>562</v>
      </c>
    </row>
    <row r="74" spans="1:4" x14ac:dyDescent="0.3">
      <c r="A74" s="13">
        <v>45321</v>
      </c>
      <c r="B74" s="14" t="s">
        <v>608</v>
      </c>
      <c r="C74" s="15">
        <v>1250</v>
      </c>
      <c r="D74" s="14" t="s">
        <v>562</v>
      </c>
    </row>
    <row r="75" spans="1:4" x14ac:dyDescent="0.3">
      <c r="A75" s="13">
        <v>45321</v>
      </c>
      <c r="B75" s="14" t="s">
        <v>663</v>
      </c>
      <c r="C75" s="15">
        <v>279</v>
      </c>
      <c r="D75" s="14" t="s">
        <v>562</v>
      </c>
    </row>
    <row r="76" spans="1:4" x14ac:dyDescent="0.3">
      <c r="A76" s="13">
        <v>45321</v>
      </c>
      <c r="B76" s="14" t="s">
        <v>765</v>
      </c>
      <c r="C76" s="15">
        <v>706.09</v>
      </c>
      <c r="D76" s="14" t="s">
        <v>562</v>
      </c>
    </row>
    <row r="77" spans="1:4" x14ac:dyDescent="0.3">
      <c r="A77" s="13">
        <v>45321</v>
      </c>
      <c r="B77" s="14" t="s">
        <v>750</v>
      </c>
      <c r="C77" s="15">
        <v>1655.25</v>
      </c>
      <c r="D77" s="14" t="s">
        <v>562</v>
      </c>
    </row>
    <row r="78" spans="1:4" x14ac:dyDescent="0.3">
      <c r="A78" s="13">
        <v>45321</v>
      </c>
      <c r="B78" s="14" t="s">
        <v>665</v>
      </c>
      <c r="C78" s="15">
        <v>450</v>
      </c>
      <c r="D78" s="14" t="s">
        <v>562</v>
      </c>
    </row>
    <row r="79" spans="1:4" x14ac:dyDescent="0.3">
      <c r="A79" s="13">
        <v>45321</v>
      </c>
      <c r="B79" s="14" t="s">
        <v>766</v>
      </c>
      <c r="C79" s="15">
        <v>14908.65</v>
      </c>
      <c r="D79" s="14" t="s">
        <v>562</v>
      </c>
    </row>
    <row r="80" spans="1:4" x14ac:dyDescent="0.3">
      <c r="A80" s="13">
        <v>45321</v>
      </c>
      <c r="B80" s="14" t="s">
        <v>610</v>
      </c>
      <c r="C80" s="15">
        <v>8960</v>
      </c>
      <c r="D80" s="14" t="s">
        <v>562</v>
      </c>
    </row>
    <row r="81" spans="1:4" x14ac:dyDescent="0.3">
      <c r="A81" s="13">
        <v>45321</v>
      </c>
      <c r="B81" s="14" t="s">
        <v>767</v>
      </c>
      <c r="C81" s="15">
        <v>4194.25</v>
      </c>
      <c r="D81" s="14" t="s">
        <v>562</v>
      </c>
    </row>
    <row r="82" spans="1:4" x14ac:dyDescent="0.3">
      <c r="A82" s="13">
        <v>45321</v>
      </c>
      <c r="B82" s="14" t="s">
        <v>768</v>
      </c>
      <c r="C82" s="15">
        <v>9139.3799999999992</v>
      </c>
      <c r="D82" s="14" t="s">
        <v>563</v>
      </c>
    </row>
    <row r="83" spans="1:4" x14ac:dyDescent="0.3">
      <c r="A83" s="13">
        <v>45321</v>
      </c>
      <c r="B83" s="14" t="s">
        <v>714</v>
      </c>
      <c r="C83" s="15">
        <v>2928.66</v>
      </c>
      <c r="D83" s="14" t="s">
        <v>562</v>
      </c>
    </row>
    <row r="84" spans="1:4" x14ac:dyDescent="0.3">
      <c r="A84" s="13">
        <v>45321</v>
      </c>
      <c r="B84" s="14" t="s">
        <v>737</v>
      </c>
      <c r="C84" s="15">
        <v>337</v>
      </c>
      <c r="D84" s="14" t="s">
        <v>562</v>
      </c>
    </row>
    <row r="85" spans="1:4" x14ac:dyDescent="0.3">
      <c r="A85" s="13">
        <v>45321</v>
      </c>
      <c r="B85" s="14" t="s">
        <v>614</v>
      </c>
      <c r="C85" s="15">
        <v>2500</v>
      </c>
      <c r="D85" s="14" t="s">
        <v>562</v>
      </c>
    </row>
    <row r="86" spans="1:4" x14ac:dyDescent="0.3">
      <c r="A86" s="13">
        <v>45321</v>
      </c>
      <c r="B86" s="14" t="s">
        <v>726</v>
      </c>
      <c r="C86" s="15">
        <v>11075</v>
      </c>
      <c r="D86" s="14" t="s">
        <v>562</v>
      </c>
    </row>
    <row r="87" spans="1:4" x14ac:dyDescent="0.3">
      <c r="A87" s="13">
        <v>45321</v>
      </c>
      <c r="B87" s="14" t="s">
        <v>669</v>
      </c>
      <c r="C87" s="15">
        <v>13475.73</v>
      </c>
      <c r="D87" s="14" t="s">
        <v>562</v>
      </c>
    </row>
    <row r="88" spans="1:4" x14ac:dyDescent="0.3">
      <c r="A88" s="13">
        <v>45321</v>
      </c>
      <c r="B88" s="14" t="s">
        <v>670</v>
      </c>
      <c r="C88" s="15">
        <v>7434.54</v>
      </c>
      <c r="D88" s="14" t="s">
        <v>562</v>
      </c>
    </row>
    <row r="89" spans="1:4" x14ac:dyDescent="0.3">
      <c r="A89" s="13">
        <v>45321</v>
      </c>
      <c r="B89" s="14" t="s">
        <v>769</v>
      </c>
      <c r="C89" s="15">
        <v>9700</v>
      </c>
      <c r="D89" s="14" t="s">
        <v>562</v>
      </c>
    </row>
    <row r="90" spans="1:4" x14ac:dyDescent="0.3">
      <c r="A90" s="13">
        <v>45321</v>
      </c>
      <c r="B90" s="14" t="s">
        <v>770</v>
      </c>
      <c r="C90" s="15">
        <v>1460</v>
      </c>
      <c r="D90" s="14" t="s">
        <v>562</v>
      </c>
    </row>
    <row r="91" spans="1:4" x14ac:dyDescent="0.3">
      <c r="A91" s="13">
        <v>45321</v>
      </c>
      <c r="B91" s="14" t="s">
        <v>701</v>
      </c>
      <c r="C91" s="15">
        <v>5723.56</v>
      </c>
      <c r="D91" s="14" t="s">
        <v>562</v>
      </c>
    </row>
    <row r="92" spans="1:4" x14ac:dyDescent="0.3">
      <c r="A92" s="13">
        <v>45321</v>
      </c>
      <c r="B92" s="14" t="s">
        <v>673</v>
      </c>
      <c r="C92" s="15">
        <v>6147.0999999999995</v>
      </c>
      <c r="D92" s="14" t="s">
        <v>562</v>
      </c>
    </row>
    <row r="93" spans="1:4" x14ac:dyDescent="0.3">
      <c r="A93" s="13">
        <v>45321</v>
      </c>
      <c r="B93" s="14" t="s">
        <v>617</v>
      </c>
      <c r="C93" s="15">
        <v>15431.810000000001</v>
      </c>
      <c r="D93" s="14" t="s">
        <v>562</v>
      </c>
    </row>
    <row r="94" spans="1:4" x14ac:dyDescent="0.3">
      <c r="A94" s="13">
        <v>45321</v>
      </c>
      <c r="B94" s="14" t="s">
        <v>619</v>
      </c>
      <c r="C94" s="15">
        <v>4047.0599999999995</v>
      </c>
      <c r="D94" s="14" t="s">
        <v>562</v>
      </c>
    </row>
    <row r="95" spans="1:4" x14ac:dyDescent="0.3">
      <c r="A95" s="13">
        <v>45321</v>
      </c>
      <c r="B95" s="14" t="s">
        <v>620</v>
      </c>
      <c r="C95" s="15">
        <v>2183.2000000000003</v>
      </c>
      <c r="D95" s="14" t="s">
        <v>562</v>
      </c>
    </row>
    <row r="96" spans="1:4" x14ac:dyDescent="0.3">
      <c r="A96" s="13">
        <v>45321</v>
      </c>
      <c r="B96" s="14" t="s">
        <v>674</v>
      </c>
      <c r="C96" s="15">
        <v>127.5</v>
      </c>
      <c r="D96" s="14" t="s">
        <v>562</v>
      </c>
    </row>
    <row r="97" spans="1:4" x14ac:dyDescent="0.3">
      <c r="A97" s="13">
        <v>45321</v>
      </c>
      <c r="B97" s="14" t="s">
        <v>621</v>
      </c>
      <c r="C97" s="15">
        <v>232.1</v>
      </c>
      <c r="D97" s="14" t="s">
        <v>562</v>
      </c>
    </row>
    <row r="98" spans="1:4" x14ac:dyDescent="0.3">
      <c r="A98" s="13">
        <v>45321</v>
      </c>
      <c r="B98" s="14" t="s">
        <v>623</v>
      </c>
      <c r="C98" s="15">
        <v>852</v>
      </c>
      <c r="D98" s="14" t="s">
        <v>562</v>
      </c>
    </row>
    <row r="99" spans="1:4" x14ac:dyDescent="0.3">
      <c r="A99" s="13">
        <v>45321</v>
      </c>
      <c r="B99" s="14" t="s">
        <v>771</v>
      </c>
      <c r="C99" s="15">
        <v>1904</v>
      </c>
      <c r="D99" s="14" t="s">
        <v>562</v>
      </c>
    </row>
    <row r="100" spans="1:4" x14ac:dyDescent="0.3">
      <c r="A100" s="13">
        <v>45321</v>
      </c>
      <c r="B100" s="14" t="s">
        <v>625</v>
      </c>
      <c r="C100" s="15">
        <v>278.8</v>
      </c>
      <c r="D100" s="14" t="s">
        <v>562</v>
      </c>
    </row>
    <row r="101" spans="1:4" x14ac:dyDescent="0.3">
      <c r="A101" s="13">
        <v>45321</v>
      </c>
      <c r="B101" s="14" t="s">
        <v>702</v>
      </c>
      <c r="C101" s="15">
        <v>527.5</v>
      </c>
      <c r="D101" s="14" t="s">
        <v>562</v>
      </c>
    </row>
    <row r="102" spans="1:4" x14ac:dyDescent="0.3">
      <c r="A102" s="13">
        <v>45321</v>
      </c>
      <c r="B102" s="14" t="s">
        <v>720</v>
      </c>
      <c r="C102" s="15">
        <v>4009.54</v>
      </c>
      <c r="D102" s="14" t="s">
        <v>562</v>
      </c>
    </row>
    <row r="103" spans="1:4" x14ac:dyDescent="0.3">
      <c r="A103" s="13">
        <v>45321</v>
      </c>
      <c r="B103" s="14" t="s">
        <v>738</v>
      </c>
      <c r="C103" s="15">
        <v>13592.5</v>
      </c>
      <c r="D103" s="14" t="s">
        <v>562</v>
      </c>
    </row>
    <row r="104" spans="1:4" x14ac:dyDescent="0.3">
      <c r="A104" s="13">
        <v>45321</v>
      </c>
      <c r="B104" s="14" t="s">
        <v>772</v>
      </c>
      <c r="C104" s="15">
        <v>2475</v>
      </c>
      <c r="D104" s="14" t="s">
        <v>562</v>
      </c>
    </row>
    <row r="105" spans="1:4" x14ac:dyDescent="0.3">
      <c r="A105" s="13">
        <v>45321</v>
      </c>
      <c r="B105" s="14" t="s">
        <v>675</v>
      </c>
      <c r="C105" s="15">
        <v>2682.31</v>
      </c>
      <c r="D105" s="14" t="s">
        <v>562</v>
      </c>
    </row>
    <row r="106" spans="1:4" x14ac:dyDescent="0.3">
      <c r="A106" s="13">
        <v>45321</v>
      </c>
      <c r="B106" s="14" t="s">
        <v>626</v>
      </c>
      <c r="C106" s="15">
        <v>11419.2</v>
      </c>
      <c r="D106" s="14" t="s">
        <v>562</v>
      </c>
    </row>
    <row r="107" spans="1:4" x14ac:dyDescent="0.3">
      <c r="A107" s="13">
        <v>45321</v>
      </c>
      <c r="B107" s="14" t="s">
        <v>627</v>
      </c>
      <c r="C107" s="15">
        <v>4758.43</v>
      </c>
      <c r="D107" s="14" t="s">
        <v>562</v>
      </c>
    </row>
    <row r="108" spans="1:4" x14ac:dyDescent="0.3">
      <c r="A108" s="13">
        <v>45321</v>
      </c>
      <c r="B108" s="14" t="s">
        <v>629</v>
      </c>
      <c r="C108" s="15">
        <v>281.14999999999998</v>
      </c>
      <c r="D108" s="14" t="s">
        <v>562</v>
      </c>
    </row>
    <row r="109" spans="1:4" x14ac:dyDescent="0.3">
      <c r="A109" s="13">
        <v>45321</v>
      </c>
      <c r="B109" s="14" t="s">
        <v>703</v>
      </c>
      <c r="C109" s="15">
        <v>321.74</v>
      </c>
      <c r="D109" s="14" t="s">
        <v>562</v>
      </c>
    </row>
    <row r="110" spans="1:4" x14ac:dyDescent="0.3">
      <c r="A110" s="13">
        <v>45321</v>
      </c>
      <c r="B110" s="14" t="s">
        <v>676</v>
      </c>
      <c r="C110" s="15">
        <v>103.21</v>
      </c>
      <c r="D110" s="14" t="s">
        <v>562</v>
      </c>
    </row>
    <row r="111" spans="1:4" x14ac:dyDescent="0.3">
      <c r="A111" s="13">
        <v>45321</v>
      </c>
      <c r="B111" s="14" t="s">
        <v>748</v>
      </c>
      <c r="C111" s="15">
        <v>1225.6500000000001</v>
      </c>
      <c r="D111" s="14" t="s">
        <v>562</v>
      </c>
    </row>
    <row r="112" spans="1:4" x14ac:dyDescent="0.3">
      <c r="A112" s="13">
        <v>45321</v>
      </c>
      <c r="B112" s="14" t="s">
        <v>630</v>
      </c>
      <c r="C112" s="15">
        <v>3131.68</v>
      </c>
      <c r="D112" s="14" t="s">
        <v>562</v>
      </c>
    </row>
    <row r="113" spans="1:5" x14ac:dyDescent="0.3">
      <c r="A113" s="13">
        <v>45321</v>
      </c>
      <c r="B113" s="14" t="s">
        <v>631</v>
      </c>
      <c r="C113" s="15">
        <v>58525</v>
      </c>
      <c r="D113" s="14" t="s">
        <v>562</v>
      </c>
    </row>
    <row r="114" spans="1:5" x14ac:dyDescent="0.3">
      <c r="A114" s="13">
        <v>45321</v>
      </c>
      <c r="B114" s="14" t="s">
        <v>578</v>
      </c>
      <c r="C114" s="15">
        <v>1706.2</v>
      </c>
      <c r="D114" s="14" t="s">
        <v>562</v>
      </c>
    </row>
    <row r="115" spans="1:5" x14ac:dyDescent="0.3">
      <c r="A115" s="13">
        <v>45321</v>
      </c>
      <c r="B115" s="14" t="s">
        <v>632</v>
      </c>
      <c r="C115" s="15">
        <v>487.8</v>
      </c>
      <c r="D115" s="14" t="s">
        <v>562</v>
      </c>
    </row>
    <row r="116" spans="1:5" x14ac:dyDescent="0.3">
      <c r="A116" s="13">
        <v>45321</v>
      </c>
      <c r="B116" s="14" t="s">
        <v>773</v>
      </c>
      <c r="C116" s="15">
        <v>13414.919999999998</v>
      </c>
      <c r="D116" s="14" t="s">
        <v>563</v>
      </c>
    </row>
    <row r="117" spans="1:5" x14ac:dyDescent="0.3">
      <c r="A117" s="13">
        <v>45321</v>
      </c>
      <c r="B117" s="14" t="s">
        <v>754</v>
      </c>
      <c r="C117" s="15">
        <v>1097.1400000000001</v>
      </c>
      <c r="D117" s="14" t="s">
        <v>562</v>
      </c>
      <c r="E117" s="16"/>
    </row>
    <row r="118" spans="1:5" x14ac:dyDescent="0.3">
      <c r="A118" s="13">
        <v>45321</v>
      </c>
      <c r="B118" s="14" t="s">
        <v>633</v>
      </c>
      <c r="C118" s="15">
        <v>1118.28</v>
      </c>
      <c r="D118" s="14" t="s">
        <v>562</v>
      </c>
    </row>
    <row r="119" spans="1:5" x14ac:dyDescent="0.3">
      <c r="A119" s="13">
        <v>45321</v>
      </c>
      <c r="B119" s="14" t="s">
        <v>634</v>
      </c>
      <c r="C119" s="15">
        <v>5815.33</v>
      </c>
      <c r="D119" s="14" t="s">
        <v>562</v>
      </c>
    </row>
    <row r="120" spans="1:5" x14ac:dyDescent="0.3">
      <c r="A120" s="13">
        <v>45321</v>
      </c>
      <c r="B120" s="14" t="s">
        <v>680</v>
      </c>
      <c r="C120" s="15">
        <v>44.82</v>
      </c>
      <c r="D120" s="14" t="s">
        <v>562</v>
      </c>
    </row>
    <row r="121" spans="1:5" x14ac:dyDescent="0.3">
      <c r="A121" s="13">
        <v>45321</v>
      </c>
      <c r="B121" s="14" t="s">
        <v>705</v>
      </c>
      <c r="C121" s="15">
        <v>9082.7999999999993</v>
      </c>
      <c r="D121" s="14" t="s">
        <v>562</v>
      </c>
    </row>
    <row r="122" spans="1:5" x14ac:dyDescent="0.3">
      <c r="A122" s="13">
        <v>45321</v>
      </c>
      <c r="B122" s="14" t="s">
        <v>755</v>
      </c>
      <c r="C122" s="15">
        <v>165.6</v>
      </c>
      <c r="D122" s="14" t="s">
        <v>562</v>
      </c>
    </row>
    <row r="123" spans="1:5" x14ac:dyDescent="0.3">
      <c r="A123" s="13">
        <v>45321</v>
      </c>
      <c r="B123" s="14" t="s">
        <v>681</v>
      </c>
      <c r="C123" s="15">
        <v>600</v>
      </c>
      <c r="D123" s="14" t="s">
        <v>562</v>
      </c>
    </row>
    <row r="124" spans="1:5" x14ac:dyDescent="0.3">
      <c r="A124" s="13">
        <v>45321</v>
      </c>
      <c r="B124" s="14" t="s">
        <v>683</v>
      </c>
      <c r="C124" s="15">
        <v>195.93</v>
      </c>
      <c r="D124" s="14" t="s">
        <v>562</v>
      </c>
    </row>
    <row r="125" spans="1:5" x14ac:dyDescent="0.3">
      <c r="A125" s="13">
        <v>45321</v>
      </c>
      <c r="B125" s="14" t="s">
        <v>708</v>
      </c>
      <c r="C125" s="15">
        <v>700</v>
      </c>
      <c r="D125" s="14" t="s">
        <v>562</v>
      </c>
    </row>
    <row r="126" spans="1:5" x14ac:dyDescent="0.3">
      <c r="A126" s="13">
        <v>45321</v>
      </c>
      <c r="B126" s="14" t="s">
        <v>684</v>
      </c>
      <c r="C126" s="15">
        <v>200</v>
      </c>
      <c r="D126" s="14" t="s">
        <v>562</v>
      </c>
    </row>
    <row r="127" spans="1:5" x14ac:dyDescent="0.3">
      <c r="A127" s="13">
        <v>45321</v>
      </c>
      <c r="B127" s="14" t="s">
        <v>635</v>
      </c>
      <c r="C127" s="15">
        <v>342.84999999999997</v>
      </c>
      <c r="D127" s="14" t="s">
        <v>562</v>
      </c>
    </row>
    <row r="128" spans="1:5" x14ac:dyDescent="0.3">
      <c r="A128" s="13">
        <v>45321</v>
      </c>
      <c r="B128" s="14" t="s">
        <v>636</v>
      </c>
      <c r="C128" s="15">
        <v>739.1</v>
      </c>
      <c r="D128" s="14" t="s">
        <v>562</v>
      </c>
    </row>
    <row r="129" spans="1:4" x14ac:dyDescent="0.3">
      <c r="A129" s="13">
        <v>45321</v>
      </c>
      <c r="B129" s="14" t="s">
        <v>730</v>
      </c>
      <c r="C129" s="15">
        <v>453.58</v>
      </c>
      <c r="D129" s="14" t="s">
        <v>562</v>
      </c>
    </row>
    <row r="130" spans="1:4" x14ac:dyDescent="0.3">
      <c r="A130" s="13">
        <v>45321</v>
      </c>
      <c r="B130" s="14" t="s">
        <v>741</v>
      </c>
      <c r="C130" s="15">
        <v>800</v>
      </c>
      <c r="D130" s="14" t="s">
        <v>562</v>
      </c>
    </row>
    <row r="131" spans="1:4" x14ac:dyDescent="0.3">
      <c r="A131" s="13">
        <v>45321</v>
      </c>
      <c r="B131" s="14" t="s">
        <v>685</v>
      </c>
      <c r="C131" s="15">
        <v>226.88</v>
      </c>
      <c r="D131" s="14" t="s">
        <v>562</v>
      </c>
    </row>
    <row r="132" spans="1:4" x14ac:dyDescent="0.3">
      <c r="A132" s="13">
        <v>45321</v>
      </c>
      <c r="B132" s="14" t="s">
        <v>686</v>
      </c>
      <c r="C132" s="15">
        <v>32040.639999999999</v>
      </c>
      <c r="D132" s="14" t="s">
        <v>562</v>
      </c>
    </row>
    <row r="133" spans="1:4" x14ac:dyDescent="0.3">
      <c r="A133" s="13">
        <v>45321</v>
      </c>
      <c r="B133" s="14" t="s">
        <v>774</v>
      </c>
      <c r="C133" s="15">
        <v>3227.99</v>
      </c>
      <c r="D133" s="14" t="s">
        <v>563</v>
      </c>
    </row>
    <row r="134" spans="1:4" x14ac:dyDescent="0.3">
      <c r="A134" s="13">
        <v>45321</v>
      </c>
      <c r="B134" s="14" t="s">
        <v>585</v>
      </c>
      <c r="C134" s="15">
        <v>303</v>
      </c>
      <c r="D134" s="14" t="s">
        <v>562</v>
      </c>
    </row>
    <row r="135" spans="1:4" x14ac:dyDescent="0.3">
      <c r="A135" s="13">
        <v>45321</v>
      </c>
      <c r="B135" s="14" t="s">
        <v>749</v>
      </c>
      <c r="C135" s="15">
        <v>400</v>
      </c>
      <c r="D135" s="14" t="s">
        <v>562</v>
      </c>
    </row>
    <row r="136" spans="1:4" x14ac:dyDescent="0.3">
      <c r="A136" s="13">
        <v>45321</v>
      </c>
      <c r="B136" s="14" t="s">
        <v>723</v>
      </c>
      <c r="C136" s="15">
        <v>619</v>
      </c>
      <c r="D136" s="14" t="s">
        <v>562</v>
      </c>
    </row>
    <row r="137" spans="1:4" x14ac:dyDescent="0.3">
      <c r="A137" s="13">
        <v>45321</v>
      </c>
      <c r="B137" s="14" t="s">
        <v>709</v>
      </c>
      <c r="C137" s="15">
        <v>200</v>
      </c>
      <c r="D137" s="14" t="s">
        <v>562</v>
      </c>
    </row>
    <row r="138" spans="1:4" x14ac:dyDescent="0.3">
      <c r="A138" s="13">
        <v>45321</v>
      </c>
      <c r="B138" s="14" t="s">
        <v>729</v>
      </c>
      <c r="C138" s="15">
        <v>2313</v>
      </c>
      <c r="D138" s="14" t="s">
        <v>562</v>
      </c>
    </row>
    <row r="139" spans="1:4" x14ac:dyDescent="0.3">
      <c r="A139" s="13">
        <v>45321</v>
      </c>
      <c r="B139" s="14" t="s">
        <v>587</v>
      </c>
      <c r="C139" s="15">
        <v>24</v>
      </c>
      <c r="D139" s="14" t="s">
        <v>562</v>
      </c>
    </row>
    <row r="140" spans="1:4" x14ac:dyDescent="0.3">
      <c r="A140" s="13">
        <v>45322</v>
      </c>
      <c r="B140" s="14" t="s">
        <v>571</v>
      </c>
      <c r="C140" s="15">
        <v>23635.79</v>
      </c>
      <c r="D140" s="14" t="s">
        <v>562</v>
      </c>
    </row>
    <row r="141" spans="1:4" x14ac:dyDescent="0.3">
      <c r="A141" s="13">
        <v>45322</v>
      </c>
      <c r="B141" s="14" t="s">
        <v>586</v>
      </c>
      <c r="C141" s="15">
        <v>1000</v>
      </c>
      <c r="D141" s="14" t="s">
        <v>562</v>
      </c>
    </row>
    <row r="142" spans="1:4" x14ac:dyDescent="0.3">
      <c r="A142" s="13">
        <v>45323</v>
      </c>
      <c r="B142" s="14" t="s">
        <v>574</v>
      </c>
      <c r="C142" s="15">
        <v>4017.5900000000006</v>
      </c>
      <c r="D142" s="14" t="s">
        <v>562</v>
      </c>
    </row>
    <row r="143" spans="1:4" x14ac:dyDescent="0.3">
      <c r="A143" s="13">
        <v>45323</v>
      </c>
      <c r="B143" s="14" t="s">
        <v>576</v>
      </c>
      <c r="C143" s="15">
        <v>165</v>
      </c>
      <c r="D143" s="14" t="s">
        <v>562</v>
      </c>
    </row>
    <row r="144" spans="1:4" x14ac:dyDescent="0.3">
      <c r="A144" s="13">
        <v>45323</v>
      </c>
      <c r="B144" s="14" t="s">
        <v>574</v>
      </c>
      <c r="C144" s="15">
        <v>661.67</v>
      </c>
      <c r="D144" s="14" t="s">
        <v>562</v>
      </c>
    </row>
    <row r="145" spans="1:4" x14ac:dyDescent="0.3">
      <c r="A145" s="13">
        <v>45327</v>
      </c>
      <c r="B145" s="14" t="s">
        <v>573</v>
      </c>
      <c r="C145" s="15">
        <v>176.41</v>
      </c>
      <c r="D145" s="14" t="s">
        <v>562</v>
      </c>
    </row>
    <row r="146" spans="1:4" x14ac:dyDescent="0.3">
      <c r="A146" s="13">
        <v>45327</v>
      </c>
      <c r="B146" s="14" t="s">
        <v>645</v>
      </c>
      <c r="C146" s="15">
        <v>16.600000000000001</v>
      </c>
      <c r="D146" s="14" t="s">
        <v>562</v>
      </c>
    </row>
    <row r="147" spans="1:4" x14ac:dyDescent="0.3">
      <c r="A147" s="13">
        <v>45328</v>
      </c>
      <c r="B147" s="14" t="s">
        <v>573</v>
      </c>
      <c r="C147" s="15">
        <v>101.97</v>
      </c>
      <c r="D147" s="14" t="s">
        <v>562</v>
      </c>
    </row>
    <row r="148" spans="1:4" x14ac:dyDescent="0.3">
      <c r="A148" s="13">
        <v>45330</v>
      </c>
      <c r="B148" s="14" t="s">
        <v>576</v>
      </c>
      <c r="C148" s="15">
        <v>44</v>
      </c>
      <c r="D148" s="14" t="s">
        <v>562</v>
      </c>
    </row>
    <row r="149" spans="1:4" x14ac:dyDescent="0.3">
      <c r="A149" s="13">
        <v>45330</v>
      </c>
      <c r="B149" s="14" t="s">
        <v>574</v>
      </c>
      <c r="C149" s="15">
        <v>2479.92</v>
      </c>
      <c r="D149" s="14" t="s">
        <v>562</v>
      </c>
    </row>
    <row r="150" spans="1:4" x14ac:dyDescent="0.3">
      <c r="A150" s="13">
        <v>45331</v>
      </c>
      <c r="B150" s="14" t="s">
        <v>588</v>
      </c>
      <c r="C150" s="15">
        <v>86.86</v>
      </c>
      <c r="D150" s="14" t="s">
        <v>562</v>
      </c>
    </row>
    <row r="151" spans="1:4" x14ac:dyDescent="0.3">
      <c r="A151" s="13">
        <v>45334</v>
      </c>
      <c r="B151" s="14" t="s">
        <v>573</v>
      </c>
      <c r="C151" s="15">
        <v>1367.7</v>
      </c>
      <c r="D151" s="14" t="s">
        <v>562</v>
      </c>
    </row>
    <row r="152" spans="1:4" x14ac:dyDescent="0.3">
      <c r="A152" s="13">
        <v>45334</v>
      </c>
      <c r="B152" s="14" t="s">
        <v>588</v>
      </c>
      <c r="C152" s="15">
        <v>59.7</v>
      </c>
      <c r="D152" s="14" t="s">
        <v>562</v>
      </c>
    </row>
    <row r="153" spans="1:4" x14ac:dyDescent="0.3">
      <c r="A153" s="13">
        <v>45334</v>
      </c>
      <c r="B153" s="14" t="s">
        <v>585</v>
      </c>
      <c r="C153" s="15">
        <v>534.59999999999991</v>
      </c>
      <c r="D153" s="14" t="s">
        <v>562</v>
      </c>
    </row>
    <row r="154" spans="1:4" x14ac:dyDescent="0.3">
      <c r="A154" s="13">
        <v>45335</v>
      </c>
      <c r="B154" s="14" t="s">
        <v>757</v>
      </c>
      <c r="C154" s="15">
        <v>2188.6799999999998</v>
      </c>
      <c r="D154" s="14" t="s">
        <v>562</v>
      </c>
    </row>
    <row r="155" spans="1:4" x14ac:dyDescent="0.3">
      <c r="A155" s="13">
        <v>45336</v>
      </c>
      <c r="B155" s="14" t="s">
        <v>642</v>
      </c>
      <c r="C155" s="15">
        <v>278.62</v>
      </c>
      <c r="D155" s="14" t="s">
        <v>562</v>
      </c>
    </row>
    <row r="156" spans="1:4" x14ac:dyDescent="0.3">
      <c r="A156" s="13">
        <v>45337</v>
      </c>
      <c r="B156" s="14" t="s">
        <v>574</v>
      </c>
      <c r="C156" s="15">
        <v>672.12</v>
      </c>
      <c r="D156" s="14" t="s">
        <v>562</v>
      </c>
    </row>
    <row r="157" spans="1:4" x14ac:dyDescent="0.3">
      <c r="A157" s="13">
        <v>45337</v>
      </c>
      <c r="B157" s="14" t="s">
        <v>691</v>
      </c>
      <c r="C157" s="15">
        <v>56.730000000000004</v>
      </c>
      <c r="D157" s="14" t="s">
        <v>562</v>
      </c>
    </row>
    <row r="158" spans="1:4" x14ac:dyDescent="0.3">
      <c r="A158" s="13">
        <v>45337</v>
      </c>
      <c r="B158" s="14" t="s">
        <v>574</v>
      </c>
      <c r="C158" s="15">
        <v>1648.9699999999998</v>
      </c>
      <c r="D158" s="14" t="s">
        <v>562</v>
      </c>
    </row>
    <row r="159" spans="1:4" x14ac:dyDescent="0.3">
      <c r="A159" s="13">
        <v>45337</v>
      </c>
      <c r="B159" s="14" t="s">
        <v>775</v>
      </c>
      <c r="C159" s="15">
        <v>59.66</v>
      </c>
      <c r="D159" s="14" t="s">
        <v>562</v>
      </c>
    </row>
    <row r="160" spans="1:4" x14ac:dyDescent="0.3">
      <c r="A160" s="13">
        <v>45338</v>
      </c>
      <c r="B160" s="14" t="s">
        <v>759</v>
      </c>
      <c r="C160" s="15">
        <v>71.61</v>
      </c>
      <c r="D160" s="14" t="s">
        <v>562</v>
      </c>
    </row>
    <row r="161" spans="1:4" x14ac:dyDescent="0.3">
      <c r="A161" s="13">
        <v>45338</v>
      </c>
      <c r="B161" s="14" t="s">
        <v>776</v>
      </c>
      <c r="C161" s="15">
        <v>634.4</v>
      </c>
      <c r="D161" s="14" t="s">
        <v>562</v>
      </c>
    </row>
    <row r="162" spans="1:4" x14ac:dyDescent="0.3">
      <c r="A162" s="13">
        <v>45341</v>
      </c>
      <c r="B162" s="14" t="s">
        <v>572</v>
      </c>
      <c r="C162" s="15">
        <v>201</v>
      </c>
      <c r="D162" s="14" t="s">
        <v>562</v>
      </c>
    </row>
    <row r="163" spans="1:4" x14ac:dyDescent="0.3">
      <c r="A163" s="13">
        <v>45342</v>
      </c>
      <c r="B163" s="14" t="s">
        <v>585</v>
      </c>
      <c r="C163" s="15">
        <v>1211.6600000000003</v>
      </c>
      <c r="D163" s="14" t="s">
        <v>562</v>
      </c>
    </row>
    <row r="164" spans="1:4" x14ac:dyDescent="0.3">
      <c r="A164" s="13">
        <v>45343</v>
      </c>
      <c r="B164" s="14" t="s">
        <v>733</v>
      </c>
      <c r="C164" s="15">
        <v>13763.99</v>
      </c>
      <c r="D164" s="14" t="s">
        <v>562</v>
      </c>
    </row>
    <row r="165" spans="1:4" x14ac:dyDescent="0.3">
      <c r="A165" s="13">
        <v>45343</v>
      </c>
      <c r="B165" s="14" t="s">
        <v>645</v>
      </c>
      <c r="C165" s="15">
        <v>20.95</v>
      </c>
      <c r="D165" s="14" t="s">
        <v>562</v>
      </c>
    </row>
    <row r="166" spans="1:4" x14ac:dyDescent="0.3">
      <c r="A166" s="13">
        <v>45343</v>
      </c>
      <c r="B166" s="14" t="s">
        <v>733</v>
      </c>
      <c r="C166" s="15">
        <v>42617.9</v>
      </c>
      <c r="D166" s="14" t="s">
        <v>562</v>
      </c>
    </row>
    <row r="167" spans="1:4" x14ac:dyDescent="0.3">
      <c r="A167" s="13">
        <v>45344</v>
      </c>
      <c r="B167" s="14" t="s">
        <v>644</v>
      </c>
      <c r="C167" s="15">
        <v>-32.5</v>
      </c>
      <c r="D167" s="14" t="s">
        <v>562</v>
      </c>
    </row>
    <row r="168" spans="1:4" x14ac:dyDescent="0.3">
      <c r="A168" s="13">
        <v>45344</v>
      </c>
      <c r="B168" s="14" t="s">
        <v>777</v>
      </c>
      <c r="C168" s="15">
        <v>395</v>
      </c>
      <c r="D168" s="14" t="s">
        <v>562</v>
      </c>
    </row>
    <row r="169" spans="1:4" x14ac:dyDescent="0.3">
      <c r="A169" s="13">
        <v>45345</v>
      </c>
      <c r="B169" s="14" t="s">
        <v>575</v>
      </c>
      <c r="C169" s="15">
        <v>20906.72</v>
      </c>
      <c r="D169" s="14" t="s">
        <v>562</v>
      </c>
    </row>
    <row r="170" spans="1:4" x14ac:dyDescent="0.3">
      <c r="A170" s="13">
        <v>45345</v>
      </c>
      <c r="B170" s="14" t="s">
        <v>576</v>
      </c>
      <c r="C170" s="15">
        <v>44</v>
      </c>
      <c r="D170" s="14" t="s">
        <v>562</v>
      </c>
    </row>
    <row r="171" spans="1:4" x14ac:dyDescent="0.3">
      <c r="A171" s="13">
        <v>45345</v>
      </c>
      <c r="B171" s="14" t="s">
        <v>574</v>
      </c>
      <c r="C171" s="15">
        <v>2396.25</v>
      </c>
      <c r="D171" s="14" t="s">
        <v>562</v>
      </c>
    </row>
    <row r="172" spans="1:4" x14ac:dyDescent="0.3">
      <c r="A172" s="13">
        <v>45345</v>
      </c>
      <c r="B172" s="14" t="s">
        <v>642</v>
      </c>
      <c r="C172" s="15">
        <v>287.86</v>
      </c>
      <c r="D172" s="14" t="s">
        <v>562</v>
      </c>
    </row>
    <row r="173" spans="1:4" x14ac:dyDescent="0.3">
      <c r="A173" s="13">
        <v>45345</v>
      </c>
      <c r="B173" s="14" t="s">
        <v>778</v>
      </c>
      <c r="C173" s="15">
        <v>207</v>
      </c>
      <c r="D173" s="14" t="s">
        <v>562</v>
      </c>
    </row>
    <row r="174" spans="1:4" x14ac:dyDescent="0.3">
      <c r="A174" s="13">
        <v>45348</v>
      </c>
      <c r="B174" s="14" t="s">
        <v>644</v>
      </c>
      <c r="C174" s="15">
        <v>47757.340000000018</v>
      </c>
      <c r="D174" s="14" t="s">
        <v>562</v>
      </c>
    </row>
    <row r="175" spans="1:4" x14ac:dyDescent="0.3">
      <c r="A175" s="13">
        <v>45349</v>
      </c>
      <c r="B175" s="14" t="s">
        <v>573</v>
      </c>
      <c r="C175" s="15">
        <v>317266.53999999998</v>
      </c>
      <c r="D175" s="14" t="s">
        <v>562</v>
      </c>
    </row>
    <row r="176" spans="1:4" x14ac:dyDescent="0.3">
      <c r="A176" s="13">
        <v>45350</v>
      </c>
      <c r="B176" s="14" t="s">
        <v>693</v>
      </c>
      <c r="C176" s="15">
        <v>7985.97</v>
      </c>
      <c r="D176" s="14" t="s">
        <v>562</v>
      </c>
    </row>
    <row r="177" spans="1:4" x14ac:dyDescent="0.3">
      <c r="A177" s="13">
        <v>45350</v>
      </c>
      <c r="B177" s="14" t="s">
        <v>646</v>
      </c>
      <c r="C177" s="15">
        <v>17232.97</v>
      </c>
      <c r="D177" s="14" t="s">
        <v>562</v>
      </c>
    </row>
    <row r="178" spans="1:4" x14ac:dyDescent="0.3">
      <c r="A178" s="13">
        <v>45350</v>
      </c>
      <c r="B178" s="14" t="s">
        <v>711</v>
      </c>
      <c r="C178" s="15">
        <v>400</v>
      </c>
      <c r="D178" s="14" t="s">
        <v>562</v>
      </c>
    </row>
    <row r="179" spans="1:4" x14ac:dyDescent="0.3">
      <c r="A179" s="13">
        <v>45350</v>
      </c>
      <c r="B179" s="14" t="s">
        <v>779</v>
      </c>
      <c r="C179" s="15">
        <v>112</v>
      </c>
      <c r="D179" s="14" t="s">
        <v>562</v>
      </c>
    </row>
    <row r="180" spans="1:4" x14ac:dyDescent="0.3">
      <c r="A180" s="13">
        <v>45350</v>
      </c>
      <c r="B180" s="14" t="s">
        <v>590</v>
      </c>
      <c r="C180" s="15">
        <v>25</v>
      </c>
      <c r="D180" s="14" t="s">
        <v>562</v>
      </c>
    </row>
    <row r="181" spans="1:4" x14ac:dyDescent="0.3">
      <c r="A181" s="13">
        <v>45350</v>
      </c>
      <c r="B181" s="14" t="s">
        <v>780</v>
      </c>
      <c r="C181" s="15">
        <v>3257.79</v>
      </c>
      <c r="D181" s="14" t="s">
        <v>562</v>
      </c>
    </row>
    <row r="182" spans="1:4" x14ac:dyDescent="0.3">
      <c r="A182" s="13">
        <v>45350</v>
      </c>
      <c r="B182" s="14" t="s">
        <v>694</v>
      </c>
      <c r="C182" s="15">
        <v>1839</v>
      </c>
      <c r="D182" s="14" t="s">
        <v>562</v>
      </c>
    </row>
    <row r="183" spans="1:4" x14ac:dyDescent="0.3">
      <c r="A183" s="13">
        <v>45350</v>
      </c>
      <c r="B183" s="14" t="s">
        <v>592</v>
      </c>
      <c r="C183" s="15">
        <v>17999.68</v>
      </c>
      <c r="D183" s="14" t="s">
        <v>562</v>
      </c>
    </row>
    <row r="184" spans="1:4" x14ac:dyDescent="0.3">
      <c r="A184" s="13">
        <v>45350</v>
      </c>
      <c r="B184" s="14" t="s">
        <v>695</v>
      </c>
      <c r="C184" s="15">
        <v>1653.86</v>
      </c>
      <c r="D184" s="14" t="s">
        <v>562</v>
      </c>
    </row>
    <row r="185" spans="1:4" x14ac:dyDescent="0.3">
      <c r="A185" s="13">
        <v>45350</v>
      </c>
      <c r="B185" s="14" t="s">
        <v>593</v>
      </c>
      <c r="C185" s="15">
        <v>12480</v>
      </c>
      <c r="D185" s="14" t="s">
        <v>562</v>
      </c>
    </row>
    <row r="186" spans="1:4" x14ac:dyDescent="0.3">
      <c r="A186" s="13">
        <v>45350</v>
      </c>
      <c r="B186" s="14" t="s">
        <v>751</v>
      </c>
      <c r="C186" s="15">
        <v>1290</v>
      </c>
      <c r="D186" s="14" t="s">
        <v>562</v>
      </c>
    </row>
    <row r="187" spans="1:4" x14ac:dyDescent="0.3">
      <c r="A187" s="13">
        <v>45350</v>
      </c>
      <c r="B187" s="14" t="s">
        <v>594</v>
      </c>
      <c r="C187" s="15">
        <v>816.22</v>
      </c>
      <c r="D187" s="14" t="s">
        <v>562</v>
      </c>
    </row>
    <row r="188" spans="1:4" x14ac:dyDescent="0.3">
      <c r="A188" s="13">
        <v>45350</v>
      </c>
      <c r="B188" s="14" t="s">
        <v>595</v>
      </c>
      <c r="C188" s="15">
        <v>13588</v>
      </c>
      <c r="D188" s="14" t="s">
        <v>562</v>
      </c>
    </row>
    <row r="189" spans="1:4" x14ac:dyDescent="0.3">
      <c r="A189" s="13">
        <v>45350</v>
      </c>
      <c r="B189" s="14" t="s">
        <v>649</v>
      </c>
      <c r="C189" s="15">
        <v>7993.4400000000005</v>
      </c>
      <c r="D189" s="14" t="s">
        <v>562</v>
      </c>
    </row>
    <row r="190" spans="1:4" x14ac:dyDescent="0.3">
      <c r="A190" s="13">
        <v>45350</v>
      </c>
      <c r="B190" s="14" t="s">
        <v>643</v>
      </c>
      <c r="C190" s="15">
        <v>493.75</v>
      </c>
      <c r="D190" s="14" t="s">
        <v>562</v>
      </c>
    </row>
    <row r="191" spans="1:4" x14ac:dyDescent="0.3">
      <c r="A191" s="13">
        <v>45350</v>
      </c>
      <c r="B191" s="14" t="s">
        <v>743</v>
      </c>
      <c r="C191" s="15">
        <v>8300</v>
      </c>
      <c r="D191" s="14" t="s">
        <v>562</v>
      </c>
    </row>
    <row r="192" spans="1:4" x14ac:dyDescent="0.3">
      <c r="A192" s="13">
        <v>45350</v>
      </c>
      <c r="B192" s="14" t="s">
        <v>650</v>
      </c>
      <c r="C192" s="15">
        <v>1407.24</v>
      </c>
      <c r="D192" s="14" t="s">
        <v>562</v>
      </c>
    </row>
    <row r="193" spans="1:4" x14ac:dyDescent="0.3">
      <c r="A193" s="13">
        <v>45350</v>
      </c>
      <c r="B193" s="14" t="s">
        <v>651</v>
      </c>
      <c r="C193" s="15">
        <v>3736.4</v>
      </c>
      <c r="D193" s="14" t="s">
        <v>562</v>
      </c>
    </row>
    <row r="194" spans="1:4" x14ac:dyDescent="0.3">
      <c r="A194" s="13">
        <v>45350</v>
      </c>
      <c r="B194" s="14" t="s">
        <v>596</v>
      </c>
      <c r="C194" s="15">
        <v>40288.199999999997</v>
      </c>
      <c r="D194" s="14" t="s">
        <v>562</v>
      </c>
    </row>
    <row r="195" spans="1:4" x14ac:dyDescent="0.3">
      <c r="A195" s="13">
        <v>45350</v>
      </c>
      <c r="B195" s="14" t="s">
        <v>598</v>
      </c>
      <c r="C195" s="15">
        <v>96</v>
      </c>
      <c r="D195" s="14" t="s">
        <v>562</v>
      </c>
    </row>
    <row r="196" spans="1:4" x14ac:dyDescent="0.3">
      <c r="A196" s="13">
        <v>45350</v>
      </c>
      <c r="B196" s="14" t="s">
        <v>652</v>
      </c>
      <c r="C196" s="15">
        <v>60.03</v>
      </c>
      <c r="D196" s="14" t="s">
        <v>562</v>
      </c>
    </row>
    <row r="197" spans="1:4" x14ac:dyDescent="0.3">
      <c r="A197" s="13">
        <v>45350</v>
      </c>
      <c r="B197" s="14" t="s">
        <v>577</v>
      </c>
      <c r="C197" s="15">
        <v>1047.3799999999999</v>
      </c>
      <c r="D197" s="14" t="s">
        <v>562</v>
      </c>
    </row>
    <row r="198" spans="1:4" x14ac:dyDescent="0.3">
      <c r="A198" s="13">
        <v>45350</v>
      </c>
      <c r="B198" s="14" t="s">
        <v>762</v>
      </c>
      <c r="C198" s="15">
        <v>1201.47</v>
      </c>
      <c r="D198" s="14" t="s">
        <v>562</v>
      </c>
    </row>
    <row r="199" spans="1:4" x14ac:dyDescent="0.3">
      <c r="A199" s="13">
        <v>45350</v>
      </c>
      <c r="B199" s="14" t="s">
        <v>653</v>
      </c>
      <c r="C199" s="15">
        <v>569.73</v>
      </c>
      <c r="D199" s="14" t="s">
        <v>562</v>
      </c>
    </row>
    <row r="200" spans="1:4" x14ac:dyDescent="0.3">
      <c r="A200" s="13">
        <v>45350</v>
      </c>
      <c r="B200" s="14" t="s">
        <v>589</v>
      </c>
      <c r="C200" s="15">
        <v>5223</v>
      </c>
      <c r="D200" s="14" t="s">
        <v>562</v>
      </c>
    </row>
    <row r="201" spans="1:4" x14ac:dyDescent="0.3">
      <c r="A201" s="13">
        <v>45350</v>
      </c>
      <c r="B201" s="14" t="s">
        <v>580</v>
      </c>
      <c r="C201" s="15">
        <v>1300</v>
      </c>
      <c r="D201" s="14" t="s">
        <v>562</v>
      </c>
    </row>
    <row r="202" spans="1:4" x14ac:dyDescent="0.3">
      <c r="A202" s="13">
        <v>45350</v>
      </c>
      <c r="B202" s="14" t="s">
        <v>654</v>
      </c>
      <c r="C202" s="15">
        <v>902.4</v>
      </c>
      <c r="D202" s="14" t="s">
        <v>562</v>
      </c>
    </row>
    <row r="203" spans="1:4" x14ac:dyDescent="0.3">
      <c r="A203" s="13">
        <v>45350</v>
      </c>
      <c r="B203" s="14" t="s">
        <v>781</v>
      </c>
      <c r="C203" s="15">
        <v>12600</v>
      </c>
      <c r="D203" s="14" t="s">
        <v>562</v>
      </c>
    </row>
    <row r="204" spans="1:4" x14ac:dyDescent="0.3">
      <c r="A204" s="13">
        <v>45350</v>
      </c>
      <c r="B204" s="14" t="s">
        <v>581</v>
      </c>
      <c r="C204" s="15">
        <v>310.19</v>
      </c>
      <c r="D204" s="14" t="s">
        <v>562</v>
      </c>
    </row>
    <row r="205" spans="1:4" x14ac:dyDescent="0.3">
      <c r="A205" s="13">
        <v>45350</v>
      </c>
      <c r="B205" s="14" t="s">
        <v>657</v>
      </c>
      <c r="C205" s="15">
        <v>900</v>
      </c>
      <c r="D205" s="14" t="s">
        <v>562</v>
      </c>
    </row>
    <row r="206" spans="1:4" x14ac:dyDescent="0.3">
      <c r="A206" s="13">
        <v>45350</v>
      </c>
      <c r="B206" s="14" t="s">
        <v>579</v>
      </c>
      <c r="C206" s="15">
        <v>4581.84</v>
      </c>
      <c r="D206" s="14" t="s">
        <v>562</v>
      </c>
    </row>
    <row r="207" spans="1:4" x14ac:dyDescent="0.3">
      <c r="A207" s="13">
        <v>45350</v>
      </c>
      <c r="B207" s="14" t="s">
        <v>573</v>
      </c>
      <c r="C207" s="15">
        <v>1524.24</v>
      </c>
      <c r="D207" s="14" t="s">
        <v>562</v>
      </c>
    </row>
    <row r="208" spans="1:4" x14ac:dyDescent="0.3">
      <c r="A208" s="13">
        <v>45350</v>
      </c>
      <c r="B208" s="14" t="s">
        <v>698</v>
      </c>
      <c r="C208" s="15">
        <v>12.3</v>
      </c>
      <c r="D208" s="14" t="s">
        <v>562</v>
      </c>
    </row>
    <row r="209" spans="1:4" x14ac:dyDescent="0.3">
      <c r="A209" s="13">
        <v>45350</v>
      </c>
      <c r="B209" s="14" t="s">
        <v>602</v>
      </c>
      <c r="C209" s="15">
        <v>44568.72</v>
      </c>
      <c r="D209" s="14" t="s">
        <v>562</v>
      </c>
    </row>
    <row r="210" spans="1:4" x14ac:dyDescent="0.3">
      <c r="A210" s="13">
        <v>45350</v>
      </c>
      <c r="B210" s="14" t="s">
        <v>699</v>
      </c>
      <c r="C210" s="15">
        <v>33.75</v>
      </c>
      <c r="D210" s="14" t="s">
        <v>562</v>
      </c>
    </row>
    <row r="211" spans="1:4" x14ac:dyDescent="0.3">
      <c r="A211" s="13">
        <v>45350</v>
      </c>
      <c r="B211" s="14" t="s">
        <v>603</v>
      </c>
      <c r="C211" s="15">
        <v>850</v>
      </c>
      <c r="D211" s="14" t="s">
        <v>562</v>
      </c>
    </row>
    <row r="212" spans="1:4" x14ac:dyDescent="0.3">
      <c r="A212" s="13">
        <v>45350</v>
      </c>
      <c r="B212" s="14" t="s">
        <v>659</v>
      </c>
      <c r="C212" s="15">
        <v>2878.75</v>
      </c>
      <c r="D212" s="14" t="s">
        <v>562</v>
      </c>
    </row>
    <row r="213" spans="1:4" x14ac:dyDescent="0.3">
      <c r="A213" s="13">
        <v>45350</v>
      </c>
      <c r="B213" s="14" t="s">
        <v>660</v>
      </c>
      <c r="C213" s="15">
        <v>2250</v>
      </c>
      <c r="D213" s="14" t="s">
        <v>562</v>
      </c>
    </row>
    <row r="214" spans="1:4" x14ac:dyDescent="0.3">
      <c r="A214" s="13">
        <v>45350</v>
      </c>
      <c r="B214" s="14" t="s">
        <v>763</v>
      </c>
      <c r="C214" s="15">
        <v>174912.27000000002</v>
      </c>
      <c r="D214" s="14" t="s">
        <v>563</v>
      </c>
    </row>
    <row r="215" spans="1:4" x14ac:dyDescent="0.3">
      <c r="A215" s="13">
        <v>45350</v>
      </c>
      <c r="B215" s="14" t="s">
        <v>736</v>
      </c>
      <c r="C215" s="15">
        <v>4303.24</v>
      </c>
      <c r="D215" s="14" t="s">
        <v>562</v>
      </c>
    </row>
    <row r="216" spans="1:4" x14ac:dyDescent="0.3">
      <c r="A216" s="13">
        <v>45350</v>
      </c>
      <c r="B216" s="14" t="s">
        <v>782</v>
      </c>
      <c r="C216" s="15">
        <v>10564.75</v>
      </c>
      <c r="D216" s="14" t="s">
        <v>563</v>
      </c>
    </row>
    <row r="217" spans="1:4" x14ac:dyDescent="0.3">
      <c r="A217" s="13">
        <v>45350</v>
      </c>
      <c r="B217" s="14" t="s">
        <v>605</v>
      </c>
      <c r="C217" s="15">
        <v>1265.8899999999999</v>
      </c>
      <c r="D217" s="14" t="s">
        <v>562</v>
      </c>
    </row>
    <row r="218" spans="1:4" x14ac:dyDescent="0.3">
      <c r="A218" s="13">
        <v>45350</v>
      </c>
      <c r="B218" s="14" t="s">
        <v>606</v>
      </c>
      <c r="C218" s="15">
        <v>49.18</v>
      </c>
      <c r="D218" s="14" t="s">
        <v>562</v>
      </c>
    </row>
    <row r="219" spans="1:4" x14ac:dyDescent="0.3">
      <c r="A219" s="13">
        <v>45350</v>
      </c>
      <c r="B219" s="14" t="s">
        <v>663</v>
      </c>
      <c r="C219" s="15">
        <v>279</v>
      </c>
      <c r="D219" s="14" t="s">
        <v>562</v>
      </c>
    </row>
    <row r="220" spans="1:4" x14ac:dyDescent="0.3">
      <c r="A220" s="13">
        <v>45350</v>
      </c>
      <c r="B220" s="14" t="s">
        <v>664</v>
      </c>
      <c r="C220" s="15">
        <v>420.78</v>
      </c>
      <c r="D220" s="14" t="s">
        <v>562</v>
      </c>
    </row>
    <row r="221" spans="1:4" x14ac:dyDescent="0.3">
      <c r="A221" s="13">
        <v>45350</v>
      </c>
      <c r="B221" s="14" t="s">
        <v>783</v>
      </c>
      <c r="C221" s="15">
        <v>500</v>
      </c>
      <c r="D221" s="14" t="s">
        <v>562</v>
      </c>
    </row>
    <row r="222" spans="1:4" x14ac:dyDescent="0.3">
      <c r="A222" s="13">
        <v>45350</v>
      </c>
      <c r="B222" s="14" t="s">
        <v>609</v>
      </c>
      <c r="C222" s="15">
        <v>9360</v>
      </c>
      <c r="D222" s="14" t="s">
        <v>562</v>
      </c>
    </row>
    <row r="223" spans="1:4" x14ac:dyDescent="0.3">
      <c r="A223" s="13">
        <v>45350</v>
      </c>
      <c r="B223" s="14" t="s">
        <v>665</v>
      </c>
      <c r="C223" s="15">
        <v>577.5</v>
      </c>
      <c r="D223" s="14" t="s">
        <v>562</v>
      </c>
    </row>
    <row r="224" spans="1:4" x14ac:dyDescent="0.3">
      <c r="A224" s="13">
        <v>45350</v>
      </c>
      <c r="B224" s="14" t="s">
        <v>766</v>
      </c>
      <c r="C224" s="15">
        <v>586</v>
      </c>
      <c r="D224" s="14" t="s">
        <v>562</v>
      </c>
    </row>
    <row r="225" spans="1:4" x14ac:dyDescent="0.3">
      <c r="A225" s="13">
        <v>45350</v>
      </c>
      <c r="B225" s="14" t="s">
        <v>667</v>
      </c>
      <c r="C225" s="15">
        <v>4486.87</v>
      </c>
      <c r="D225" s="14" t="s">
        <v>562</v>
      </c>
    </row>
    <row r="226" spans="1:4" x14ac:dyDescent="0.3">
      <c r="A226" s="13">
        <v>45350</v>
      </c>
      <c r="B226" s="14" t="s">
        <v>668</v>
      </c>
      <c r="C226" s="15">
        <v>213.29</v>
      </c>
      <c r="D226" s="14" t="s">
        <v>562</v>
      </c>
    </row>
    <row r="227" spans="1:4" x14ac:dyDescent="0.3">
      <c r="A227" s="13">
        <v>45350</v>
      </c>
      <c r="B227" s="14" t="s">
        <v>713</v>
      </c>
      <c r="C227" s="15">
        <v>216</v>
      </c>
      <c r="D227" s="14" t="s">
        <v>562</v>
      </c>
    </row>
    <row r="228" spans="1:4" x14ac:dyDescent="0.3">
      <c r="A228" s="13">
        <v>45350</v>
      </c>
      <c r="B228" s="14" t="s">
        <v>611</v>
      </c>
      <c r="C228" s="15">
        <v>56038</v>
      </c>
      <c r="D228" s="14" t="s">
        <v>562</v>
      </c>
    </row>
    <row r="229" spans="1:4" x14ac:dyDescent="0.3">
      <c r="A229" s="13">
        <v>45350</v>
      </c>
      <c r="B229" s="14" t="s">
        <v>784</v>
      </c>
      <c r="C229" s="15">
        <v>900</v>
      </c>
      <c r="D229" s="14" t="s">
        <v>563</v>
      </c>
    </row>
    <row r="230" spans="1:4" x14ac:dyDescent="0.3">
      <c r="A230" s="13">
        <v>45350</v>
      </c>
      <c r="B230" s="14" t="s">
        <v>613</v>
      </c>
      <c r="C230" s="15">
        <v>5996.58</v>
      </c>
      <c r="D230" s="14" t="s">
        <v>562</v>
      </c>
    </row>
    <row r="231" spans="1:4" x14ac:dyDescent="0.3">
      <c r="A231" s="13">
        <v>45350</v>
      </c>
      <c r="B231" s="14" t="s">
        <v>614</v>
      </c>
      <c r="C231" s="15">
        <v>2500</v>
      </c>
      <c r="D231" s="14" t="s">
        <v>562</v>
      </c>
    </row>
    <row r="232" spans="1:4" x14ac:dyDescent="0.3">
      <c r="A232" s="13">
        <v>45350</v>
      </c>
      <c r="B232" s="14" t="s">
        <v>669</v>
      </c>
      <c r="C232" s="15">
        <v>691.05</v>
      </c>
      <c r="D232" s="14" t="s">
        <v>562</v>
      </c>
    </row>
    <row r="233" spans="1:4" x14ac:dyDescent="0.3">
      <c r="A233" s="13">
        <v>45350</v>
      </c>
      <c r="B233" s="14" t="s">
        <v>715</v>
      </c>
      <c r="C233" s="15">
        <v>343.5</v>
      </c>
      <c r="D233" s="14" t="s">
        <v>562</v>
      </c>
    </row>
    <row r="234" spans="1:4" x14ac:dyDescent="0.3">
      <c r="A234" s="13">
        <v>45350</v>
      </c>
      <c r="B234" s="14" t="s">
        <v>670</v>
      </c>
      <c r="C234" s="15">
        <v>12078.12</v>
      </c>
      <c r="D234" s="14" t="s">
        <v>562</v>
      </c>
    </row>
    <row r="235" spans="1:4" x14ac:dyDescent="0.3">
      <c r="A235" s="13">
        <v>45350</v>
      </c>
      <c r="B235" s="14" t="s">
        <v>769</v>
      </c>
      <c r="C235" s="15">
        <v>1525</v>
      </c>
      <c r="D235" s="14" t="s">
        <v>562</v>
      </c>
    </row>
    <row r="236" spans="1:4" x14ac:dyDescent="0.3">
      <c r="A236" s="13">
        <v>45350</v>
      </c>
      <c r="B236" s="14" t="s">
        <v>701</v>
      </c>
      <c r="C236" s="15">
        <v>7738.39</v>
      </c>
      <c r="D236" s="14" t="s">
        <v>562</v>
      </c>
    </row>
    <row r="237" spans="1:4" x14ac:dyDescent="0.3">
      <c r="A237" s="13">
        <v>45350</v>
      </c>
      <c r="B237" s="14" t="s">
        <v>732</v>
      </c>
      <c r="C237" s="15">
        <v>900</v>
      </c>
      <c r="D237" s="14" t="s">
        <v>562</v>
      </c>
    </row>
    <row r="238" spans="1:4" x14ac:dyDescent="0.3">
      <c r="A238" s="13">
        <v>45350</v>
      </c>
      <c r="B238" s="14" t="s">
        <v>673</v>
      </c>
      <c r="C238" s="15">
        <v>123.6</v>
      </c>
      <c r="D238" s="14" t="s">
        <v>562</v>
      </c>
    </row>
    <row r="239" spans="1:4" x14ac:dyDescent="0.3">
      <c r="A239" s="13">
        <v>45350</v>
      </c>
      <c r="B239" s="14" t="s">
        <v>617</v>
      </c>
      <c r="C239" s="15">
        <v>6675.6299999999992</v>
      </c>
      <c r="D239" s="14" t="s">
        <v>562</v>
      </c>
    </row>
    <row r="240" spans="1:4" x14ac:dyDescent="0.3">
      <c r="A240" s="13">
        <v>45350</v>
      </c>
      <c r="B240" s="14" t="s">
        <v>618</v>
      </c>
      <c r="C240" s="15">
        <v>15256.96</v>
      </c>
      <c r="D240" s="14" t="s">
        <v>562</v>
      </c>
    </row>
    <row r="241" spans="1:4" x14ac:dyDescent="0.3">
      <c r="A241" s="13">
        <v>45350</v>
      </c>
      <c r="B241" s="14" t="s">
        <v>619</v>
      </c>
      <c r="C241" s="15">
        <v>2630.81</v>
      </c>
      <c r="D241" s="14" t="s">
        <v>562</v>
      </c>
    </row>
    <row r="242" spans="1:4" x14ac:dyDescent="0.3">
      <c r="A242" s="13">
        <v>45350</v>
      </c>
      <c r="B242" s="14" t="s">
        <v>620</v>
      </c>
      <c r="C242" s="15">
        <v>3011.2</v>
      </c>
      <c r="D242" s="14" t="s">
        <v>562</v>
      </c>
    </row>
    <row r="243" spans="1:4" x14ac:dyDescent="0.3">
      <c r="A243" s="13">
        <v>45350</v>
      </c>
      <c r="B243" s="14" t="s">
        <v>621</v>
      </c>
      <c r="C243" s="15">
        <v>185.68</v>
      </c>
      <c r="D243" s="14" t="s">
        <v>562</v>
      </c>
    </row>
    <row r="244" spans="1:4" x14ac:dyDescent="0.3">
      <c r="A244" s="13">
        <v>45350</v>
      </c>
      <c r="B244" s="14" t="s">
        <v>622</v>
      </c>
      <c r="C244" s="15">
        <v>810</v>
      </c>
      <c r="D244" s="14" t="s">
        <v>562</v>
      </c>
    </row>
    <row r="245" spans="1:4" x14ac:dyDescent="0.3">
      <c r="A245" s="13">
        <v>45350</v>
      </c>
      <c r="B245" s="14" t="s">
        <v>753</v>
      </c>
      <c r="C245" s="15">
        <v>168570</v>
      </c>
      <c r="D245" s="14" t="s">
        <v>562</v>
      </c>
    </row>
    <row r="246" spans="1:4" x14ac:dyDescent="0.3">
      <c r="A246" s="13">
        <v>45350</v>
      </c>
      <c r="B246" s="14" t="s">
        <v>624</v>
      </c>
      <c r="C246" s="15">
        <v>5750.84</v>
      </c>
      <c r="D246" s="14" t="s">
        <v>562</v>
      </c>
    </row>
    <row r="247" spans="1:4" x14ac:dyDescent="0.3">
      <c r="A247" s="13">
        <v>45350</v>
      </c>
      <c r="B247" s="14" t="s">
        <v>625</v>
      </c>
      <c r="C247" s="15">
        <v>292.3</v>
      </c>
      <c r="D247" s="14" t="s">
        <v>562</v>
      </c>
    </row>
    <row r="248" spans="1:4" x14ac:dyDescent="0.3">
      <c r="A248" s="13">
        <v>45350</v>
      </c>
      <c r="B248" s="14" t="s">
        <v>702</v>
      </c>
      <c r="C248" s="15">
        <v>294.98</v>
      </c>
      <c r="D248" s="14" t="s">
        <v>562</v>
      </c>
    </row>
    <row r="249" spans="1:4" x14ac:dyDescent="0.3">
      <c r="A249" s="13">
        <v>45350</v>
      </c>
      <c r="B249" s="14" t="s">
        <v>785</v>
      </c>
      <c r="C249" s="15">
        <v>2825.32</v>
      </c>
      <c r="D249" s="14" t="s">
        <v>562</v>
      </c>
    </row>
    <row r="250" spans="1:4" x14ac:dyDescent="0.3">
      <c r="A250" s="13">
        <v>45350</v>
      </c>
      <c r="B250" s="14" t="s">
        <v>786</v>
      </c>
      <c r="C250" s="15">
        <v>2665</v>
      </c>
      <c r="D250" s="14" t="s">
        <v>562</v>
      </c>
    </row>
    <row r="251" spans="1:4" x14ac:dyDescent="0.3">
      <c r="A251" s="13">
        <v>45350</v>
      </c>
      <c r="B251" s="14" t="s">
        <v>728</v>
      </c>
      <c r="C251" s="15">
        <v>1620.2</v>
      </c>
      <c r="D251" s="14" t="s">
        <v>562</v>
      </c>
    </row>
    <row r="252" spans="1:4" x14ac:dyDescent="0.3">
      <c r="A252" s="13">
        <v>45350</v>
      </c>
      <c r="B252" s="14" t="s">
        <v>675</v>
      </c>
      <c r="C252" s="15">
        <v>854.81</v>
      </c>
      <c r="D252" s="14" t="s">
        <v>562</v>
      </c>
    </row>
    <row r="253" spans="1:4" x14ac:dyDescent="0.3">
      <c r="A253" s="13">
        <v>45350</v>
      </c>
      <c r="B253" s="14" t="s">
        <v>627</v>
      </c>
      <c r="C253" s="15">
        <v>4031.3</v>
      </c>
      <c r="D253" s="14" t="s">
        <v>562</v>
      </c>
    </row>
    <row r="254" spans="1:4" x14ac:dyDescent="0.3">
      <c r="A254" s="13">
        <v>45350</v>
      </c>
      <c r="B254" s="14" t="s">
        <v>628</v>
      </c>
      <c r="C254" s="15">
        <v>170</v>
      </c>
      <c r="D254" s="14" t="s">
        <v>562</v>
      </c>
    </row>
    <row r="255" spans="1:4" x14ac:dyDescent="0.3">
      <c r="A255" s="13">
        <v>45350</v>
      </c>
      <c r="B255" s="14" t="s">
        <v>629</v>
      </c>
      <c r="C255" s="15">
        <v>94.29</v>
      </c>
      <c r="D255" s="14" t="s">
        <v>562</v>
      </c>
    </row>
    <row r="256" spans="1:4" x14ac:dyDescent="0.3">
      <c r="A256" s="13">
        <v>45350</v>
      </c>
      <c r="B256" s="14" t="s">
        <v>703</v>
      </c>
      <c r="C256" s="15">
        <v>326.58</v>
      </c>
      <c r="D256" s="14" t="s">
        <v>562</v>
      </c>
    </row>
    <row r="257" spans="1:4" x14ac:dyDescent="0.3">
      <c r="A257" s="13">
        <v>45350</v>
      </c>
      <c r="B257" s="14" t="s">
        <v>787</v>
      </c>
      <c r="C257" s="15">
        <v>6403.27</v>
      </c>
      <c r="D257" s="14" t="s">
        <v>562</v>
      </c>
    </row>
    <row r="258" spans="1:4" x14ac:dyDescent="0.3">
      <c r="A258" s="13">
        <v>45350</v>
      </c>
      <c r="B258" s="14" t="s">
        <v>758</v>
      </c>
      <c r="C258" s="15">
        <v>98</v>
      </c>
      <c r="D258" s="14" t="s">
        <v>562</v>
      </c>
    </row>
    <row r="259" spans="1:4" x14ac:dyDescent="0.3">
      <c r="A259" s="13">
        <v>45350</v>
      </c>
      <c r="B259" s="14" t="s">
        <v>630</v>
      </c>
      <c r="C259" s="15">
        <v>1049.78</v>
      </c>
      <c r="D259" s="14" t="s">
        <v>562</v>
      </c>
    </row>
    <row r="260" spans="1:4" x14ac:dyDescent="0.3">
      <c r="A260" s="13">
        <v>45350</v>
      </c>
      <c r="B260" s="14" t="s">
        <v>788</v>
      </c>
      <c r="C260" s="15">
        <v>613.64</v>
      </c>
      <c r="D260" s="14" t="s">
        <v>562</v>
      </c>
    </row>
    <row r="261" spans="1:4" x14ac:dyDescent="0.3">
      <c r="A261" s="13">
        <v>45350</v>
      </c>
      <c r="B261" s="14" t="s">
        <v>756</v>
      </c>
      <c r="C261" s="15">
        <v>731</v>
      </c>
      <c r="D261" s="14" t="s">
        <v>562</v>
      </c>
    </row>
    <row r="262" spans="1:4" x14ac:dyDescent="0.3">
      <c r="A262" s="13">
        <v>45350</v>
      </c>
      <c r="B262" s="14" t="s">
        <v>578</v>
      </c>
      <c r="C262" s="15">
        <v>1575</v>
      </c>
      <c r="D262" s="14" t="s">
        <v>562</v>
      </c>
    </row>
    <row r="263" spans="1:4" x14ac:dyDescent="0.3">
      <c r="A263" s="13">
        <v>45350</v>
      </c>
      <c r="B263" s="14" t="s">
        <v>632</v>
      </c>
      <c r="C263" s="15">
        <v>626.58000000000004</v>
      </c>
      <c r="D263" s="14" t="s">
        <v>562</v>
      </c>
    </row>
    <row r="264" spans="1:4" x14ac:dyDescent="0.3">
      <c r="A264" s="13">
        <v>45350</v>
      </c>
      <c r="B264" s="14" t="s">
        <v>773</v>
      </c>
      <c r="C264" s="15">
        <v>4048.52</v>
      </c>
      <c r="D264" s="14" t="s">
        <v>563</v>
      </c>
    </row>
    <row r="265" spans="1:4" x14ac:dyDescent="0.3">
      <c r="A265" s="13">
        <v>45350</v>
      </c>
      <c r="B265" s="14" t="s">
        <v>633</v>
      </c>
      <c r="C265" s="15">
        <v>1996.5100000000002</v>
      </c>
      <c r="D265" s="14" t="s">
        <v>562</v>
      </c>
    </row>
    <row r="266" spans="1:4" x14ac:dyDescent="0.3">
      <c r="A266" s="13">
        <v>45350</v>
      </c>
      <c r="B266" s="14" t="s">
        <v>678</v>
      </c>
      <c r="C266" s="15">
        <v>2000</v>
      </c>
      <c r="D266" s="14" t="s">
        <v>562</v>
      </c>
    </row>
    <row r="267" spans="1:4" x14ac:dyDescent="0.3">
      <c r="A267" s="13">
        <v>45350</v>
      </c>
      <c r="B267" s="14" t="s">
        <v>634</v>
      </c>
      <c r="C267" s="15">
        <v>5815.33</v>
      </c>
      <c r="D267" s="14" t="s">
        <v>562</v>
      </c>
    </row>
    <row r="268" spans="1:4" x14ac:dyDescent="0.3">
      <c r="A268" s="13">
        <v>45350</v>
      </c>
      <c r="B268" s="14" t="s">
        <v>789</v>
      </c>
      <c r="C268" s="15">
        <v>520</v>
      </c>
      <c r="D268" s="14" t="s">
        <v>562</v>
      </c>
    </row>
    <row r="269" spans="1:4" x14ac:dyDescent="0.3">
      <c r="A269" s="13">
        <v>45350</v>
      </c>
      <c r="B269" s="14" t="s">
        <v>722</v>
      </c>
      <c r="C269" s="15">
        <v>3045.12</v>
      </c>
      <c r="D269" s="14" t="s">
        <v>562</v>
      </c>
    </row>
    <row r="270" spans="1:4" x14ac:dyDescent="0.3">
      <c r="A270" s="13">
        <v>45350</v>
      </c>
      <c r="B270" s="14" t="s">
        <v>681</v>
      </c>
      <c r="C270" s="15">
        <v>720</v>
      </c>
      <c r="D270" s="14" t="s">
        <v>562</v>
      </c>
    </row>
    <row r="271" spans="1:4" x14ac:dyDescent="0.3">
      <c r="A271" s="13">
        <v>45350</v>
      </c>
      <c r="B271" s="14" t="s">
        <v>706</v>
      </c>
      <c r="C271" s="15">
        <v>1541.71</v>
      </c>
      <c r="D271" s="14" t="s">
        <v>562</v>
      </c>
    </row>
    <row r="272" spans="1:4" x14ac:dyDescent="0.3">
      <c r="A272" s="13">
        <v>45350</v>
      </c>
      <c r="B272" s="14" t="s">
        <v>682</v>
      </c>
      <c r="C272" s="15">
        <v>1146</v>
      </c>
      <c r="D272" s="14" t="s">
        <v>562</v>
      </c>
    </row>
    <row r="273" spans="1:5" x14ac:dyDescent="0.3">
      <c r="A273" s="13">
        <v>45350</v>
      </c>
      <c r="B273" s="14" t="s">
        <v>683</v>
      </c>
      <c r="C273" s="15">
        <v>181.75</v>
      </c>
      <c r="D273" s="14" t="s">
        <v>562</v>
      </c>
    </row>
    <row r="274" spans="1:5" x14ac:dyDescent="0.3">
      <c r="A274" s="13">
        <v>45350</v>
      </c>
      <c r="B274" s="14" t="s">
        <v>708</v>
      </c>
      <c r="C274" s="15">
        <v>2100</v>
      </c>
      <c r="D274" s="14" t="s">
        <v>562</v>
      </c>
    </row>
    <row r="275" spans="1:5" x14ac:dyDescent="0.3">
      <c r="A275" s="13">
        <v>45350</v>
      </c>
      <c r="B275" s="14" t="s">
        <v>684</v>
      </c>
      <c r="C275" s="15">
        <v>200</v>
      </c>
      <c r="D275" s="14" t="s">
        <v>562</v>
      </c>
    </row>
    <row r="276" spans="1:5" x14ac:dyDescent="0.3">
      <c r="A276" s="13">
        <v>45350</v>
      </c>
      <c r="B276" s="14" t="s">
        <v>635</v>
      </c>
      <c r="C276" s="15">
        <v>398.56</v>
      </c>
      <c r="D276" s="14" t="s">
        <v>562</v>
      </c>
    </row>
    <row r="277" spans="1:5" x14ac:dyDescent="0.3">
      <c r="A277" s="13">
        <v>45350</v>
      </c>
      <c r="B277" s="14" t="s">
        <v>636</v>
      </c>
      <c r="C277" s="15">
        <v>104.7</v>
      </c>
      <c r="D277" s="14" t="s">
        <v>562</v>
      </c>
    </row>
    <row r="278" spans="1:5" x14ac:dyDescent="0.3">
      <c r="A278" s="13">
        <v>45350</v>
      </c>
      <c r="B278" s="14" t="s">
        <v>730</v>
      </c>
      <c r="C278" s="15">
        <v>1480.34</v>
      </c>
      <c r="D278" s="14" t="s">
        <v>562</v>
      </c>
    </row>
    <row r="279" spans="1:5" x14ac:dyDescent="0.3">
      <c r="A279" s="13">
        <v>45350</v>
      </c>
      <c r="B279" s="14" t="s">
        <v>637</v>
      </c>
      <c r="C279" s="15">
        <v>1150</v>
      </c>
      <c r="D279" s="14" t="s">
        <v>562</v>
      </c>
    </row>
    <row r="280" spans="1:5" x14ac:dyDescent="0.3">
      <c r="A280" s="13">
        <v>45350</v>
      </c>
      <c r="B280" s="14" t="s">
        <v>638</v>
      </c>
      <c r="C280" s="15">
        <v>4390</v>
      </c>
      <c r="D280" s="14" t="s">
        <v>562</v>
      </c>
    </row>
    <row r="281" spans="1:5" x14ac:dyDescent="0.3">
      <c r="A281" s="13">
        <v>45350</v>
      </c>
      <c r="B281" s="14" t="s">
        <v>686</v>
      </c>
      <c r="C281" s="15">
        <v>72956.73</v>
      </c>
      <c r="D281" s="14" t="s">
        <v>562</v>
      </c>
      <c r="E281" s="16"/>
    </row>
    <row r="282" spans="1:5" x14ac:dyDescent="0.3">
      <c r="A282" s="13">
        <v>45350</v>
      </c>
      <c r="B282" s="14" t="s">
        <v>774</v>
      </c>
      <c r="C282" s="15">
        <v>14201.25</v>
      </c>
      <c r="D282" s="14" t="s">
        <v>563</v>
      </c>
      <c r="E282" s="16"/>
    </row>
    <row r="283" spans="1:5" x14ac:dyDescent="0.3">
      <c r="A283" s="13">
        <v>45350</v>
      </c>
      <c r="B283" s="14" t="s">
        <v>687</v>
      </c>
      <c r="C283" s="15">
        <v>4108.8</v>
      </c>
      <c r="D283" s="14" t="s">
        <v>562</v>
      </c>
    </row>
    <row r="284" spans="1:5" x14ac:dyDescent="0.3">
      <c r="A284" s="13">
        <v>45350</v>
      </c>
      <c r="B284" s="14" t="s">
        <v>639</v>
      </c>
      <c r="C284" s="15">
        <v>7972.84</v>
      </c>
      <c r="D284" s="14" t="s">
        <v>562</v>
      </c>
    </row>
    <row r="285" spans="1:5" x14ac:dyDescent="0.3">
      <c r="A285" s="13">
        <v>45350</v>
      </c>
      <c r="B285" s="14" t="s">
        <v>640</v>
      </c>
      <c r="C285" s="15">
        <v>2101.54</v>
      </c>
      <c r="D285" s="14" t="s">
        <v>562</v>
      </c>
    </row>
    <row r="286" spans="1:5" x14ac:dyDescent="0.3">
      <c r="A286" s="13">
        <v>45350</v>
      </c>
      <c r="B286" s="14" t="s">
        <v>689</v>
      </c>
      <c r="C286" s="15">
        <v>320</v>
      </c>
      <c r="D286" s="14" t="s">
        <v>562</v>
      </c>
    </row>
    <row r="287" spans="1:5" x14ac:dyDescent="0.3">
      <c r="A287" s="13">
        <v>45350</v>
      </c>
      <c r="B287" s="14" t="s">
        <v>709</v>
      </c>
      <c r="C287" s="15">
        <v>619.40000000000009</v>
      </c>
      <c r="D287" s="14" t="s">
        <v>562</v>
      </c>
    </row>
    <row r="288" spans="1:5" x14ac:dyDescent="0.3">
      <c r="A288" s="13">
        <v>45350</v>
      </c>
      <c r="B288" s="14" t="s">
        <v>742</v>
      </c>
      <c r="C288" s="15">
        <v>88</v>
      </c>
      <c r="D288" s="14" t="s">
        <v>562</v>
      </c>
    </row>
    <row r="289" spans="1:4" x14ac:dyDescent="0.3">
      <c r="A289" s="13">
        <v>45350</v>
      </c>
      <c r="B289" s="14" t="s">
        <v>641</v>
      </c>
      <c r="C289" s="15">
        <v>2.21</v>
      </c>
      <c r="D289" s="14" t="s">
        <v>562</v>
      </c>
    </row>
    <row r="290" spans="1:4" x14ac:dyDescent="0.3">
      <c r="A290" s="13">
        <v>45350</v>
      </c>
      <c r="B290" s="14" t="s">
        <v>582</v>
      </c>
      <c r="C290" s="15">
        <v>752.79</v>
      </c>
      <c r="D290" s="14" t="s">
        <v>562</v>
      </c>
    </row>
    <row r="291" spans="1:4" x14ac:dyDescent="0.3">
      <c r="A291" s="13">
        <v>45350</v>
      </c>
      <c r="B291" s="14" t="s">
        <v>583</v>
      </c>
      <c r="C291" s="15">
        <v>66.179999999999993</v>
      </c>
      <c r="D291" s="14" t="s">
        <v>562</v>
      </c>
    </row>
    <row r="292" spans="1:4" x14ac:dyDescent="0.3">
      <c r="A292" s="13">
        <v>45351</v>
      </c>
      <c r="B292" s="14" t="s">
        <v>571</v>
      </c>
      <c r="C292" s="15">
        <v>46460.020000000004</v>
      </c>
      <c r="D292" s="14" t="s">
        <v>562</v>
      </c>
    </row>
    <row r="293" spans="1:4" x14ac:dyDescent="0.3">
      <c r="A293" s="13">
        <v>45351</v>
      </c>
      <c r="B293" s="14" t="s">
        <v>734</v>
      </c>
      <c r="C293" s="15">
        <v>5</v>
      </c>
      <c r="D293" s="14" t="s">
        <v>562</v>
      </c>
    </row>
    <row r="294" spans="1:4" x14ac:dyDescent="0.3">
      <c r="A294" s="13">
        <v>45352</v>
      </c>
      <c r="B294" s="14" t="s">
        <v>587</v>
      </c>
      <c r="C294" s="15">
        <v>24</v>
      </c>
      <c r="D294" s="14" t="s">
        <v>562</v>
      </c>
    </row>
    <row r="295" spans="1:4" x14ac:dyDescent="0.3">
      <c r="A295" s="13">
        <v>45352</v>
      </c>
      <c r="B295" s="14" t="s">
        <v>585</v>
      </c>
      <c r="C295" s="15">
        <v>4294.2000000000007</v>
      </c>
      <c r="D295" s="14" t="s">
        <v>562</v>
      </c>
    </row>
    <row r="296" spans="1:4" x14ac:dyDescent="0.3">
      <c r="A296" s="13">
        <v>45358</v>
      </c>
      <c r="B296" s="14" t="s">
        <v>690</v>
      </c>
      <c r="C296" s="15">
        <v>1542.97</v>
      </c>
      <c r="D296" s="14" t="s">
        <v>562</v>
      </c>
    </row>
    <row r="297" spans="1:4" x14ac:dyDescent="0.3">
      <c r="A297" s="13">
        <v>45362</v>
      </c>
      <c r="B297" s="14" t="s">
        <v>585</v>
      </c>
      <c r="C297" s="15">
        <v>6115.4999999999991</v>
      </c>
      <c r="D297" s="14" t="s">
        <v>562</v>
      </c>
    </row>
    <row r="298" spans="1:4" x14ac:dyDescent="0.3">
      <c r="A298" s="13">
        <v>45363</v>
      </c>
      <c r="B298" s="14" t="s">
        <v>572</v>
      </c>
      <c r="C298" s="15">
        <v>3062.01</v>
      </c>
      <c r="D298" s="14" t="s">
        <v>562</v>
      </c>
    </row>
    <row r="299" spans="1:4" x14ac:dyDescent="0.3">
      <c r="A299" s="13">
        <v>45364</v>
      </c>
      <c r="B299" s="14" t="s">
        <v>576</v>
      </c>
      <c r="C299" s="15">
        <v>44</v>
      </c>
      <c r="D299" s="14" t="s">
        <v>562</v>
      </c>
    </row>
    <row r="300" spans="1:4" x14ac:dyDescent="0.3">
      <c r="A300" s="13">
        <v>45364</v>
      </c>
      <c r="B300" s="14" t="s">
        <v>574</v>
      </c>
      <c r="C300" s="15">
        <v>4537.1899999999996</v>
      </c>
      <c r="D300" s="14" t="s">
        <v>562</v>
      </c>
    </row>
    <row r="301" spans="1:4" x14ac:dyDescent="0.3">
      <c r="A301" s="13">
        <v>45365</v>
      </c>
      <c r="B301" s="14" t="s">
        <v>642</v>
      </c>
      <c r="C301" s="15">
        <v>338.43</v>
      </c>
      <c r="D301" s="14" t="s">
        <v>562</v>
      </c>
    </row>
    <row r="302" spans="1:4" x14ac:dyDescent="0.3">
      <c r="A302" s="13">
        <v>45366</v>
      </c>
      <c r="B302" s="14" t="s">
        <v>615</v>
      </c>
      <c r="C302" s="15">
        <v>7000</v>
      </c>
      <c r="D302" s="14" t="s">
        <v>562</v>
      </c>
    </row>
    <row r="303" spans="1:4" x14ac:dyDescent="0.3">
      <c r="A303" s="13">
        <v>45366</v>
      </c>
      <c r="B303" s="14" t="s">
        <v>716</v>
      </c>
      <c r="C303" s="15">
        <v>37.869999999999997</v>
      </c>
      <c r="D303" s="14" t="s">
        <v>562</v>
      </c>
    </row>
    <row r="304" spans="1:4" x14ac:dyDescent="0.3">
      <c r="A304" s="13">
        <v>45366</v>
      </c>
      <c r="B304" s="14" t="s">
        <v>691</v>
      </c>
      <c r="C304" s="15">
        <v>58.56</v>
      </c>
      <c r="D304" s="14" t="s">
        <v>562</v>
      </c>
    </row>
    <row r="305" spans="1:4" x14ac:dyDescent="0.3">
      <c r="A305" s="13">
        <v>45366</v>
      </c>
      <c r="B305" s="14" t="s">
        <v>572</v>
      </c>
      <c r="C305" s="15">
        <v>4049.68</v>
      </c>
      <c r="D305" s="14" t="s">
        <v>562</v>
      </c>
    </row>
    <row r="306" spans="1:4" x14ac:dyDescent="0.3">
      <c r="A306" s="13">
        <v>45369</v>
      </c>
      <c r="B306" s="14" t="s">
        <v>576</v>
      </c>
      <c r="C306" s="15">
        <v>157</v>
      </c>
      <c r="D306" s="14" t="s">
        <v>562</v>
      </c>
    </row>
    <row r="307" spans="1:4" x14ac:dyDescent="0.3">
      <c r="A307" s="13">
        <v>45369</v>
      </c>
      <c r="B307" s="14" t="s">
        <v>587</v>
      </c>
      <c r="C307" s="15">
        <v>40</v>
      </c>
      <c r="D307" s="14" t="s">
        <v>562</v>
      </c>
    </row>
    <row r="308" spans="1:4" x14ac:dyDescent="0.3">
      <c r="A308" s="13">
        <v>45369</v>
      </c>
      <c r="B308" s="14" t="s">
        <v>574</v>
      </c>
      <c r="C308" s="15">
        <v>1655.71</v>
      </c>
      <c r="D308" s="14" t="s">
        <v>562</v>
      </c>
    </row>
    <row r="309" spans="1:4" x14ac:dyDescent="0.3">
      <c r="A309" s="13">
        <v>45369</v>
      </c>
      <c r="B309" s="14" t="s">
        <v>575</v>
      </c>
      <c r="C309" s="15">
        <v>20906.72</v>
      </c>
      <c r="D309" s="14" t="s">
        <v>562</v>
      </c>
    </row>
    <row r="310" spans="1:4" x14ac:dyDescent="0.3">
      <c r="A310" s="13">
        <v>45371</v>
      </c>
      <c r="B310" s="14" t="s">
        <v>644</v>
      </c>
      <c r="C310" s="15">
        <v>48723.829999999987</v>
      </c>
      <c r="D310" s="14" t="s">
        <v>562</v>
      </c>
    </row>
    <row r="311" spans="1:4" x14ac:dyDescent="0.3">
      <c r="A311" s="13">
        <v>45371</v>
      </c>
      <c r="B311" s="14" t="s">
        <v>573</v>
      </c>
      <c r="C311" s="15">
        <v>1553.35</v>
      </c>
      <c r="D311" s="14" t="s">
        <v>562</v>
      </c>
    </row>
    <row r="312" spans="1:4" x14ac:dyDescent="0.3">
      <c r="A312" s="13">
        <v>45371</v>
      </c>
      <c r="B312" s="14" t="s">
        <v>585</v>
      </c>
      <c r="C312" s="15">
        <v>6664.1599999999989</v>
      </c>
      <c r="D312" s="14" t="s">
        <v>562</v>
      </c>
    </row>
    <row r="313" spans="1:4" x14ac:dyDescent="0.3">
      <c r="A313" s="13">
        <v>45372</v>
      </c>
      <c r="B313" s="14" t="s">
        <v>573</v>
      </c>
      <c r="C313" s="15">
        <v>256.04999999999995</v>
      </c>
      <c r="D313" s="14" t="s">
        <v>562</v>
      </c>
    </row>
    <row r="314" spans="1:4" x14ac:dyDescent="0.3">
      <c r="A314" s="13">
        <v>45372</v>
      </c>
      <c r="B314" s="14" t="s">
        <v>724</v>
      </c>
      <c r="C314" s="15">
        <v>795</v>
      </c>
      <c r="D314" s="14" t="s">
        <v>562</v>
      </c>
    </row>
    <row r="315" spans="1:4" x14ac:dyDescent="0.3">
      <c r="A315" s="13">
        <v>45373</v>
      </c>
      <c r="B315" s="14" t="s">
        <v>573</v>
      </c>
      <c r="C315" s="15">
        <v>228.1</v>
      </c>
      <c r="D315" s="14" t="s">
        <v>562</v>
      </c>
    </row>
    <row r="316" spans="1:4" x14ac:dyDescent="0.3">
      <c r="A316" s="13">
        <v>45373</v>
      </c>
      <c r="B316" s="14" t="s">
        <v>642</v>
      </c>
      <c r="C316" s="15">
        <v>216.66</v>
      </c>
      <c r="D316" s="14" t="s">
        <v>562</v>
      </c>
    </row>
    <row r="317" spans="1:4" x14ac:dyDescent="0.3">
      <c r="A317" s="13">
        <v>45376</v>
      </c>
      <c r="B317" s="14" t="s">
        <v>573</v>
      </c>
      <c r="C317" s="15">
        <v>594.4</v>
      </c>
      <c r="D317" s="14" t="s">
        <v>562</v>
      </c>
    </row>
    <row r="318" spans="1:4" x14ac:dyDescent="0.3">
      <c r="A318" s="13">
        <v>45376</v>
      </c>
      <c r="B318" s="14" t="s">
        <v>645</v>
      </c>
      <c r="C318" s="15">
        <v>15.85</v>
      </c>
      <c r="D318" s="14" t="s">
        <v>562</v>
      </c>
    </row>
    <row r="319" spans="1:4" x14ac:dyDescent="0.3">
      <c r="A319" s="13">
        <v>45379</v>
      </c>
      <c r="B319" s="14" t="s">
        <v>646</v>
      </c>
      <c r="C319" s="15">
        <v>1524.0300000000002</v>
      </c>
      <c r="D319" s="14" t="s">
        <v>562</v>
      </c>
    </row>
    <row r="320" spans="1:4" x14ac:dyDescent="0.3">
      <c r="A320" s="13">
        <v>45379</v>
      </c>
      <c r="B320" s="14" t="s">
        <v>761</v>
      </c>
      <c r="C320" s="15">
        <v>352.1</v>
      </c>
      <c r="D320" s="14" t="s">
        <v>563</v>
      </c>
    </row>
    <row r="321" spans="1:4" x14ac:dyDescent="0.3">
      <c r="A321" s="13">
        <v>45379</v>
      </c>
      <c r="B321" s="14" t="s">
        <v>790</v>
      </c>
      <c r="C321" s="15">
        <v>5980</v>
      </c>
      <c r="D321" s="14" t="s">
        <v>562</v>
      </c>
    </row>
    <row r="322" spans="1:4" x14ac:dyDescent="0.3">
      <c r="A322" s="13">
        <v>45379</v>
      </c>
      <c r="B322" s="14" t="s">
        <v>591</v>
      </c>
      <c r="C322" s="15">
        <v>684.6</v>
      </c>
      <c r="D322" s="14" t="s">
        <v>562</v>
      </c>
    </row>
    <row r="323" spans="1:4" x14ac:dyDescent="0.3">
      <c r="A323" s="13">
        <v>45379</v>
      </c>
      <c r="B323" s="14" t="s">
        <v>647</v>
      </c>
      <c r="C323" s="15">
        <v>862</v>
      </c>
      <c r="D323" s="14" t="s">
        <v>562</v>
      </c>
    </row>
    <row r="324" spans="1:4" x14ac:dyDescent="0.3">
      <c r="A324" s="13">
        <v>45379</v>
      </c>
      <c r="B324" s="14" t="s">
        <v>592</v>
      </c>
      <c r="C324" s="15">
        <v>3643.69</v>
      </c>
      <c r="D324" s="14" t="s">
        <v>562</v>
      </c>
    </row>
    <row r="325" spans="1:4" x14ac:dyDescent="0.3">
      <c r="A325" s="13">
        <v>45379</v>
      </c>
      <c r="B325" s="14" t="s">
        <v>648</v>
      </c>
      <c r="C325" s="15">
        <v>7800</v>
      </c>
      <c r="D325" s="14" t="s">
        <v>562</v>
      </c>
    </row>
    <row r="326" spans="1:4" x14ac:dyDescent="0.3">
      <c r="A326" s="13">
        <v>45379</v>
      </c>
      <c r="B326" s="14" t="s">
        <v>751</v>
      </c>
      <c r="C326" s="15">
        <v>470</v>
      </c>
      <c r="D326" s="14" t="s">
        <v>562</v>
      </c>
    </row>
    <row r="327" spans="1:4" x14ac:dyDescent="0.3">
      <c r="A327" s="13">
        <v>45379</v>
      </c>
      <c r="B327" s="14" t="s">
        <v>594</v>
      </c>
      <c r="C327" s="15">
        <v>60</v>
      </c>
      <c r="D327" s="14" t="s">
        <v>562</v>
      </c>
    </row>
    <row r="328" spans="1:4" x14ac:dyDescent="0.3">
      <c r="A328" s="13">
        <v>45379</v>
      </c>
      <c r="B328" s="14" t="s">
        <v>595</v>
      </c>
      <c r="C328" s="15">
        <v>3667</v>
      </c>
      <c r="D328" s="14" t="s">
        <v>562</v>
      </c>
    </row>
    <row r="329" spans="1:4" x14ac:dyDescent="0.3">
      <c r="A329" s="13">
        <v>45379</v>
      </c>
      <c r="B329" s="14" t="s">
        <v>643</v>
      </c>
      <c r="C329" s="15">
        <v>5010.3099999999995</v>
      </c>
      <c r="D329" s="14" t="s">
        <v>562</v>
      </c>
    </row>
    <row r="330" spans="1:4" x14ac:dyDescent="0.3">
      <c r="A330" s="13">
        <v>45379</v>
      </c>
      <c r="B330" s="14" t="s">
        <v>696</v>
      </c>
      <c r="C330" s="15">
        <v>1211.3399999999999</v>
      </c>
      <c r="D330" s="14" t="s">
        <v>562</v>
      </c>
    </row>
    <row r="331" spans="1:4" x14ac:dyDescent="0.3">
      <c r="A331" s="13">
        <v>45379</v>
      </c>
      <c r="B331" s="14" t="s">
        <v>743</v>
      </c>
      <c r="C331" s="15">
        <v>6000</v>
      </c>
      <c r="D331" s="14" t="s">
        <v>562</v>
      </c>
    </row>
    <row r="332" spans="1:4" x14ac:dyDescent="0.3">
      <c r="A332" s="13">
        <v>45379</v>
      </c>
      <c r="B332" s="14" t="s">
        <v>650</v>
      </c>
      <c r="C332" s="15">
        <v>197.02999999999997</v>
      </c>
      <c r="D332" s="14" t="s">
        <v>562</v>
      </c>
    </row>
    <row r="333" spans="1:4" x14ac:dyDescent="0.3">
      <c r="A333" s="13">
        <v>45379</v>
      </c>
      <c r="B333" s="14" t="s">
        <v>596</v>
      </c>
      <c r="C333" s="15">
        <v>1911.59</v>
      </c>
      <c r="D333" s="14" t="s">
        <v>562</v>
      </c>
    </row>
    <row r="334" spans="1:4" x14ac:dyDescent="0.3">
      <c r="A334" s="13">
        <v>45379</v>
      </c>
      <c r="B334" s="14" t="s">
        <v>791</v>
      </c>
      <c r="C334" s="15">
        <v>779</v>
      </c>
      <c r="D334" s="14" t="s">
        <v>562</v>
      </c>
    </row>
    <row r="335" spans="1:4" x14ac:dyDescent="0.3">
      <c r="A335" s="13">
        <v>45379</v>
      </c>
      <c r="B335" s="14" t="s">
        <v>597</v>
      </c>
      <c r="C335" s="15">
        <v>665.4</v>
      </c>
      <c r="D335" s="14" t="s">
        <v>562</v>
      </c>
    </row>
    <row r="336" spans="1:4" x14ac:dyDescent="0.3">
      <c r="A336" s="13">
        <v>45379</v>
      </c>
      <c r="B336" s="14" t="s">
        <v>598</v>
      </c>
      <c r="C336" s="15">
        <v>352.09</v>
      </c>
      <c r="D336" s="14" t="s">
        <v>562</v>
      </c>
    </row>
    <row r="337" spans="1:4" x14ac:dyDescent="0.3">
      <c r="A337" s="13">
        <v>45379</v>
      </c>
      <c r="B337" s="14" t="s">
        <v>792</v>
      </c>
      <c r="C337" s="15">
        <v>1450</v>
      </c>
      <c r="D337" s="14" t="s">
        <v>563</v>
      </c>
    </row>
    <row r="338" spans="1:4" x14ac:dyDescent="0.3">
      <c r="A338" s="13">
        <v>45379</v>
      </c>
      <c r="B338" s="14" t="s">
        <v>652</v>
      </c>
      <c r="C338" s="15">
        <v>501.26</v>
      </c>
      <c r="D338" s="14" t="s">
        <v>562</v>
      </c>
    </row>
    <row r="339" spans="1:4" x14ac:dyDescent="0.3">
      <c r="A339" s="13">
        <v>45379</v>
      </c>
      <c r="B339" s="14" t="s">
        <v>762</v>
      </c>
      <c r="C339" s="15">
        <v>1304.8499999999999</v>
      </c>
      <c r="D339" s="14" t="s">
        <v>562</v>
      </c>
    </row>
    <row r="340" spans="1:4" x14ac:dyDescent="0.3">
      <c r="A340" s="13">
        <v>45379</v>
      </c>
      <c r="B340" s="14" t="s">
        <v>653</v>
      </c>
      <c r="C340" s="15">
        <v>580.30999999999995</v>
      </c>
      <c r="D340" s="14" t="s">
        <v>562</v>
      </c>
    </row>
    <row r="341" spans="1:4" x14ac:dyDescent="0.3">
      <c r="A341" s="13">
        <v>45379</v>
      </c>
      <c r="B341" s="14" t="s">
        <v>589</v>
      </c>
      <c r="C341" s="15">
        <v>2027</v>
      </c>
      <c r="D341" s="14" t="s">
        <v>562</v>
      </c>
    </row>
    <row r="342" spans="1:4" x14ac:dyDescent="0.3">
      <c r="A342" s="13">
        <v>45379</v>
      </c>
      <c r="B342" s="14" t="s">
        <v>580</v>
      </c>
      <c r="C342" s="15">
        <v>1300</v>
      </c>
      <c r="D342" s="14" t="s">
        <v>562</v>
      </c>
    </row>
    <row r="343" spans="1:4" x14ac:dyDescent="0.3">
      <c r="A343" s="13">
        <v>45379</v>
      </c>
      <c r="B343" s="14" t="s">
        <v>599</v>
      </c>
      <c r="C343" s="15">
        <v>13935</v>
      </c>
      <c r="D343" s="14" t="s">
        <v>562</v>
      </c>
    </row>
    <row r="344" spans="1:4" x14ac:dyDescent="0.3">
      <c r="A344" s="13">
        <v>45379</v>
      </c>
      <c r="B344" s="14" t="s">
        <v>600</v>
      </c>
      <c r="C344" s="15">
        <v>2604.6999999999998</v>
      </c>
      <c r="D344" s="14" t="s">
        <v>562</v>
      </c>
    </row>
    <row r="345" spans="1:4" x14ac:dyDescent="0.3">
      <c r="A345" s="13">
        <v>45379</v>
      </c>
      <c r="B345" s="14" t="s">
        <v>655</v>
      </c>
      <c r="C345" s="15">
        <v>990</v>
      </c>
      <c r="D345" s="14" t="s">
        <v>562</v>
      </c>
    </row>
    <row r="346" spans="1:4" x14ac:dyDescent="0.3">
      <c r="A346" s="13">
        <v>45379</v>
      </c>
      <c r="B346" s="14" t="s">
        <v>601</v>
      </c>
      <c r="C346" s="15">
        <v>19471.96</v>
      </c>
      <c r="D346" s="14" t="s">
        <v>562</v>
      </c>
    </row>
    <row r="347" spans="1:4" x14ac:dyDescent="0.3">
      <c r="A347" s="13">
        <v>45379</v>
      </c>
      <c r="B347" s="14" t="s">
        <v>656</v>
      </c>
      <c r="C347" s="15">
        <v>1393.26</v>
      </c>
      <c r="D347" s="14" t="s">
        <v>562</v>
      </c>
    </row>
    <row r="348" spans="1:4" x14ac:dyDescent="0.3">
      <c r="A348" s="13">
        <v>45379</v>
      </c>
      <c r="B348" s="14" t="s">
        <v>581</v>
      </c>
      <c r="C348" s="15">
        <v>453.89</v>
      </c>
      <c r="D348" s="14" t="s">
        <v>562</v>
      </c>
    </row>
    <row r="349" spans="1:4" x14ac:dyDescent="0.3">
      <c r="A349" s="13">
        <v>45379</v>
      </c>
      <c r="B349" s="14" t="s">
        <v>573</v>
      </c>
      <c r="C349" s="15">
        <v>2053.7800000000002</v>
      </c>
      <c r="D349" s="14" t="s">
        <v>562</v>
      </c>
    </row>
    <row r="350" spans="1:4" x14ac:dyDescent="0.3">
      <c r="A350" s="13">
        <v>45379</v>
      </c>
      <c r="B350" s="14" t="s">
        <v>658</v>
      </c>
      <c r="C350" s="15">
        <v>627.04</v>
      </c>
      <c r="D350" s="14" t="s">
        <v>562</v>
      </c>
    </row>
    <row r="351" spans="1:4" x14ac:dyDescent="0.3">
      <c r="A351" s="13">
        <v>45379</v>
      </c>
      <c r="B351" s="14" t="s">
        <v>698</v>
      </c>
      <c r="C351" s="15">
        <v>595</v>
      </c>
      <c r="D351" s="14" t="s">
        <v>562</v>
      </c>
    </row>
    <row r="352" spans="1:4" x14ac:dyDescent="0.3">
      <c r="A352" s="13">
        <v>45379</v>
      </c>
      <c r="B352" s="14" t="s">
        <v>602</v>
      </c>
      <c r="C352" s="15">
        <v>24435.130000000005</v>
      </c>
      <c r="D352" s="14" t="s">
        <v>562</v>
      </c>
    </row>
    <row r="353" spans="1:4" x14ac:dyDescent="0.3">
      <c r="A353" s="13">
        <v>45379</v>
      </c>
      <c r="B353" s="14" t="s">
        <v>699</v>
      </c>
      <c r="C353" s="15">
        <v>192.32</v>
      </c>
      <c r="D353" s="14" t="s">
        <v>562</v>
      </c>
    </row>
    <row r="354" spans="1:4" x14ac:dyDescent="0.3">
      <c r="A354" s="13">
        <v>45379</v>
      </c>
      <c r="B354" s="14" t="s">
        <v>740</v>
      </c>
      <c r="C354" s="15">
        <v>671.48</v>
      </c>
      <c r="D354" s="14" t="s">
        <v>562</v>
      </c>
    </row>
    <row r="355" spans="1:4" x14ac:dyDescent="0.3">
      <c r="A355" s="13">
        <v>45379</v>
      </c>
      <c r="B355" s="14" t="s">
        <v>659</v>
      </c>
      <c r="C355" s="15">
        <v>2878.75</v>
      </c>
      <c r="D355" s="14" t="s">
        <v>562</v>
      </c>
    </row>
    <row r="356" spans="1:4" x14ac:dyDescent="0.3">
      <c r="A356" s="13">
        <v>45379</v>
      </c>
      <c r="B356" s="14" t="s">
        <v>604</v>
      </c>
      <c r="C356" s="15">
        <v>134.4</v>
      </c>
      <c r="D356" s="14" t="s">
        <v>562</v>
      </c>
    </row>
    <row r="357" spans="1:4" x14ac:dyDescent="0.3">
      <c r="A357" s="13">
        <v>45379</v>
      </c>
      <c r="B357" s="14" t="s">
        <v>736</v>
      </c>
      <c r="C357" s="15">
        <v>2683.96</v>
      </c>
      <c r="D357" s="14" t="s">
        <v>562</v>
      </c>
    </row>
    <row r="358" spans="1:4" x14ac:dyDescent="0.3">
      <c r="A358" s="13">
        <v>45379</v>
      </c>
      <c r="B358" s="14" t="s">
        <v>763</v>
      </c>
      <c r="C358" s="15">
        <v>39700</v>
      </c>
      <c r="D358" s="14" t="s">
        <v>563</v>
      </c>
    </row>
    <row r="359" spans="1:4" x14ac:dyDescent="0.3">
      <c r="A359" s="13">
        <v>45379</v>
      </c>
      <c r="B359" s="14" t="s">
        <v>752</v>
      </c>
      <c r="C359" s="15">
        <v>44.16</v>
      </c>
      <c r="D359" s="14" t="s">
        <v>562</v>
      </c>
    </row>
    <row r="360" spans="1:4" x14ac:dyDescent="0.3">
      <c r="A360" s="13">
        <v>45379</v>
      </c>
      <c r="B360" s="14" t="s">
        <v>661</v>
      </c>
      <c r="C360" s="15">
        <v>3075.46</v>
      </c>
      <c r="D360" s="14" t="s">
        <v>562</v>
      </c>
    </row>
    <row r="361" spans="1:4" x14ac:dyDescent="0.3">
      <c r="A361" s="13">
        <v>45379</v>
      </c>
      <c r="B361" s="14" t="s">
        <v>793</v>
      </c>
      <c r="C361" s="15">
        <v>1530</v>
      </c>
      <c r="D361" s="14" t="s">
        <v>562</v>
      </c>
    </row>
    <row r="362" spans="1:4" x14ac:dyDescent="0.3">
      <c r="A362" s="13">
        <v>45379</v>
      </c>
      <c r="B362" s="14" t="s">
        <v>605</v>
      </c>
      <c r="C362" s="15">
        <v>420.36</v>
      </c>
      <c r="D362" s="14" t="s">
        <v>562</v>
      </c>
    </row>
    <row r="363" spans="1:4" x14ac:dyDescent="0.3">
      <c r="A363" s="13">
        <v>45379</v>
      </c>
      <c r="B363" s="14" t="s">
        <v>606</v>
      </c>
      <c r="C363" s="15">
        <v>299.70999999999998</v>
      </c>
      <c r="D363" s="14" t="s">
        <v>562</v>
      </c>
    </row>
    <row r="364" spans="1:4" x14ac:dyDescent="0.3">
      <c r="A364" s="13">
        <v>45379</v>
      </c>
      <c r="B364" s="14" t="s">
        <v>700</v>
      </c>
      <c r="C364" s="15">
        <v>3436.3900000000003</v>
      </c>
      <c r="D364" s="14" t="s">
        <v>562</v>
      </c>
    </row>
    <row r="365" spans="1:4" x14ac:dyDescent="0.3">
      <c r="A365" s="13">
        <v>45379</v>
      </c>
      <c r="B365" s="14" t="s">
        <v>662</v>
      </c>
      <c r="C365" s="15">
        <v>1974</v>
      </c>
      <c r="D365" s="14" t="s">
        <v>562</v>
      </c>
    </row>
    <row r="366" spans="1:4" x14ac:dyDescent="0.3">
      <c r="A366" s="13">
        <v>45379</v>
      </c>
      <c r="B366" s="14" t="s">
        <v>607</v>
      </c>
      <c r="C366" s="15">
        <v>448</v>
      </c>
      <c r="D366" s="14" t="s">
        <v>562</v>
      </c>
    </row>
    <row r="367" spans="1:4" x14ac:dyDescent="0.3">
      <c r="A367" s="13">
        <v>45379</v>
      </c>
      <c r="B367" s="14" t="s">
        <v>712</v>
      </c>
      <c r="C367" s="15">
        <v>40.82</v>
      </c>
      <c r="D367" s="14" t="s">
        <v>562</v>
      </c>
    </row>
    <row r="368" spans="1:4" x14ac:dyDescent="0.3">
      <c r="A368" s="13">
        <v>45379</v>
      </c>
      <c r="B368" s="14" t="s">
        <v>731</v>
      </c>
      <c r="C368" s="15">
        <v>2471.19</v>
      </c>
      <c r="D368" s="14" t="s">
        <v>562</v>
      </c>
    </row>
    <row r="369" spans="1:4" x14ac:dyDescent="0.3">
      <c r="A369" s="13">
        <v>45379</v>
      </c>
      <c r="B369" s="14" t="s">
        <v>794</v>
      </c>
      <c r="C369" s="15">
        <v>37500</v>
      </c>
      <c r="D369" s="14" t="s">
        <v>562</v>
      </c>
    </row>
    <row r="370" spans="1:4" x14ac:dyDescent="0.3">
      <c r="A370" s="13">
        <v>45379</v>
      </c>
      <c r="B370" s="14" t="s">
        <v>745</v>
      </c>
      <c r="C370" s="15">
        <v>1044.5</v>
      </c>
      <c r="D370" s="14" t="s">
        <v>562</v>
      </c>
    </row>
    <row r="371" spans="1:4" x14ac:dyDescent="0.3">
      <c r="A371" s="13">
        <v>45379</v>
      </c>
      <c r="B371" s="14" t="s">
        <v>746</v>
      </c>
      <c r="C371" s="15">
        <v>3742.96</v>
      </c>
      <c r="D371" s="14" t="s">
        <v>562</v>
      </c>
    </row>
    <row r="372" spans="1:4" x14ac:dyDescent="0.3">
      <c r="A372" s="13">
        <v>45379</v>
      </c>
      <c r="B372" s="14" t="s">
        <v>665</v>
      </c>
      <c r="C372" s="15">
        <v>535</v>
      </c>
      <c r="D372" s="14" t="s">
        <v>562</v>
      </c>
    </row>
    <row r="373" spans="1:4" x14ac:dyDescent="0.3">
      <c r="A373" s="13">
        <v>45379</v>
      </c>
      <c r="B373" s="14" t="s">
        <v>666</v>
      </c>
      <c r="C373" s="15">
        <v>5820</v>
      </c>
      <c r="D373" s="14" t="s">
        <v>562</v>
      </c>
    </row>
    <row r="374" spans="1:4" x14ac:dyDescent="0.3">
      <c r="A374" s="13">
        <v>45379</v>
      </c>
      <c r="B374" s="14" t="s">
        <v>766</v>
      </c>
      <c r="C374" s="15">
        <v>6775</v>
      </c>
      <c r="D374" s="14" t="s">
        <v>562</v>
      </c>
    </row>
    <row r="375" spans="1:4" x14ac:dyDescent="0.3">
      <c r="A375" s="13">
        <v>45379</v>
      </c>
      <c r="B375" s="14" t="s">
        <v>668</v>
      </c>
      <c r="C375" s="15">
        <v>875.13</v>
      </c>
      <c r="D375" s="14" t="s">
        <v>562</v>
      </c>
    </row>
    <row r="376" spans="1:4" x14ac:dyDescent="0.3">
      <c r="A376" s="13">
        <v>45379</v>
      </c>
      <c r="B376" s="14" t="s">
        <v>610</v>
      </c>
      <c r="C376" s="15">
        <v>19297.29</v>
      </c>
      <c r="D376" s="14" t="s">
        <v>562</v>
      </c>
    </row>
    <row r="377" spans="1:4" x14ac:dyDescent="0.3">
      <c r="A377" s="13">
        <v>45379</v>
      </c>
      <c r="B377" s="14" t="s">
        <v>768</v>
      </c>
      <c r="C377" s="15">
        <v>193812.91</v>
      </c>
      <c r="D377" s="14" t="s">
        <v>563</v>
      </c>
    </row>
    <row r="378" spans="1:4" x14ac:dyDescent="0.3">
      <c r="A378" s="13">
        <v>45379</v>
      </c>
      <c r="B378" s="14" t="s">
        <v>612</v>
      </c>
      <c r="C378" s="15">
        <v>452.4</v>
      </c>
      <c r="D378" s="14" t="s">
        <v>562</v>
      </c>
    </row>
    <row r="379" spans="1:4" x14ac:dyDescent="0.3">
      <c r="A379" s="13">
        <v>45379</v>
      </c>
      <c r="B379" s="14" t="s">
        <v>795</v>
      </c>
      <c r="C379" s="15">
        <v>480.05</v>
      </c>
      <c r="D379" s="14" t="s">
        <v>563</v>
      </c>
    </row>
    <row r="380" spans="1:4" x14ac:dyDescent="0.3">
      <c r="A380" s="13">
        <v>45379</v>
      </c>
      <c r="B380" s="14" t="s">
        <v>613</v>
      </c>
      <c r="C380" s="15">
        <v>25449.83</v>
      </c>
      <c r="D380" s="14" t="s">
        <v>562</v>
      </c>
    </row>
    <row r="381" spans="1:4" x14ac:dyDescent="0.3">
      <c r="A381" s="13">
        <v>45379</v>
      </c>
      <c r="B381" s="14" t="s">
        <v>726</v>
      </c>
      <c r="C381" s="15">
        <v>14700</v>
      </c>
      <c r="D381" s="14" t="s">
        <v>562</v>
      </c>
    </row>
    <row r="382" spans="1:4" x14ac:dyDescent="0.3">
      <c r="A382" s="13">
        <v>45379</v>
      </c>
      <c r="B382" s="14" t="s">
        <v>669</v>
      </c>
      <c r="C382" s="15">
        <v>20380</v>
      </c>
      <c r="D382" s="14" t="s">
        <v>562</v>
      </c>
    </row>
    <row r="383" spans="1:4" x14ac:dyDescent="0.3">
      <c r="A383" s="13">
        <v>45379</v>
      </c>
      <c r="B383" s="14" t="s">
        <v>670</v>
      </c>
      <c r="C383" s="15">
        <v>17226.96</v>
      </c>
      <c r="D383" s="14" t="s">
        <v>562</v>
      </c>
    </row>
    <row r="384" spans="1:4" x14ac:dyDescent="0.3">
      <c r="A384" s="13">
        <v>45379</v>
      </c>
      <c r="B384" s="14" t="s">
        <v>671</v>
      </c>
      <c r="C384" s="15">
        <v>2218.6800000000003</v>
      </c>
      <c r="D384" s="14" t="s">
        <v>562</v>
      </c>
    </row>
    <row r="385" spans="1:4" x14ac:dyDescent="0.3">
      <c r="A385" s="13">
        <v>45379</v>
      </c>
      <c r="B385" s="14" t="s">
        <v>672</v>
      </c>
      <c r="C385" s="15">
        <v>160.71</v>
      </c>
      <c r="D385" s="14" t="s">
        <v>562</v>
      </c>
    </row>
    <row r="386" spans="1:4" x14ac:dyDescent="0.3">
      <c r="A386" s="13">
        <v>45379</v>
      </c>
      <c r="B386" s="14" t="s">
        <v>616</v>
      </c>
      <c r="C386" s="15">
        <v>1950</v>
      </c>
      <c r="D386" s="14" t="s">
        <v>562</v>
      </c>
    </row>
    <row r="387" spans="1:4" x14ac:dyDescent="0.3">
      <c r="A387" s="13">
        <v>45379</v>
      </c>
      <c r="B387" s="14" t="s">
        <v>673</v>
      </c>
      <c r="C387" s="15">
        <v>479.4</v>
      </c>
      <c r="D387" s="14" t="s">
        <v>562</v>
      </c>
    </row>
    <row r="388" spans="1:4" x14ac:dyDescent="0.3">
      <c r="A388" s="13">
        <v>45379</v>
      </c>
      <c r="B388" s="14" t="s">
        <v>617</v>
      </c>
      <c r="C388" s="15">
        <v>11096.74</v>
      </c>
      <c r="D388" s="14" t="s">
        <v>562</v>
      </c>
    </row>
    <row r="389" spans="1:4" x14ac:dyDescent="0.3">
      <c r="A389" s="13">
        <v>45379</v>
      </c>
      <c r="B389" s="14" t="s">
        <v>619</v>
      </c>
      <c r="C389" s="15">
        <v>10707.49</v>
      </c>
      <c r="D389" s="14" t="s">
        <v>562</v>
      </c>
    </row>
    <row r="390" spans="1:4" x14ac:dyDescent="0.3">
      <c r="A390" s="13">
        <v>45379</v>
      </c>
      <c r="B390" s="14" t="s">
        <v>620</v>
      </c>
      <c r="C390" s="15">
        <v>1370</v>
      </c>
      <c r="D390" s="14" t="s">
        <v>562</v>
      </c>
    </row>
    <row r="391" spans="1:4" x14ac:dyDescent="0.3">
      <c r="A391" s="13">
        <v>45379</v>
      </c>
      <c r="B391" s="14" t="s">
        <v>674</v>
      </c>
      <c r="C391" s="15">
        <v>290.27999999999997</v>
      </c>
      <c r="D391" s="14" t="s">
        <v>562</v>
      </c>
    </row>
    <row r="392" spans="1:4" x14ac:dyDescent="0.3">
      <c r="A392" s="13">
        <v>45379</v>
      </c>
      <c r="B392" s="14" t="s">
        <v>621</v>
      </c>
      <c r="C392" s="15">
        <v>185.68</v>
      </c>
      <c r="D392" s="14" t="s">
        <v>562</v>
      </c>
    </row>
    <row r="393" spans="1:4" x14ac:dyDescent="0.3">
      <c r="A393" s="13">
        <v>45379</v>
      </c>
      <c r="B393" s="14" t="s">
        <v>718</v>
      </c>
      <c r="C393" s="15">
        <v>7136.58</v>
      </c>
      <c r="D393" s="14" t="s">
        <v>562</v>
      </c>
    </row>
    <row r="394" spans="1:4" x14ac:dyDescent="0.3">
      <c r="A394" s="13">
        <v>45379</v>
      </c>
      <c r="B394" s="14" t="s">
        <v>623</v>
      </c>
      <c r="C394" s="15">
        <v>2604</v>
      </c>
      <c r="D394" s="14" t="s">
        <v>562</v>
      </c>
    </row>
    <row r="395" spans="1:4" x14ac:dyDescent="0.3">
      <c r="A395" s="13">
        <v>45379</v>
      </c>
      <c r="B395" s="14" t="s">
        <v>753</v>
      </c>
      <c r="C395" s="15">
        <v>6430</v>
      </c>
      <c r="D395" s="14" t="s">
        <v>562</v>
      </c>
    </row>
    <row r="396" spans="1:4" x14ac:dyDescent="0.3">
      <c r="A396" s="13">
        <v>45379</v>
      </c>
      <c r="B396" s="14" t="s">
        <v>719</v>
      </c>
      <c r="C396" s="15">
        <v>2736.9</v>
      </c>
      <c r="D396" s="14" t="s">
        <v>562</v>
      </c>
    </row>
    <row r="397" spans="1:4" x14ac:dyDescent="0.3">
      <c r="A397" s="13">
        <v>45379</v>
      </c>
      <c r="B397" s="14" t="s">
        <v>747</v>
      </c>
      <c r="C397" s="15">
        <v>15664</v>
      </c>
      <c r="D397" s="14" t="s">
        <v>562</v>
      </c>
    </row>
    <row r="398" spans="1:4" x14ac:dyDescent="0.3">
      <c r="A398" s="13">
        <v>45379</v>
      </c>
      <c r="B398" s="14" t="s">
        <v>625</v>
      </c>
      <c r="C398" s="15">
        <v>277.89999999999998</v>
      </c>
      <c r="D398" s="14" t="s">
        <v>562</v>
      </c>
    </row>
    <row r="399" spans="1:4" x14ac:dyDescent="0.3">
      <c r="A399" s="13">
        <v>45379</v>
      </c>
      <c r="B399" s="14" t="s">
        <v>702</v>
      </c>
      <c r="C399" s="15">
        <v>517.46999999999991</v>
      </c>
      <c r="D399" s="14" t="s">
        <v>562</v>
      </c>
    </row>
    <row r="400" spans="1:4" x14ac:dyDescent="0.3">
      <c r="A400" s="13">
        <v>45379</v>
      </c>
      <c r="B400" s="14" t="s">
        <v>675</v>
      </c>
      <c r="C400" s="15">
        <v>3360.7</v>
      </c>
      <c r="D400" s="14" t="s">
        <v>562</v>
      </c>
    </row>
    <row r="401" spans="1:4" x14ac:dyDescent="0.3">
      <c r="A401" s="13">
        <v>45379</v>
      </c>
      <c r="B401" s="14" t="s">
        <v>627</v>
      </c>
      <c r="C401" s="15">
        <v>7909.8399999999992</v>
      </c>
      <c r="D401" s="14" t="s">
        <v>562</v>
      </c>
    </row>
    <row r="402" spans="1:4" x14ac:dyDescent="0.3">
      <c r="A402" s="13">
        <v>45379</v>
      </c>
      <c r="B402" s="14" t="s">
        <v>703</v>
      </c>
      <c r="C402" s="15">
        <v>38.72</v>
      </c>
      <c r="D402" s="14" t="s">
        <v>562</v>
      </c>
    </row>
    <row r="403" spans="1:4" x14ac:dyDescent="0.3">
      <c r="A403" s="13">
        <v>45379</v>
      </c>
      <c r="B403" s="14" t="s">
        <v>704</v>
      </c>
      <c r="C403" s="15">
        <v>3525</v>
      </c>
      <c r="D403" s="14" t="s">
        <v>562</v>
      </c>
    </row>
    <row r="404" spans="1:4" x14ac:dyDescent="0.3">
      <c r="A404" s="13">
        <v>45379</v>
      </c>
      <c r="B404" s="14" t="s">
        <v>677</v>
      </c>
      <c r="C404" s="15">
        <v>4500</v>
      </c>
      <c r="D404" s="14" t="s">
        <v>562</v>
      </c>
    </row>
    <row r="405" spans="1:4" x14ac:dyDescent="0.3">
      <c r="A405" s="13">
        <v>45379</v>
      </c>
      <c r="B405" s="14" t="s">
        <v>721</v>
      </c>
      <c r="C405" s="15">
        <v>1535</v>
      </c>
      <c r="D405" s="14" t="s">
        <v>562</v>
      </c>
    </row>
    <row r="406" spans="1:4" x14ac:dyDescent="0.3">
      <c r="A406" s="13">
        <v>45379</v>
      </c>
      <c r="B406" s="14" t="s">
        <v>796</v>
      </c>
      <c r="C406" s="15">
        <v>5985</v>
      </c>
      <c r="D406" s="14" t="s">
        <v>562</v>
      </c>
    </row>
    <row r="407" spans="1:4" x14ac:dyDescent="0.3">
      <c r="A407" s="13">
        <v>45379</v>
      </c>
      <c r="B407" s="14" t="s">
        <v>578</v>
      </c>
      <c r="C407" s="15">
        <v>2881.1</v>
      </c>
      <c r="D407" s="14" t="s">
        <v>562</v>
      </c>
    </row>
    <row r="408" spans="1:4" x14ac:dyDescent="0.3">
      <c r="A408" s="13">
        <v>45379</v>
      </c>
      <c r="B408" s="14" t="s">
        <v>632</v>
      </c>
      <c r="C408" s="15">
        <v>403.02</v>
      </c>
      <c r="D408" s="14" t="s">
        <v>562</v>
      </c>
    </row>
    <row r="409" spans="1:4" x14ac:dyDescent="0.3">
      <c r="A409" s="13">
        <v>45379</v>
      </c>
      <c r="B409" s="14" t="s">
        <v>633</v>
      </c>
      <c r="C409" s="15">
        <v>1813.0700000000002</v>
      </c>
      <c r="D409" s="14" t="s">
        <v>562</v>
      </c>
    </row>
    <row r="410" spans="1:4" x14ac:dyDescent="0.3">
      <c r="A410" s="13">
        <v>45379</v>
      </c>
      <c r="B410" s="14" t="s">
        <v>678</v>
      </c>
      <c r="C410" s="15">
        <v>4100</v>
      </c>
      <c r="D410" s="14" t="s">
        <v>562</v>
      </c>
    </row>
    <row r="411" spans="1:4" x14ac:dyDescent="0.3">
      <c r="A411" s="13">
        <v>45379</v>
      </c>
      <c r="B411" s="14" t="s">
        <v>679</v>
      </c>
      <c r="C411" s="15">
        <v>2820.37</v>
      </c>
      <c r="D411" s="14" t="s">
        <v>562</v>
      </c>
    </row>
    <row r="412" spans="1:4" x14ac:dyDescent="0.3">
      <c r="A412" s="13">
        <v>45379</v>
      </c>
      <c r="B412" s="14" t="s">
        <v>681</v>
      </c>
      <c r="C412" s="15">
        <v>920</v>
      </c>
      <c r="D412" s="14" t="s">
        <v>562</v>
      </c>
    </row>
    <row r="413" spans="1:4" x14ac:dyDescent="0.3">
      <c r="A413" s="13">
        <v>45379</v>
      </c>
      <c r="B413" s="14" t="s">
        <v>682</v>
      </c>
      <c r="C413" s="15">
        <v>1146</v>
      </c>
      <c r="D413" s="14" t="s">
        <v>562</v>
      </c>
    </row>
    <row r="414" spans="1:4" x14ac:dyDescent="0.3">
      <c r="A414" s="13">
        <v>45379</v>
      </c>
      <c r="B414" s="14" t="s">
        <v>797</v>
      </c>
      <c r="C414" s="15">
        <v>5985</v>
      </c>
      <c r="D414" s="14" t="s">
        <v>563</v>
      </c>
    </row>
    <row r="415" spans="1:4" x14ac:dyDescent="0.3">
      <c r="A415" s="13">
        <v>45379</v>
      </c>
      <c r="B415" s="14" t="s">
        <v>683</v>
      </c>
      <c r="C415" s="15">
        <v>358.73</v>
      </c>
      <c r="D415" s="14" t="s">
        <v>562</v>
      </c>
    </row>
    <row r="416" spans="1:4" x14ac:dyDescent="0.3">
      <c r="A416" s="13">
        <v>45379</v>
      </c>
      <c r="B416" s="14" t="s">
        <v>707</v>
      </c>
      <c r="C416" s="15">
        <v>268.2</v>
      </c>
      <c r="D416" s="14" t="s">
        <v>562</v>
      </c>
    </row>
    <row r="417" spans="1:5" x14ac:dyDescent="0.3">
      <c r="A417" s="13">
        <v>45379</v>
      </c>
      <c r="B417" s="14" t="s">
        <v>684</v>
      </c>
      <c r="C417" s="15">
        <v>200</v>
      </c>
      <c r="D417" s="14" t="s">
        <v>562</v>
      </c>
    </row>
    <row r="418" spans="1:5" x14ac:dyDescent="0.3">
      <c r="A418" s="13">
        <v>45379</v>
      </c>
      <c r="B418" s="14" t="s">
        <v>635</v>
      </c>
      <c r="C418" s="15">
        <v>561.28000000000009</v>
      </c>
      <c r="D418" s="14" t="s">
        <v>562</v>
      </c>
    </row>
    <row r="419" spans="1:5" x14ac:dyDescent="0.3">
      <c r="A419" s="13">
        <v>45379</v>
      </c>
      <c r="B419" s="14" t="s">
        <v>636</v>
      </c>
      <c r="C419" s="15">
        <v>141.9</v>
      </c>
      <c r="D419" s="14" t="s">
        <v>562</v>
      </c>
    </row>
    <row r="420" spans="1:5" x14ac:dyDescent="0.3">
      <c r="A420" s="13">
        <v>45379</v>
      </c>
      <c r="B420" s="14" t="s">
        <v>798</v>
      </c>
      <c r="C420" s="15">
        <v>191685.54</v>
      </c>
      <c r="D420" s="14" t="s">
        <v>563</v>
      </c>
      <c r="E420" s="16"/>
    </row>
    <row r="421" spans="1:5" x14ac:dyDescent="0.3">
      <c r="A421" s="13">
        <v>45379</v>
      </c>
      <c r="B421" s="14" t="s">
        <v>725</v>
      </c>
      <c r="C421" s="15">
        <v>22115.79</v>
      </c>
      <c r="D421" s="14" t="s">
        <v>562</v>
      </c>
      <c r="E421" s="16"/>
    </row>
    <row r="422" spans="1:5" x14ac:dyDescent="0.3">
      <c r="A422" s="13">
        <v>45379</v>
      </c>
      <c r="B422" s="14" t="s">
        <v>730</v>
      </c>
      <c r="C422" s="15">
        <v>749.17</v>
      </c>
      <c r="D422" s="14" t="s">
        <v>562</v>
      </c>
    </row>
    <row r="423" spans="1:5" x14ac:dyDescent="0.3">
      <c r="A423" s="13">
        <v>45379</v>
      </c>
      <c r="B423" s="14" t="s">
        <v>637</v>
      </c>
      <c r="C423" s="15">
        <v>177.9</v>
      </c>
      <c r="D423" s="14" t="s">
        <v>562</v>
      </c>
    </row>
    <row r="424" spans="1:5" x14ac:dyDescent="0.3">
      <c r="A424" s="13">
        <v>45379</v>
      </c>
      <c r="B424" s="14" t="s">
        <v>685</v>
      </c>
      <c r="C424" s="15">
        <v>226.88</v>
      </c>
      <c r="D424" s="14" t="s">
        <v>562</v>
      </c>
    </row>
    <row r="425" spans="1:5" x14ac:dyDescent="0.3">
      <c r="A425" s="13">
        <v>45379</v>
      </c>
      <c r="B425" s="14" t="s">
        <v>686</v>
      </c>
      <c r="C425" s="15">
        <v>24568.03</v>
      </c>
      <c r="D425" s="14" t="s">
        <v>562</v>
      </c>
    </row>
    <row r="426" spans="1:5" x14ac:dyDescent="0.3">
      <c r="A426" s="13">
        <v>45379</v>
      </c>
      <c r="B426" s="14" t="s">
        <v>797</v>
      </c>
      <c r="C426" s="15">
        <v>10823.62</v>
      </c>
      <c r="D426" s="14" t="s">
        <v>563</v>
      </c>
    </row>
    <row r="427" spans="1:5" x14ac:dyDescent="0.3">
      <c r="A427" s="13">
        <v>45379</v>
      </c>
      <c r="B427" s="14" t="s">
        <v>688</v>
      </c>
      <c r="C427" s="15">
        <v>135</v>
      </c>
      <c r="D427" s="14" t="s">
        <v>562</v>
      </c>
    </row>
    <row r="428" spans="1:5" x14ac:dyDescent="0.3">
      <c r="A428" s="13">
        <v>45379</v>
      </c>
      <c r="B428" s="14" t="s">
        <v>639</v>
      </c>
      <c r="C428" s="15">
        <v>1704.56</v>
      </c>
      <c r="D428" s="14" t="s">
        <v>562</v>
      </c>
    </row>
    <row r="429" spans="1:5" x14ac:dyDescent="0.3">
      <c r="A429" s="13">
        <v>45379</v>
      </c>
      <c r="B429" s="14" t="s">
        <v>640</v>
      </c>
      <c r="C429" s="15">
        <v>298.02</v>
      </c>
      <c r="D429" s="14" t="s">
        <v>562</v>
      </c>
    </row>
    <row r="430" spans="1:5" x14ac:dyDescent="0.3">
      <c r="A430" s="13">
        <v>45379</v>
      </c>
      <c r="B430" s="14" t="s">
        <v>727</v>
      </c>
      <c r="C430" s="15">
        <v>242.99</v>
      </c>
      <c r="D430" s="14" t="s">
        <v>562</v>
      </c>
    </row>
    <row r="431" spans="1:5" x14ac:dyDescent="0.3">
      <c r="A431" s="13">
        <v>45379</v>
      </c>
      <c r="B431" s="14" t="s">
        <v>709</v>
      </c>
      <c r="C431" s="15">
        <v>2043.7399999999998</v>
      </c>
      <c r="D431" s="14" t="s">
        <v>562</v>
      </c>
    </row>
    <row r="432" spans="1:5" x14ac:dyDescent="0.3">
      <c r="A432" s="13">
        <v>45379</v>
      </c>
      <c r="B432" s="14" t="s">
        <v>729</v>
      </c>
      <c r="C432" s="15">
        <v>6131</v>
      </c>
      <c r="D432" s="14" t="s">
        <v>562</v>
      </c>
    </row>
    <row r="433" spans="1:4" x14ac:dyDescent="0.3">
      <c r="A433" s="13">
        <v>45379</v>
      </c>
      <c r="B433" s="14" t="s">
        <v>710</v>
      </c>
      <c r="C433" s="15">
        <v>198.96</v>
      </c>
      <c r="D433" s="14" t="s">
        <v>562</v>
      </c>
    </row>
    <row r="434" spans="1:4" x14ac:dyDescent="0.3">
      <c r="A434" s="13">
        <v>45379</v>
      </c>
      <c r="B434" s="14" t="s">
        <v>799</v>
      </c>
      <c r="C434" s="15">
        <v>4123.5</v>
      </c>
      <c r="D434" s="14" t="s">
        <v>562</v>
      </c>
    </row>
    <row r="435" spans="1:4" x14ac:dyDescent="0.3">
      <c r="A435" s="13">
        <v>45379</v>
      </c>
      <c r="B435" s="14" t="s">
        <v>584</v>
      </c>
      <c r="C435" s="15">
        <v>4477.1400000000003</v>
      </c>
      <c r="D435" s="14" t="s">
        <v>562</v>
      </c>
    </row>
    <row r="436" spans="1:4" x14ac:dyDescent="0.3">
      <c r="A436" s="13">
        <v>45379</v>
      </c>
      <c r="B436" s="14" t="s">
        <v>574</v>
      </c>
      <c r="C436" s="15">
        <v>3201.63</v>
      </c>
      <c r="D436" s="14" t="s">
        <v>562</v>
      </c>
    </row>
    <row r="437" spans="1:4" x14ac:dyDescent="0.3">
      <c r="A437" s="13">
        <v>45380</v>
      </c>
      <c r="B437" s="14" t="s">
        <v>761</v>
      </c>
      <c r="C437" s="15">
        <v>80000</v>
      </c>
      <c r="D437" s="14" t="s">
        <v>563</v>
      </c>
    </row>
  </sheetData>
  <sortState ref="A675:E700">
    <sortCondition ref="D675:D700"/>
  </sortState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17"/>
  <sheetViews>
    <sheetView topLeftCell="A3855" workbookViewId="0">
      <selection activeCell="A3855" sqref="A3855"/>
    </sheetView>
  </sheetViews>
  <sheetFormatPr defaultColWidth="22.3984375" defaultRowHeight="14.4" x14ac:dyDescent="0.3"/>
  <cols>
    <col min="1" max="1" width="14.09765625" customWidth="1"/>
    <col min="2" max="2" width="3.09765625" customWidth="1"/>
    <col min="3" max="4" width="11.5" customWidth="1"/>
    <col min="5" max="5" width="14.796875" customWidth="1"/>
    <col min="7" max="7" width="11.59765625" customWidth="1"/>
    <col min="8" max="8" width="18.5" style="3" customWidth="1"/>
  </cols>
  <sheetData>
    <row r="1" spans="1:9" s="5" customFormat="1" x14ac:dyDescent="0.3">
      <c r="A1" s="5" t="s">
        <v>385</v>
      </c>
      <c r="B1" s="5" t="s">
        <v>1</v>
      </c>
      <c r="C1" s="5" t="s">
        <v>275</v>
      </c>
      <c r="D1" s="5" t="s">
        <v>2</v>
      </c>
      <c r="E1" s="5" t="s">
        <v>3</v>
      </c>
      <c r="F1" s="5" t="s">
        <v>0</v>
      </c>
      <c r="G1" s="5" t="s">
        <v>276</v>
      </c>
      <c r="H1" s="8" t="s">
        <v>566</v>
      </c>
      <c r="I1" s="5" t="s">
        <v>565</v>
      </c>
    </row>
    <row r="2" spans="1:9" x14ac:dyDescent="0.3">
      <c r="A2">
        <v>2021600718</v>
      </c>
      <c r="B2" t="s">
        <v>6</v>
      </c>
      <c r="C2" s="1">
        <v>44378</v>
      </c>
      <c r="D2" s="1">
        <v>44377</v>
      </c>
      <c r="E2">
        <v>42.9</v>
      </c>
      <c r="F2" t="s">
        <v>21</v>
      </c>
      <c r="G2" t="s">
        <v>277</v>
      </c>
      <c r="H2" s="7" t="str">
        <f>VLOOKUP('COSTI+FATT.DA RIC.'!G592,'DECODIFICA CONTI'!$A$1:$C$88,3)</f>
        <v>acquisto beni e servizi</v>
      </c>
      <c r="I2" t="s">
        <v>562</v>
      </c>
    </row>
    <row r="3" spans="1:9" x14ac:dyDescent="0.3">
      <c r="A3">
        <v>2021600718</v>
      </c>
      <c r="B3" t="s">
        <v>6</v>
      </c>
      <c r="C3" s="1">
        <v>44378</v>
      </c>
      <c r="D3" s="1">
        <v>44377</v>
      </c>
      <c r="E3" s="2">
        <v>153.80000000000001</v>
      </c>
      <c r="F3" t="s">
        <v>21</v>
      </c>
      <c r="G3" t="s">
        <v>277</v>
      </c>
      <c r="H3" s="7" t="str">
        <f>VLOOKUP('COSTI+FATT.DA RIC.'!G593,'DECODIFICA CONTI'!$A$1:$C$88,3)</f>
        <v>acquisto beni e servizi</v>
      </c>
      <c r="I3" t="s">
        <v>562</v>
      </c>
    </row>
    <row r="4" spans="1:9" x14ac:dyDescent="0.3">
      <c r="A4">
        <v>2021600718</v>
      </c>
      <c r="B4" t="s">
        <v>6</v>
      </c>
      <c r="C4" s="1">
        <v>44378</v>
      </c>
      <c r="D4" s="1">
        <v>44377</v>
      </c>
      <c r="E4">
        <v>245.3</v>
      </c>
      <c r="F4" t="s">
        <v>21</v>
      </c>
      <c r="G4" t="s">
        <v>277</v>
      </c>
      <c r="H4" s="7" t="str">
        <f>VLOOKUP('COSTI+FATT.DA RIC.'!G594,'DECODIFICA CONTI'!$A$1:$C$88,3)</f>
        <v>acquisto beni e servizi</v>
      </c>
      <c r="I4" t="s">
        <v>562</v>
      </c>
    </row>
    <row r="5" spans="1:9" x14ac:dyDescent="0.3">
      <c r="A5">
        <v>2021600718</v>
      </c>
      <c r="B5" t="s">
        <v>6</v>
      </c>
      <c r="C5" s="1">
        <v>44378</v>
      </c>
      <c r="D5" s="1">
        <v>44377</v>
      </c>
      <c r="E5">
        <v>497.6</v>
      </c>
      <c r="F5" t="s">
        <v>21</v>
      </c>
      <c r="G5" t="s">
        <v>277</v>
      </c>
      <c r="H5" s="7" t="str">
        <f>VLOOKUP('COSTI+FATT.DA RIC.'!G595,'DECODIFICA CONTI'!$A$1:$C$88,3)</f>
        <v>acquisto beni e servizi</v>
      </c>
      <c r="I5" t="s">
        <v>562</v>
      </c>
    </row>
    <row r="6" spans="1:9" x14ac:dyDescent="0.3">
      <c r="A6">
        <v>2021600718</v>
      </c>
      <c r="B6" t="s">
        <v>6</v>
      </c>
      <c r="C6" s="1">
        <v>44378</v>
      </c>
      <c r="D6" s="1">
        <v>44377</v>
      </c>
      <c r="E6">
        <v>440.7</v>
      </c>
      <c r="F6" t="s">
        <v>21</v>
      </c>
      <c r="G6" t="s">
        <v>277</v>
      </c>
      <c r="H6" s="7" t="str">
        <f>VLOOKUP('COSTI+FATT.DA RIC.'!G596,'DECODIFICA CONTI'!$A$1:$C$88,3)</f>
        <v>acquisto beni e servizi</v>
      </c>
      <c r="I6" t="s">
        <v>562</v>
      </c>
    </row>
    <row r="7" spans="1:9" x14ac:dyDescent="0.3">
      <c r="A7">
        <v>2021600718</v>
      </c>
      <c r="B7" t="s">
        <v>6</v>
      </c>
      <c r="C7" s="1">
        <v>44378</v>
      </c>
      <c r="D7" s="1">
        <v>44377</v>
      </c>
      <c r="E7">
        <v>413.7</v>
      </c>
      <c r="F7" t="s">
        <v>21</v>
      </c>
      <c r="G7" t="s">
        <v>277</v>
      </c>
      <c r="H7" s="7" t="str">
        <f>VLOOKUP('COSTI+FATT.DA RIC.'!G597,'DECODIFICA CONTI'!$A$1:$C$88,3)</f>
        <v>affido lavori/servizi</v>
      </c>
      <c r="I7" t="s">
        <v>562</v>
      </c>
    </row>
    <row r="8" spans="1:9" x14ac:dyDescent="0.3">
      <c r="A8">
        <v>2021600718</v>
      </c>
      <c r="B8" t="s">
        <v>6</v>
      </c>
      <c r="C8" s="1">
        <v>44378</v>
      </c>
      <c r="D8" s="1">
        <v>44377</v>
      </c>
      <c r="E8">
        <v>29.9</v>
      </c>
      <c r="F8" t="s">
        <v>21</v>
      </c>
      <c r="G8" t="s">
        <v>277</v>
      </c>
      <c r="H8" s="7" t="str">
        <f>VLOOKUP('COSTI+FATT.DA RIC.'!G598,'DECODIFICA CONTI'!$A$1:$C$88,3)</f>
        <v>affido lavori/servizi</v>
      </c>
      <c r="I8" t="s">
        <v>562</v>
      </c>
    </row>
    <row r="9" spans="1:9" x14ac:dyDescent="0.3">
      <c r="A9">
        <v>2021600718</v>
      </c>
      <c r="B9" t="s">
        <v>6</v>
      </c>
      <c r="C9" s="1">
        <v>44378</v>
      </c>
      <c r="D9" s="1">
        <v>44377</v>
      </c>
      <c r="E9">
        <v>100</v>
      </c>
      <c r="F9" t="s">
        <v>21</v>
      </c>
      <c r="G9" t="s">
        <v>278</v>
      </c>
      <c r="H9" s="7" t="str">
        <f>VLOOKUP('COSTI+FATT.DA RIC.'!G1743,'DECODIFICA CONTI'!$A$1:$C$88,3)</f>
        <v>acquisto beni e servizi</v>
      </c>
      <c r="I9" t="s">
        <v>562</v>
      </c>
    </row>
    <row r="10" spans="1:9" x14ac:dyDescent="0.3">
      <c r="A10">
        <v>2021600719</v>
      </c>
      <c r="B10" t="s">
        <v>6</v>
      </c>
      <c r="C10" s="1">
        <v>44378</v>
      </c>
      <c r="D10" s="1">
        <v>44377</v>
      </c>
      <c r="E10">
        <v>960</v>
      </c>
      <c r="F10" t="s">
        <v>47</v>
      </c>
      <c r="G10" t="s">
        <v>279</v>
      </c>
      <c r="H10" s="7" t="str">
        <f>VLOOKUP('COSTI+FATT.DA RIC.'!G3403,'DECODIFICA CONTI'!$A$1:$C$88,3)</f>
        <v>acquisto beni e servizi</v>
      </c>
      <c r="I10" t="s">
        <v>562</v>
      </c>
    </row>
    <row r="11" spans="1:9" x14ac:dyDescent="0.3">
      <c r="A11">
        <v>2021600720</v>
      </c>
      <c r="B11" t="s">
        <v>6</v>
      </c>
      <c r="C11" s="1">
        <v>44378</v>
      </c>
      <c r="D11" s="1">
        <v>44377</v>
      </c>
      <c r="E11">
        <v>45.48</v>
      </c>
      <c r="F11" t="s">
        <v>11</v>
      </c>
      <c r="G11" t="s">
        <v>277</v>
      </c>
      <c r="H11" s="7" t="str">
        <f>VLOOKUP('COSTI+FATT.DA RIC.'!G599,'DECODIFICA CONTI'!$A$1:$C$88,3)</f>
        <v>affido lavori/servizi</v>
      </c>
      <c r="I11" t="s">
        <v>562</v>
      </c>
    </row>
    <row r="12" spans="1:9" x14ac:dyDescent="0.3">
      <c r="A12">
        <v>2021600720</v>
      </c>
      <c r="B12" t="s">
        <v>6</v>
      </c>
      <c r="C12" s="1">
        <v>44378</v>
      </c>
      <c r="D12" s="1">
        <v>44377</v>
      </c>
      <c r="E12">
        <v>20.49</v>
      </c>
      <c r="F12" t="s">
        <v>11</v>
      </c>
      <c r="G12" t="s">
        <v>277</v>
      </c>
      <c r="H12" s="7" t="str">
        <f>VLOOKUP('COSTI+FATT.DA RIC.'!G600,'DECODIFICA CONTI'!$A$1:$C$88,3)</f>
        <v>affido lavori/servizi</v>
      </c>
      <c r="I12" t="s">
        <v>562</v>
      </c>
    </row>
    <row r="13" spans="1:9" x14ac:dyDescent="0.3">
      <c r="A13">
        <v>2021600720</v>
      </c>
      <c r="B13" t="s">
        <v>6</v>
      </c>
      <c r="C13" s="1">
        <v>44378</v>
      </c>
      <c r="D13" s="1">
        <v>44377</v>
      </c>
      <c r="E13">
        <v>8.61</v>
      </c>
      <c r="F13" t="s">
        <v>11</v>
      </c>
      <c r="G13" t="s">
        <v>277</v>
      </c>
      <c r="H13" s="7" t="str">
        <f>VLOOKUP('COSTI+FATT.DA RIC.'!G601,'DECODIFICA CONTI'!$A$1:$C$88,3)</f>
        <v>affido lavori/servizi</v>
      </c>
      <c r="I13" t="s">
        <v>562</v>
      </c>
    </row>
    <row r="14" spans="1:9" x14ac:dyDescent="0.3">
      <c r="A14">
        <v>2021600720</v>
      </c>
      <c r="B14" t="s">
        <v>6</v>
      </c>
      <c r="C14" s="1">
        <v>44378</v>
      </c>
      <c r="D14" s="1">
        <v>44377</v>
      </c>
      <c r="E14">
        <v>12.3</v>
      </c>
      <c r="F14" t="s">
        <v>11</v>
      </c>
      <c r="G14" t="s">
        <v>277</v>
      </c>
      <c r="H14" s="7" t="str">
        <f>VLOOKUP('COSTI+FATT.DA RIC.'!G602,'DECODIFICA CONTI'!$A$1:$C$88,3)</f>
        <v>affido lavori/servizi</v>
      </c>
      <c r="I14" t="s">
        <v>562</v>
      </c>
    </row>
    <row r="15" spans="1:9" x14ac:dyDescent="0.3">
      <c r="A15">
        <v>2021600721</v>
      </c>
      <c r="B15" t="s">
        <v>6</v>
      </c>
      <c r="C15" s="1">
        <v>44378</v>
      </c>
      <c r="D15" s="1">
        <v>44378</v>
      </c>
      <c r="E15">
        <v>229.6</v>
      </c>
      <c r="F15" t="s">
        <v>181</v>
      </c>
      <c r="G15" t="s">
        <v>278</v>
      </c>
      <c r="H15" s="7" t="str">
        <f>VLOOKUP('COSTI+FATT.DA RIC.'!G1744,'DECODIFICA CONTI'!$A$1:$C$88,3)</f>
        <v>affido lavori</v>
      </c>
      <c r="I15" t="s">
        <v>562</v>
      </c>
    </row>
    <row r="16" spans="1:9" x14ac:dyDescent="0.3">
      <c r="A16">
        <v>2021600722</v>
      </c>
      <c r="B16" t="s">
        <v>6</v>
      </c>
      <c r="C16" s="1">
        <v>44378</v>
      </c>
      <c r="D16" s="1">
        <v>44378</v>
      </c>
      <c r="E16">
        <v>47304.82</v>
      </c>
      <c r="F16" t="s">
        <v>181</v>
      </c>
      <c r="G16" t="s">
        <v>278</v>
      </c>
      <c r="H16" s="7" t="str">
        <f>VLOOKUP('COSTI+FATT.DA RIC.'!G1745,'DECODIFICA CONTI'!$A$1:$C$88,3)</f>
        <v>affido lavori</v>
      </c>
      <c r="I16" t="s">
        <v>562</v>
      </c>
    </row>
    <row r="17" spans="1:9" x14ac:dyDescent="0.3">
      <c r="A17">
        <v>2021600722</v>
      </c>
      <c r="B17" t="s">
        <v>6</v>
      </c>
      <c r="C17" s="1">
        <v>44378</v>
      </c>
      <c r="D17" s="1">
        <v>44378</v>
      </c>
      <c r="E17">
        <v>648.9</v>
      </c>
      <c r="F17" t="s">
        <v>181</v>
      </c>
      <c r="G17" t="s">
        <v>278</v>
      </c>
      <c r="H17" s="7" t="str">
        <f>VLOOKUP('COSTI+FATT.DA RIC.'!G1746,'DECODIFICA CONTI'!$A$1:$C$88,3)</f>
        <v>affido lavori</v>
      </c>
      <c r="I17" t="s">
        <v>562</v>
      </c>
    </row>
    <row r="18" spans="1:9" x14ac:dyDescent="0.3">
      <c r="A18">
        <v>2021600722</v>
      </c>
      <c r="B18" t="s">
        <v>6</v>
      </c>
      <c r="C18" s="1">
        <v>44378</v>
      </c>
      <c r="D18" s="1">
        <v>44378</v>
      </c>
      <c r="E18">
        <v>1430.47</v>
      </c>
      <c r="F18" t="s">
        <v>181</v>
      </c>
      <c r="G18" t="s">
        <v>278</v>
      </c>
      <c r="H18" s="7" t="str">
        <f>VLOOKUP('COSTI+FATT.DA RIC.'!G1747,'DECODIFICA CONTI'!$A$1:$C$88,3)</f>
        <v>affido lavori</v>
      </c>
      <c r="I18" t="s">
        <v>562</v>
      </c>
    </row>
    <row r="19" spans="1:9" x14ac:dyDescent="0.3">
      <c r="A19">
        <v>2021600722</v>
      </c>
      <c r="B19" t="s">
        <v>6</v>
      </c>
      <c r="C19" s="1">
        <v>44378</v>
      </c>
      <c r="D19" s="1">
        <v>44378</v>
      </c>
      <c r="E19">
        <v>1237.77</v>
      </c>
      <c r="F19" t="s">
        <v>181</v>
      </c>
      <c r="G19" t="s">
        <v>278</v>
      </c>
      <c r="H19" s="7" t="str">
        <f>VLOOKUP('COSTI+FATT.DA RIC.'!G1748,'DECODIFICA CONTI'!$A$1:$C$88,3)</f>
        <v>affido lavori</v>
      </c>
      <c r="I19" t="s">
        <v>562</v>
      </c>
    </row>
    <row r="20" spans="1:9" x14ac:dyDescent="0.3">
      <c r="A20">
        <v>2021600722</v>
      </c>
      <c r="B20" t="s">
        <v>6</v>
      </c>
      <c r="C20" s="1">
        <v>44378</v>
      </c>
      <c r="D20" s="1">
        <v>44378</v>
      </c>
      <c r="E20">
        <v>565.87</v>
      </c>
      <c r="F20" t="s">
        <v>181</v>
      </c>
      <c r="G20" t="s">
        <v>278</v>
      </c>
      <c r="H20" s="7" t="str">
        <f>VLOOKUP('COSTI+FATT.DA RIC.'!G1749,'DECODIFICA CONTI'!$A$1:$C$88,3)</f>
        <v>affido lavori</v>
      </c>
      <c r="I20" t="s">
        <v>562</v>
      </c>
    </row>
    <row r="21" spans="1:9" x14ac:dyDescent="0.3">
      <c r="A21">
        <v>2021600722</v>
      </c>
      <c r="B21" t="s">
        <v>6</v>
      </c>
      <c r="C21" s="1">
        <v>44378</v>
      </c>
      <c r="D21" s="1">
        <v>44378</v>
      </c>
      <c r="E21">
        <v>1345.77</v>
      </c>
      <c r="F21" t="s">
        <v>181</v>
      </c>
      <c r="G21" t="s">
        <v>278</v>
      </c>
      <c r="H21" s="7" t="str">
        <f>VLOOKUP('COSTI+FATT.DA RIC.'!G1750,'DECODIFICA CONTI'!$A$1:$C$88,3)</f>
        <v>affido lavori</v>
      </c>
      <c r="I21" t="s">
        <v>562</v>
      </c>
    </row>
    <row r="22" spans="1:9" x14ac:dyDescent="0.3">
      <c r="A22">
        <v>2021600722</v>
      </c>
      <c r="B22" t="s">
        <v>6</v>
      </c>
      <c r="C22" s="1">
        <v>44378</v>
      </c>
      <c r="D22" s="1">
        <v>44378</v>
      </c>
      <c r="E22">
        <v>1525.09</v>
      </c>
      <c r="F22" t="s">
        <v>181</v>
      </c>
      <c r="G22" t="s">
        <v>278</v>
      </c>
      <c r="H22" s="7" t="str">
        <f>VLOOKUP('COSTI+FATT.DA RIC.'!G1751,'DECODIFICA CONTI'!$A$1:$C$88,3)</f>
        <v>affido lavori</v>
      </c>
      <c r="I22" t="s">
        <v>562</v>
      </c>
    </row>
    <row r="23" spans="1:9" x14ac:dyDescent="0.3">
      <c r="A23">
        <v>2021600722</v>
      </c>
      <c r="B23" t="s">
        <v>6</v>
      </c>
      <c r="C23" s="1">
        <v>44378</v>
      </c>
      <c r="D23" s="1">
        <v>44378</v>
      </c>
      <c r="E23">
        <v>4771.7700000000004</v>
      </c>
      <c r="F23" t="s">
        <v>181</v>
      </c>
      <c r="G23" t="s">
        <v>278</v>
      </c>
      <c r="H23" s="7" t="str">
        <f>VLOOKUP('COSTI+FATT.DA RIC.'!G1752,'DECODIFICA CONTI'!$A$1:$C$88,3)</f>
        <v>affido lavori</v>
      </c>
      <c r="I23" t="s">
        <v>562</v>
      </c>
    </row>
    <row r="24" spans="1:9" x14ac:dyDescent="0.3">
      <c r="A24">
        <v>2021600722</v>
      </c>
      <c r="B24" t="s">
        <v>6</v>
      </c>
      <c r="C24" s="1">
        <v>44378</v>
      </c>
      <c r="D24" s="1">
        <v>44378</v>
      </c>
      <c r="E24">
        <v>1373.91</v>
      </c>
      <c r="F24" t="s">
        <v>181</v>
      </c>
      <c r="G24" t="s">
        <v>278</v>
      </c>
      <c r="H24" s="7" t="str">
        <f>VLOOKUP('COSTI+FATT.DA RIC.'!G1753,'DECODIFICA CONTI'!$A$1:$C$88,3)</f>
        <v>acquisto beni e servizi</v>
      </c>
      <c r="I24" t="s">
        <v>562</v>
      </c>
    </row>
    <row r="25" spans="1:9" x14ac:dyDescent="0.3">
      <c r="A25">
        <v>2021600722</v>
      </c>
      <c r="B25" t="s">
        <v>6</v>
      </c>
      <c r="C25" s="1">
        <v>44378</v>
      </c>
      <c r="D25" s="1">
        <v>44378</v>
      </c>
      <c r="E25">
        <v>663.79</v>
      </c>
      <c r="F25" t="s">
        <v>181</v>
      </c>
      <c r="G25" t="s">
        <v>278</v>
      </c>
      <c r="H25" s="7" t="str">
        <f>VLOOKUP('COSTI+FATT.DA RIC.'!G1754,'DECODIFICA CONTI'!$A$1:$C$88,3)</f>
        <v>affido lavori/servizi</v>
      </c>
      <c r="I25" t="s">
        <v>562</v>
      </c>
    </row>
    <row r="26" spans="1:9" x14ac:dyDescent="0.3">
      <c r="A26">
        <v>2021600722</v>
      </c>
      <c r="B26" t="s">
        <v>6</v>
      </c>
      <c r="C26" s="1">
        <v>44378</v>
      </c>
      <c r="D26" s="1">
        <v>44378</v>
      </c>
      <c r="E26">
        <v>2169.41</v>
      </c>
      <c r="F26" t="s">
        <v>181</v>
      </c>
      <c r="G26" t="s">
        <v>278</v>
      </c>
      <c r="H26" s="7" t="str">
        <f>VLOOKUP('COSTI+FATT.DA RIC.'!G1755,'DECODIFICA CONTI'!$A$1:$C$88,3)</f>
        <v>acquisto beni e servizi</v>
      </c>
      <c r="I26" t="s">
        <v>562</v>
      </c>
    </row>
    <row r="27" spans="1:9" x14ac:dyDescent="0.3">
      <c r="A27">
        <v>2021600723</v>
      </c>
      <c r="B27" t="s">
        <v>6</v>
      </c>
      <c r="C27" s="1">
        <v>44379</v>
      </c>
      <c r="D27" s="1">
        <v>44377</v>
      </c>
      <c r="E27">
        <v>185.2</v>
      </c>
      <c r="F27" t="s">
        <v>79</v>
      </c>
      <c r="G27" t="s">
        <v>278</v>
      </c>
      <c r="H27" s="7" t="str">
        <f>VLOOKUP('COSTI+FATT.DA RIC.'!G1756,'DECODIFICA CONTI'!$A$1:$C$88,3)</f>
        <v>acquisto beni e servizi</v>
      </c>
      <c r="I27" t="s">
        <v>562</v>
      </c>
    </row>
    <row r="28" spans="1:9" x14ac:dyDescent="0.3">
      <c r="A28">
        <v>2021600724</v>
      </c>
      <c r="B28" t="s">
        <v>6</v>
      </c>
      <c r="C28" s="1">
        <v>44379</v>
      </c>
      <c r="D28" s="1">
        <v>44377</v>
      </c>
      <c r="E28">
        <v>202.75</v>
      </c>
      <c r="F28" t="s">
        <v>15</v>
      </c>
      <c r="G28" t="s">
        <v>278</v>
      </c>
      <c r="H28" s="7" t="str">
        <f>VLOOKUP('COSTI+FATT.DA RIC.'!G1757,'DECODIFICA CONTI'!$A$1:$C$88,3)</f>
        <v>acquisto beni e servizi</v>
      </c>
      <c r="I28" t="s">
        <v>562</v>
      </c>
    </row>
    <row r="29" spans="1:9" x14ac:dyDescent="0.3">
      <c r="A29">
        <v>2021600725</v>
      </c>
      <c r="B29" t="s">
        <v>6</v>
      </c>
      <c r="C29" s="1">
        <v>44379</v>
      </c>
      <c r="D29" s="1">
        <v>44377</v>
      </c>
      <c r="E29">
        <v>72.8</v>
      </c>
      <c r="F29" t="s">
        <v>58</v>
      </c>
      <c r="G29" t="s">
        <v>280</v>
      </c>
      <c r="H29" s="7" t="str">
        <f>VLOOKUP('COSTI+FATT.DA RIC.'!G2,'DECODIFICA CONTI'!$A$1:$C$88,3)</f>
        <v>acquisto beni e servizi</v>
      </c>
      <c r="I29" t="s">
        <v>562</v>
      </c>
    </row>
    <row r="30" spans="1:9" x14ac:dyDescent="0.3">
      <c r="A30">
        <v>2021600725</v>
      </c>
      <c r="B30" t="s">
        <v>6</v>
      </c>
      <c r="C30" s="1">
        <v>44379</v>
      </c>
      <c r="D30" s="1">
        <v>44377</v>
      </c>
      <c r="E30">
        <v>88</v>
      </c>
      <c r="F30" t="s">
        <v>58</v>
      </c>
      <c r="G30" t="s">
        <v>280</v>
      </c>
      <c r="H30" s="7" t="str">
        <f>VLOOKUP('COSTI+FATT.DA RIC.'!G3,'DECODIFICA CONTI'!$A$1:$C$88,3)</f>
        <v>acquisto beni e servizi</v>
      </c>
      <c r="I30" t="s">
        <v>562</v>
      </c>
    </row>
    <row r="31" spans="1:9" x14ac:dyDescent="0.3">
      <c r="A31">
        <v>2021600725</v>
      </c>
      <c r="B31" t="s">
        <v>6</v>
      </c>
      <c r="C31" s="1">
        <v>44379</v>
      </c>
      <c r="D31" s="1">
        <v>44377</v>
      </c>
      <c r="E31">
        <v>1004.4</v>
      </c>
      <c r="F31" t="s">
        <v>58</v>
      </c>
      <c r="G31" t="s">
        <v>280</v>
      </c>
      <c r="H31" s="7" t="str">
        <f>VLOOKUP('COSTI+FATT.DA RIC.'!G4,'DECODIFICA CONTI'!$A$1:$C$88,3)</f>
        <v>acquisto beni e servizi</v>
      </c>
      <c r="I31" t="s">
        <v>562</v>
      </c>
    </row>
    <row r="32" spans="1:9" x14ac:dyDescent="0.3">
      <c r="A32">
        <v>2021600725</v>
      </c>
      <c r="B32" t="s">
        <v>6</v>
      </c>
      <c r="C32" s="1">
        <v>44379</v>
      </c>
      <c r="D32" s="1">
        <v>44377</v>
      </c>
      <c r="E32">
        <v>388.8</v>
      </c>
      <c r="F32" t="s">
        <v>58</v>
      </c>
      <c r="G32" t="s">
        <v>277</v>
      </c>
      <c r="H32" s="7" t="str">
        <f>VLOOKUP('COSTI+FATT.DA RIC.'!G603,'DECODIFICA CONTI'!$A$1:$C$88,3)</f>
        <v>affido lavori/servizi</v>
      </c>
      <c r="I32" t="s">
        <v>562</v>
      </c>
    </row>
    <row r="33" spans="1:9" x14ac:dyDescent="0.3">
      <c r="A33">
        <v>2021600725</v>
      </c>
      <c r="B33" t="s">
        <v>6</v>
      </c>
      <c r="C33" s="1">
        <v>44379</v>
      </c>
      <c r="D33" s="1">
        <v>44377</v>
      </c>
      <c r="E33">
        <v>357.9</v>
      </c>
      <c r="F33" t="s">
        <v>58</v>
      </c>
      <c r="G33" t="s">
        <v>277</v>
      </c>
      <c r="H33" s="7" t="str">
        <f>VLOOKUP('COSTI+FATT.DA RIC.'!G604,'DECODIFICA CONTI'!$A$1:$C$88,3)</f>
        <v>affido lavori/servizi</v>
      </c>
      <c r="I33" t="s">
        <v>562</v>
      </c>
    </row>
    <row r="34" spans="1:9" x14ac:dyDescent="0.3">
      <c r="A34">
        <v>2021600726</v>
      </c>
      <c r="B34" t="s">
        <v>6</v>
      </c>
      <c r="C34" s="1">
        <v>44379</v>
      </c>
      <c r="D34" s="1">
        <v>44377</v>
      </c>
      <c r="E34">
        <v>153.68</v>
      </c>
      <c r="F34" t="s">
        <v>281</v>
      </c>
      <c r="G34" t="s">
        <v>277</v>
      </c>
      <c r="H34" s="7" t="str">
        <f>VLOOKUP('COSTI+FATT.DA RIC.'!G605,'DECODIFICA CONTI'!$A$1:$C$88,3)</f>
        <v>affido lavori/servizi</v>
      </c>
      <c r="I34" t="s">
        <v>562</v>
      </c>
    </row>
    <row r="35" spans="1:9" x14ac:dyDescent="0.3">
      <c r="A35">
        <v>2021600726</v>
      </c>
      <c r="B35" t="s">
        <v>6</v>
      </c>
      <c r="C35" s="1">
        <v>44379</v>
      </c>
      <c r="D35" s="1">
        <v>44377</v>
      </c>
      <c r="E35">
        <v>40.119999999999997</v>
      </c>
      <c r="F35" t="s">
        <v>281</v>
      </c>
      <c r="G35" t="s">
        <v>277</v>
      </c>
      <c r="H35" s="7" t="str">
        <f>VLOOKUP('COSTI+FATT.DA RIC.'!G606,'DECODIFICA CONTI'!$A$1:$C$88,3)</f>
        <v>affido lavori/servizi</v>
      </c>
      <c r="I35" t="s">
        <v>562</v>
      </c>
    </row>
    <row r="36" spans="1:9" x14ac:dyDescent="0.3">
      <c r="A36">
        <v>2021600727</v>
      </c>
      <c r="B36" t="s">
        <v>6</v>
      </c>
      <c r="C36" s="1">
        <v>44379</v>
      </c>
      <c r="D36" s="1">
        <v>44377</v>
      </c>
      <c r="E36">
        <v>58.73</v>
      </c>
      <c r="F36" t="s">
        <v>69</v>
      </c>
      <c r="G36" t="s">
        <v>277</v>
      </c>
      <c r="H36" s="7" t="str">
        <f>VLOOKUP('COSTI+FATT.DA RIC.'!G607,'DECODIFICA CONTI'!$A$1:$C$88,3)</f>
        <v>affido lavori/servizi</v>
      </c>
      <c r="I36" t="s">
        <v>562</v>
      </c>
    </row>
    <row r="37" spans="1:9" x14ac:dyDescent="0.3">
      <c r="A37">
        <v>2021600727</v>
      </c>
      <c r="B37" t="s">
        <v>6</v>
      </c>
      <c r="C37" s="1">
        <v>44379</v>
      </c>
      <c r="D37" s="1">
        <v>44377</v>
      </c>
      <c r="E37">
        <v>37</v>
      </c>
      <c r="F37" t="s">
        <v>69</v>
      </c>
      <c r="G37" t="s">
        <v>277</v>
      </c>
      <c r="H37" s="7" t="str">
        <f>VLOOKUP('COSTI+FATT.DA RIC.'!G608,'DECODIFICA CONTI'!$A$1:$C$88,3)</f>
        <v>affido lavori/servizi</v>
      </c>
      <c r="I37" t="s">
        <v>562</v>
      </c>
    </row>
    <row r="38" spans="1:9" x14ac:dyDescent="0.3">
      <c r="A38">
        <v>2021600728</v>
      </c>
      <c r="B38" t="s">
        <v>6</v>
      </c>
      <c r="C38" s="1">
        <v>44379</v>
      </c>
      <c r="D38" s="1">
        <v>44377</v>
      </c>
      <c r="E38">
        <v>75</v>
      </c>
      <c r="F38" t="s">
        <v>25</v>
      </c>
      <c r="G38" t="s">
        <v>280</v>
      </c>
      <c r="H38" s="7" t="str">
        <f>VLOOKUP('COSTI+FATT.DA RIC.'!G5,'DECODIFICA CONTI'!$A$1:$C$88,3)</f>
        <v>acquisto beni e servizi</v>
      </c>
      <c r="I38" t="s">
        <v>562</v>
      </c>
    </row>
    <row r="39" spans="1:9" x14ac:dyDescent="0.3">
      <c r="A39">
        <v>2021600728</v>
      </c>
      <c r="B39" t="s">
        <v>6</v>
      </c>
      <c r="C39" s="1">
        <v>44379</v>
      </c>
      <c r="D39" s="1">
        <v>44377</v>
      </c>
      <c r="E39">
        <v>350</v>
      </c>
      <c r="F39" t="s">
        <v>25</v>
      </c>
      <c r="G39" t="s">
        <v>280</v>
      </c>
      <c r="H39" s="7" t="str">
        <f>VLOOKUP('COSTI+FATT.DA RIC.'!G6,'DECODIFICA CONTI'!$A$1:$C$88,3)</f>
        <v>acquisto beni e servizi</v>
      </c>
      <c r="I39" t="s">
        <v>562</v>
      </c>
    </row>
    <row r="40" spans="1:9" x14ac:dyDescent="0.3">
      <c r="A40">
        <v>2021600729</v>
      </c>
      <c r="B40" t="s">
        <v>6</v>
      </c>
      <c r="C40" s="1">
        <v>44379</v>
      </c>
      <c r="D40" s="1">
        <v>44377</v>
      </c>
      <c r="E40">
        <v>1152</v>
      </c>
      <c r="F40" t="s">
        <v>25</v>
      </c>
      <c r="G40" t="s">
        <v>280</v>
      </c>
      <c r="H40" s="7" t="str">
        <f>VLOOKUP('COSTI+FATT.DA RIC.'!G7,'DECODIFICA CONTI'!$A$1:$C$88,3)</f>
        <v>acquisto beni e servizi</v>
      </c>
      <c r="I40" t="s">
        <v>562</v>
      </c>
    </row>
    <row r="41" spans="1:9" x14ac:dyDescent="0.3">
      <c r="A41">
        <v>2021600729</v>
      </c>
      <c r="B41" t="s">
        <v>6</v>
      </c>
      <c r="C41" s="1">
        <v>44379</v>
      </c>
      <c r="D41" s="1">
        <v>44377</v>
      </c>
      <c r="E41">
        <v>5952</v>
      </c>
      <c r="F41" t="s">
        <v>25</v>
      </c>
      <c r="G41" t="s">
        <v>280</v>
      </c>
      <c r="H41" s="7" t="str">
        <f>VLOOKUP('COSTI+FATT.DA RIC.'!G8,'DECODIFICA CONTI'!$A$1:$C$88,3)</f>
        <v>acquisto beni e servizi</v>
      </c>
      <c r="I41" t="s">
        <v>562</v>
      </c>
    </row>
    <row r="42" spans="1:9" x14ac:dyDescent="0.3">
      <c r="A42">
        <v>2021600729</v>
      </c>
      <c r="B42" t="s">
        <v>6</v>
      </c>
      <c r="C42" s="1">
        <v>44379</v>
      </c>
      <c r="D42" s="1">
        <v>44377</v>
      </c>
      <c r="E42">
        <v>76.41</v>
      </c>
      <c r="F42" t="s">
        <v>25</v>
      </c>
      <c r="G42" t="s">
        <v>277</v>
      </c>
      <c r="H42" s="7" t="str">
        <f>VLOOKUP('COSTI+FATT.DA RIC.'!G609,'DECODIFICA CONTI'!$A$1:$C$88,3)</f>
        <v>acquisto beni e servizi</v>
      </c>
      <c r="I42" t="s">
        <v>562</v>
      </c>
    </row>
    <row r="43" spans="1:9" x14ac:dyDescent="0.3">
      <c r="A43">
        <v>2021600730</v>
      </c>
      <c r="B43" t="s">
        <v>6</v>
      </c>
      <c r="C43" s="1">
        <v>44379</v>
      </c>
      <c r="D43" s="1">
        <v>44377</v>
      </c>
      <c r="E43">
        <v>130</v>
      </c>
      <c r="F43" t="s">
        <v>25</v>
      </c>
      <c r="G43" t="s">
        <v>277</v>
      </c>
      <c r="H43" s="7" t="str">
        <f>VLOOKUP('COSTI+FATT.DA RIC.'!G610,'DECODIFICA CONTI'!$A$1:$C$88,3)</f>
        <v>affido lavori/servizi</v>
      </c>
      <c r="I43" t="s">
        <v>562</v>
      </c>
    </row>
    <row r="44" spans="1:9" x14ac:dyDescent="0.3">
      <c r="A44">
        <v>2021600731</v>
      </c>
      <c r="B44" t="s">
        <v>6</v>
      </c>
      <c r="C44" s="1">
        <v>44379</v>
      </c>
      <c r="D44" s="1">
        <v>44377</v>
      </c>
      <c r="E44">
        <v>387.9</v>
      </c>
      <c r="F44" t="s">
        <v>25</v>
      </c>
      <c r="G44" t="s">
        <v>277</v>
      </c>
      <c r="H44" s="7" t="str">
        <f>VLOOKUP('COSTI+FATT.DA RIC.'!G611,'DECODIFICA CONTI'!$A$1:$C$88,3)</f>
        <v>affido lavori/servizi</v>
      </c>
      <c r="I44" t="s">
        <v>562</v>
      </c>
    </row>
    <row r="45" spans="1:9" x14ac:dyDescent="0.3">
      <c r="A45">
        <v>2021600732</v>
      </c>
      <c r="B45" t="s">
        <v>6</v>
      </c>
      <c r="C45" s="1">
        <v>44379</v>
      </c>
      <c r="D45" s="1">
        <v>44377</v>
      </c>
      <c r="E45">
        <v>9.5399999999999991</v>
      </c>
      <c r="F45" t="s">
        <v>39</v>
      </c>
      <c r="G45" t="s">
        <v>280</v>
      </c>
      <c r="H45" s="7" t="str">
        <f>VLOOKUP('COSTI+FATT.DA RIC.'!G9,'DECODIFICA CONTI'!$A$1:$C$88,3)</f>
        <v>affido lavori/servizi</v>
      </c>
      <c r="I45" t="s">
        <v>562</v>
      </c>
    </row>
    <row r="46" spans="1:9" x14ac:dyDescent="0.3">
      <c r="A46">
        <v>2021600732</v>
      </c>
      <c r="B46" t="s">
        <v>6</v>
      </c>
      <c r="C46" s="1">
        <v>44379</v>
      </c>
      <c r="D46" s="1">
        <v>44377</v>
      </c>
      <c r="E46">
        <v>71.2</v>
      </c>
      <c r="F46" t="s">
        <v>39</v>
      </c>
      <c r="G46" t="s">
        <v>280</v>
      </c>
      <c r="H46" s="7" t="str">
        <f>VLOOKUP('COSTI+FATT.DA RIC.'!G10,'DECODIFICA CONTI'!$A$1:$C$88,3)</f>
        <v>acquisto beni e servizi</v>
      </c>
      <c r="I46" t="s">
        <v>562</v>
      </c>
    </row>
    <row r="47" spans="1:9" x14ac:dyDescent="0.3">
      <c r="A47">
        <v>2021600733</v>
      </c>
      <c r="B47" t="s">
        <v>6</v>
      </c>
      <c r="C47" s="1">
        <v>44379</v>
      </c>
      <c r="D47" s="1">
        <v>44377</v>
      </c>
      <c r="E47">
        <v>74.790000000000006</v>
      </c>
      <c r="F47" t="s">
        <v>41</v>
      </c>
      <c r="G47" t="s">
        <v>277</v>
      </c>
      <c r="H47" s="7" t="str">
        <f>VLOOKUP('COSTI+FATT.DA RIC.'!G612,'DECODIFICA CONTI'!$A$1:$C$88,3)</f>
        <v>acquisto beni e servizi</v>
      </c>
      <c r="I47" t="s">
        <v>562</v>
      </c>
    </row>
    <row r="48" spans="1:9" x14ac:dyDescent="0.3">
      <c r="A48">
        <v>2021600733</v>
      </c>
      <c r="B48" t="s">
        <v>6</v>
      </c>
      <c r="C48" s="1">
        <v>44379</v>
      </c>
      <c r="D48" s="1">
        <v>44377</v>
      </c>
      <c r="E48">
        <v>204.16</v>
      </c>
      <c r="F48" t="s">
        <v>41</v>
      </c>
      <c r="G48" t="s">
        <v>277</v>
      </c>
      <c r="H48" s="7" t="str">
        <f>VLOOKUP('COSTI+FATT.DA RIC.'!G613,'DECODIFICA CONTI'!$A$1:$C$88,3)</f>
        <v>acquisto beni e servizi</v>
      </c>
      <c r="I48" t="s">
        <v>562</v>
      </c>
    </row>
    <row r="49" spans="1:9" x14ac:dyDescent="0.3">
      <c r="A49">
        <v>2021600733</v>
      </c>
      <c r="B49" t="s">
        <v>6</v>
      </c>
      <c r="C49" s="1">
        <v>44379</v>
      </c>
      <c r="D49" s="1">
        <v>44377</v>
      </c>
      <c r="E49">
        <v>9.4600000000000009</v>
      </c>
      <c r="F49" t="s">
        <v>41</v>
      </c>
      <c r="G49" t="s">
        <v>277</v>
      </c>
      <c r="H49" s="7" t="str">
        <f>VLOOKUP('COSTI+FATT.DA RIC.'!G614,'DECODIFICA CONTI'!$A$1:$C$88,3)</f>
        <v>acquisto beni e servizi</v>
      </c>
      <c r="I49" t="s">
        <v>562</v>
      </c>
    </row>
    <row r="50" spans="1:9" x14ac:dyDescent="0.3">
      <c r="A50">
        <v>2021600733</v>
      </c>
      <c r="B50" t="s">
        <v>6</v>
      </c>
      <c r="C50" s="1">
        <v>44379</v>
      </c>
      <c r="D50" s="1">
        <v>44377</v>
      </c>
      <c r="E50">
        <v>13.02</v>
      </c>
      <c r="F50" t="s">
        <v>41</v>
      </c>
      <c r="G50" t="s">
        <v>277</v>
      </c>
      <c r="H50" s="7" t="str">
        <f>VLOOKUP('COSTI+FATT.DA RIC.'!G615,'DECODIFICA CONTI'!$A$1:$C$88,3)</f>
        <v>affido lavori/servizi</v>
      </c>
      <c r="I50" t="s">
        <v>562</v>
      </c>
    </row>
    <row r="51" spans="1:9" x14ac:dyDescent="0.3">
      <c r="A51">
        <v>2021600733</v>
      </c>
      <c r="B51" t="s">
        <v>6</v>
      </c>
      <c r="C51" s="1">
        <v>44379</v>
      </c>
      <c r="D51" s="1">
        <v>44377</v>
      </c>
      <c r="E51">
        <v>77.22</v>
      </c>
      <c r="F51" t="s">
        <v>41</v>
      </c>
      <c r="G51" t="s">
        <v>277</v>
      </c>
      <c r="H51" s="7" t="str">
        <f>VLOOKUP('COSTI+FATT.DA RIC.'!G616,'DECODIFICA CONTI'!$A$1:$C$88,3)</f>
        <v>affido lavori/servizi</v>
      </c>
      <c r="I51" t="s">
        <v>562</v>
      </c>
    </row>
    <row r="52" spans="1:9" x14ac:dyDescent="0.3">
      <c r="A52">
        <v>2021600733</v>
      </c>
      <c r="B52" t="s">
        <v>6</v>
      </c>
      <c r="C52" s="1">
        <v>44379</v>
      </c>
      <c r="D52" s="1">
        <v>44377</v>
      </c>
      <c r="E52">
        <v>16.72</v>
      </c>
      <c r="F52" t="s">
        <v>41</v>
      </c>
      <c r="G52" t="s">
        <v>277</v>
      </c>
      <c r="H52" s="7" t="str">
        <f>VLOOKUP('COSTI+FATT.DA RIC.'!G617,'DECODIFICA CONTI'!$A$1:$C$88,3)</f>
        <v>affido lavori/servizi</v>
      </c>
      <c r="I52" t="s">
        <v>562</v>
      </c>
    </row>
    <row r="53" spans="1:9" x14ac:dyDescent="0.3">
      <c r="A53">
        <v>2021600733</v>
      </c>
      <c r="B53" t="s">
        <v>6</v>
      </c>
      <c r="C53" s="1">
        <v>44379</v>
      </c>
      <c r="D53" s="1">
        <v>44377</v>
      </c>
      <c r="E53">
        <v>6.83</v>
      </c>
      <c r="F53" t="s">
        <v>41</v>
      </c>
      <c r="G53" t="s">
        <v>277</v>
      </c>
      <c r="H53" s="7" t="str">
        <f>VLOOKUP('COSTI+FATT.DA RIC.'!G618,'DECODIFICA CONTI'!$A$1:$C$88,3)</f>
        <v>acquisto beni e servizi</v>
      </c>
      <c r="I53" t="s">
        <v>562</v>
      </c>
    </row>
    <row r="54" spans="1:9" x14ac:dyDescent="0.3">
      <c r="A54">
        <v>2021600733</v>
      </c>
      <c r="B54" t="s">
        <v>6</v>
      </c>
      <c r="C54" s="1">
        <v>44379</v>
      </c>
      <c r="D54" s="1">
        <v>44377</v>
      </c>
      <c r="E54">
        <v>28.36</v>
      </c>
      <c r="F54" t="s">
        <v>41</v>
      </c>
      <c r="G54" t="s">
        <v>277</v>
      </c>
      <c r="H54" s="7" t="str">
        <f>VLOOKUP('COSTI+FATT.DA RIC.'!G619,'DECODIFICA CONTI'!$A$1:$C$88,3)</f>
        <v>acquisto beni e servizi</v>
      </c>
      <c r="I54" t="s">
        <v>562</v>
      </c>
    </row>
    <row r="55" spans="1:9" x14ac:dyDescent="0.3">
      <c r="A55">
        <v>2021600733</v>
      </c>
      <c r="B55" t="s">
        <v>6</v>
      </c>
      <c r="C55" s="1">
        <v>44379</v>
      </c>
      <c r="D55" s="1">
        <v>44377</v>
      </c>
      <c r="E55">
        <v>10.89</v>
      </c>
      <c r="F55" t="s">
        <v>41</v>
      </c>
      <c r="G55" t="s">
        <v>277</v>
      </c>
      <c r="H55" s="7" t="str">
        <f>VLOOKUP('COSTI+FATT.DA RIC.'!G620,'DECODIFICA CONTI'!$A$1:$C$88,3)</f>
        <v>acquisto beni e servizi</v>
      </c>
      <c r="I55" t="s">
        <v>562</v>
      </c>
    </row>
    <row r="56" spans="1:9" x14ac:dyDescent="0.3">
      <c r="A56">
        <v>2021600733</v>
      </c>
      <c r="B56" t="s">
        <v>6</v>
      </c>
      <c r="C56" s="1">
        <v>44379</v>
      </c>
      <c r="D56" s="1">
        <v>44377</v>
      </c>
      <c r="E56">
        <v>2.64</v>
      </c>
      <c r="F56" t="s">
        <v>41</v>
      </c>
      <c r="G56" t="s">
        <v>277</v>
      </c>
      <c r="H56" s="7" t="str">
        <f>VLOOKUP('COSTI+FATT.DA RIC.'!G621,'DECODIFICA CONTI'!$A$1:$C$88,3)</f>
        <v>acquisto beni e servizi</v>
      </c>
      <c r="I56" t="s">
        <v>562</v>
      </c>
    </row>
    <row r="57" spans="1:9" x14ac:dyDescent="0.3">
      <c r="A57">
        <v>2021600733</v>
      </c>
      <c r="B57" t="s">
        <v>6</v>
      </c>
      <c r="C57" s="1">
        <v>44379</v>
      </c>
      <c r="D57" s="1">
        <v>44377</v>
      </c>
      <c r="E57">
        <v>7.29</v>
      </c>
      <c r="F57" t="s">
        <v>41</v>
      </c>
      <c r="G57" t="s">
        <v>277</v>
      </c>
      <c r="H57" s="7" t="str">
        <f>VLOOKUP('COSTI+FATT.DA RIC.'!G622,'DECODIFICA CONTI'!$A$1:$C$88,3)</f>
        <v>acquisto beni e servizi</v>
      </c>
      <c r="I57" t="s">
        <v>562</v>
      </c>
    </row>
    <row r="58" spans="1:9" x14ac:dyDescent="0.3">
      <c r="A58">
        <v>2021600733</v>
      </c>
      <c r="B58" t="s">
        <v>6</v>
      </c>
      <c r="C58" s="1">
        <v>44379</v>
      </c>
      <c r="D58" s="1">
        <v>44377</v>
      </c>
      <c r="E58">
        <v>8.6199999999999992</v>
      </c>
      <c r="F58" t="s">
        <v>41</v>
      </c>
      <c r="G58" t="s">
        <v>277</v>
      </c>
      <c r="H58" s="7" t="str">
        <f>VLOOKUP('COSTI+FATT.DA RIC.'!G623,'DECODIFICA CONTI'!$A$1:$C$88,3)</f>
        <v>acquisto beni e servizi</v>
      </c>
      <c r="I58" t="s">
        <v>562</v>
      </c>
    </row>
    <row r="59" spans="1:9" x14ac:dyDescent="0.3">
      <c r="A59">
        <v>2021600733</v>
      </c>
      <c r="B59" t="s">
        <v>6</v>
      </c>
      <c r="C59" s="1">
        <v>44379</v>
      </c>
      <c r="D59" s="1">
        <v>44377</v>
      </c>
      <c r="E59">
        <v>0.96</v>
      </c>
      <c r="F59" t="s">
        <v>41</v>
      </c>
      <c r="G59" t="s">
        <v>277</v>
      </c>
      <c r="H59" s="7" t="str">
        <f>VLOOKUP('COSTI+FATT.DA RIC.'!G624,'DECODIFICA CONTI'!$A$1:$C$88,3)</f>
        <v>acquisto beni e servizi</v>
      </c>
      <c r="I59" t="s">
        <v>562</v>
      </c>
    </row>
    <row r="60" spans="1:9" x14ac:dyDescent="0.3">
      <c r="A60">
        <v>2021600733</v>
      </c>
      <c r="B60" t="s">
        <v>6</v>
      </c>
      <c r="C60" s="1">
        <v>44379</v>
      </c>
      <c r="D60" s="1">
        <v>44377</v>
      </c>
      <c r="E60">
        <v>0.02</v>
      </c>
      <c r="F60" t="s">
        <v>41</v>
      </c>
      <c r="G60" t="s">
        <v>318</v>
      </c>
      <c r="H60" s="7" t="str">
        <f>VLOOKUP('COSTI+FATT.DA RIC.'!G4897,'DECODIFICA CONTI'!$A$1:$C$88,3)</f>
        <v>acquisto beni e servizi</v>
      </c>
      <c r="I60" t="s">
        <v>562</v>
      </c>
    </row>
    <row r="61" spans="1:9" x14ac:dyDescent="0.3">
      <c r="A61">
        <v>2021600734</v>
      </c>
      <c r="B61" t="s">
        <v>6</v>
      </c>
      <c r="C61" s="1">
        <v>44379</v>
      </c>
      <c r="D61" s="1">
        <v>44377</v>
      </c>
      <c r="E61">
        <v>55</v>
      </c>
      <c r="F61" t="s">
        <v>43</v>
      </c>
      <c r="G61" t="s">
        <v>278</v>
      </c>
      <c r="H61" s="7" t="str">
        <f>VLOOKUP('COSTI+FATT.DA RIC.'!G1758,'DECODIFICA CONTI'!$A$1:$C$88,3)</f>
        <v>acquisto beni e servizi</v>
      </c>
      <c r="I61" t="s">
        <v>562</v>
      </c>
    </row>
    <row r="62" spans="1:9" x14ac:dyDescent="0.3">
      <c r="A62">
        <v>2021600735</v>
      </c>
      <c r="B62" t="s">
        <v>6</v>
      </c>
      <c r="C62" s="1">
        <v>44380</v>
      </c>
      <c r="D62" s="1">
        <v>44378</v>
      </c>
      <c r="E62">
        <v>250</v>
      </c>
      <c r="F62" t="s">
        <v>56</v>
      </c>
      <c r="G62" t="s">
        <v>283</v>
      </c>
      <c r="H62" s="7" t="str">
        <f>VLOOKUP('COSTI+FATT.DA RIC.'!G1474,'DECODIFICA CONTI'!$A$1:$C$88,3)</f>
        <v>acquisto beni e servizi</v>
      </c>
      <c r="I62" t="s">
        <v>562</v>
      </c>
    </row>
    <row r="63" spans="1:9" x14ac:dyDescent="0.3">
      <c r="A63">
        <v>2021600735</v>
      </c>
      <c r="B63" t="s">
        <v>6</v>
      </c>
      <c r="C63" s="1">
        <v>44380</v>
      </c>
      <c r="D63" s="1">
        <v>44378</v>
      </c>
      <c r="E63">
        <v>2000</v>
      </c>
      <c r="F63" t="s">
        <v>56</v>
      </c>
      <c r="G63" t="s">
        <v>283</v>
      </c>
      <c r="H63" s="7" t="str">
        <f>VLOOKUP('COSTI+FATT.DA RIC.'!G1475,'DECODIFICA CONTI'!$A$1:$C$88,3)</f>
        <v>affido lavori/servizi</v>
      </c>
      <c r="I63" t="s">
        <v>562</v>
      </c>
    </row>
    <row r="64" spans="1:9" x14ac:dyDescent="0.3">
      <c r="A64">
        <v>2021600735</v>
      </c>
      <c r="B64" t="s">
        <v>6</v>
      </c>
      <c r="C64" s="1">
        <v>44380</v>
      </c>
      <c r="D64" s="1">
        <v>44378</v>
      </c>
      <c r="E64">
        <v>90</v>
      </c>
      <c r="F64" t="s">
        <v>56</v>
      </c>
      <c r="G64" t="s">
        <v>283</v>
      </c>
      <c r="H64" s="7" t="str">
        <f>VLOOKUP('COSTI+FATT.DA RIC.'!G1476,'DECODIFICA CONTI'!$A$1:$C$88,3)</f>
        <v>affido lavori/servizi</v>
      </c>
      <c r="I64" t="s">
        <v>562</v>
      </c>
    </row>
    <row r="65" spans="1:9" x14ac:dyDescent="0.3">
      <c r="A65">
        <v>2021600736</v>
      </c>
      <c r="B65" t="s">
        <v>6</v>
      </c>
      <c r="C65" s="1">
        <v>44380</v>
      </c>
      <c r="D65" s="1">
        <v>44377</v>
      </c>
      <c r="E65">
        <v>855.4</v>
      </c>
      <c r="F65" t="s">
        <v>25</v>
      </c>
      <c r="G65" t="s">
        <v>277</v>
      </c>
      <c r="H65" s="7" t="str">
        <f>VLOOKUP('COSTI+FATT.DA RIC.'!G625,'DECODIFICA CONTI'!$A$1:$C$88,3)</f>
        <v>acquisto beni e servizi</v>
      </c>
      <c r="I65" t="s">
        <v>562</v>
      </c>
    </row>
    <row r="66" spans="1:9" x14ac:dyDescent="0.3">
      <c r="A66">
        <v>2021600736</v>
      </c>
      <c r="B66" t="s">
        <v>6</v>
      </c>
      <c r="C66" s="1">
        <v>44380</v>
      </c>
      <c r="D66" s="1">
        <v>44377</v>
      </c>
      <c r="E66">
        <v>25.4</v>
      </c>
      <c r="F66" t="s">
        <v>25</v>
      </c>
      <c r="G66" t="s">
        <v>277</v>
      </c>
      <c r="H66" s="7" t="str">
        <f>VLOOKUP('COSTI+FATT.DA RIC.'!G626,'DECODIFICA CONTI'!$A$1:$C$88,3)</f>
        <v>acquisto beni e servizi</v>
      </c>
      <c r="I66" t="s">
        <v>562</v>
      </c>
    </row>
    <row r="67" spans="1:9" x14ac:dyDescent="0.3">
      <c r="A67">
        <v>2021600736</v>
      </c>
      <c r="B67" t="s">
        <v>6</v>
      </c>
      <c r="C67" s="1">
        <v>44380</v>
      </c>
      <c r="D67" s="1">
        <v>44377</v>
      </c>
      <c r="E67">
        <v>14.22</v>
      </c>
      <c r="F67" t="s">
        <v>25</v>
      </c>
      <c r="G67" t="s">
        <v>277</v>
      </c>
      <c r="H67" s="7" t="str">
        <f>VLOOKUP('COSTI+FATT.DA RIC.'!G627,'DECODIFICA CONTI'!$A$1:$C$88,3)</f>
        <v>acquisto beni e servizi</v>
      </c>
      <c r="I67" t="s">
        <v>562</v>
      </c>
    </row>
    <row r="68" spans="1:9" x14ac:dyDescent="0.3">
      <c r="A68">
        <v>2021600736</v>
      </c>
      <c r="B68" t="s">
        <v>6</v>
      </c>
      <c r="C68" s="1">
        <v>44380</v>
      </c>
      <c r="D68" s="1">
        <v>44377</v>
      </c>
      <c r="E68">
        <v>74.45</v>
      </c>
      <c r="F68" t="s">
        <v>25</v>
      </c>
      <c r="G68" t="s">
        <v>277</v>
      </c>
      <c r="H68" s="7" t="str">
        <f>VLOOKUP('COSTI+FATT.DA RIC.'!G628,'DECODIFICA CONTI'!$A$1:$C$88,3)</f>
        <v>acquisto beni e servizi</v>
      </c>
      <c r="I68" t="s">
        <v>562</v>
      </c>
    </row>
    <row r="69" spans="1:9" x14ac:dyDescent="0.3">
      <c r="A69">
        <v>2021600736</v>
      </c>
      <c r="B69" t="s">
        <v>6</v>
      </c>
      <c r="C69" s="1">
        <v>44380</v>
      </c>
      <c r="D69" s="1">
        <v>44377</v>
      </c>
      <c r="E69">
        <v>102.7</v>
      </c>
      <c r="F69" t="s">
        <v>25</v>
      </c>
      <c r="G69" t="s">
        <v>277</v>
      </c>
      <c r="H69" s="7" t="str">
        <f>VLOOKUP('COSTI+FATT.DA RIC.'!G629,'DECODIFICA CONTI'!$A$1:$C$88,3)</f>
        <v>acquisto beni e servizi</v>
      </c>
      <c r="I69" t="s">
        <v>562</v>
      </c>
    </row>
    <row r="70" spans="1:9" x14ac:dyDescent="0.3">
      <c r="A70">
        <v>2021600736</v>
      </c>
      <c r="B70" t="s">
        <v>6</v>
      </c>
      <c r="C70" s="1">
        <v>44380</v>
      </c>
      <c r="D70" s="1">
        <v>44377</v>
      </c>
      <c r="E70">
        <v>10.76</v>
      </c>
      <c r="F70" t="s">
        <v>25</v>
      </c>
      <c r="G70" t="s">
        <v>277</v>
      </c>
      <c r="H70" s="7" t="str">
        <f>VLOOKUP('COSTI+FATT.DA RIC.'!G630,'DECODIFICA CONTI'!$A$1:$C$88,3)</f>
        <v>acquisto beni e servizi</v>
      </c>
      <c r="I70" t="s">
        <v>562</v>
      </c>
    </row>
    <row r="71" spans="1:9" x14ac:dyDescent="0.3">
      <c r="A71">
        <v>2021600736</v>
      </c>
      <c r="B71" t="s">
        <v>6</v>
      </c>
      <c r="C71" s="1">
        <v>44380</v>
      </c>
      <c r="D71" s="1">
        <v>44377</v>
      </c>
      <c r="E71">
        <v>96.24</v>
      </c>
      <c r="F71" t="s">
        <v>25</v>
      </c>
      <c r="G71" t="s">
        <v>277</v>
      </c>
      <c r="H71" s="7" t="str">
        <f>VLOOKUP('COSTI+FATT.DA RIC.'!G631,'DECODIFICA CONTI'!$A$1:$C$88,3)</f>
        <v>acquisto beni e servizi</v>
      </c>
      <c r="I71" t="s">
        <v>562</v>
      </c>
    </row>
    <row r="72" spans="1:9" x14ac:dyDescent="0.3">
      <c r="A72">
        <v>2021600736</v>
      </c>
      <c r="B72" t="s">
        <v>6</v>
      </c>
      <c r="C72" s="1">
        <v>44380</v>
      </c>
      <c r="D72" s="1">
        <v>44377</v>
      </c>
      <c r="E72">
        <v>33.79</v>
      </c>
      <c r="F72" t="s">
        <v>25</v>
      </c>
      <c r="G72" t="s">
        <v>277</v>
      </c>
      <c r="H72" s="7" t="str">
        <f>VLOOKUP('COSTI+FATT.DA RIC.'!G632,'DECODIFICA CONTI'!$A$1:$C$88,3)</f>
        <v>acquisto beni e servizi</v>
      </c>
      <c r="I72" t="s">
        <v>562</v>
      </c>
    </row>
    <row r="73" spans="1:9" x14ac:dyDescent="0.3">
      <c r="A73">
        <v>2021600737</v>
      </c>
      <c r="B73" t="s">
        <v>6</v>
      </c>
      <c r="C73" s="1">
        <v>44380</v>
      </c>
      <c r="D73" s="1">
        <v>44377</v>
      </c>
      <c r="E73">
        <v>27699.759999999998</v>
      </c>
      <c r="F73" t="s">
        <v>271</v>
      </c>
      <c r="G73" t="s">
        <v>278</v>
      </c>
      <c r="H73" s="7" t="str">
        <f>VLOOKUP('COSTI+FATT.DA RIC.'!G1759,'DECODIFICA CONTI'!$A$1:$C$88,3)</f>
        <v>acquisto beni e servizi</v>
      </c>
      <c r="I73" t="s">
        <v>562</v>
      </c>
    </row>
    <row r="74" spans="1:9" x14ac:dyDescent="0.3">
      <c r="A74">
        <v>2021600738</v>
      </c>
      <c r="B74" t="s">
        <v>6</v>
      </c>
      <c r="C74" s="1">
        <v>44380</v>
      </c>
      <c r="D74" s="1">
        <v>44377</v>
      </c>
      <c r="E74">
        <v>92.7</v>
      </c>
      <c r="F74" t="s">
        <v>40</v>
      </c>
      <c r="G74" t="s">
        <v>278</v>
      </c>
      <c r="H74" s="7" t="str">
        <f>VLOOKUP('COSTI+FATT.DA RIC.'!G1760,'DECODIFICA CONTI'!$A$1:$C$88,3)</f>
        <v>acquisto beni e servizi</v>
      </c>
      <c r="I74" t="s">
        <v>562</v>
      </c>
    </row>
    <row r="75" spans="1:9" x14ac:dyDescent="0.3">
      <c r="A75">
        <v>2021600738</v>
      </c>
      <c r="B75" t="s">
        <v>6</v>
      </c>
      <c r="C75" s="1">
        <v>44380</v>
      </c>
      <c r="D75" s="1">
        <v>44377</v>
      </c>
      <c r="E75">
        <v>4.59</v>
      </c>
      <c r="F75" t="s">
        <v>40</v>
      </c>
      <c r="G75" t="s">
        <v>278</v>
      </c>
      <c r="H75" s="7" t="str">
        <f>VLOOKUP('COSTI+FATT.DA RIC.'!G1761,'DECODIFICA CONTI'!$A$1:$C$88,3)</f>
        <v>acquisto beni e servizi</v>
      </c>
      <c r="I75" t="s">
        <v>562</v>
      </c>
    </row>
    <row r="76" spans="1:9" x14ac:dyDescent="0.3">
      <c r="A76">
        <v>2021600739</v>
      </c>
      <c r="B76" t="s">
        <v>6</v>
      </c>
      <c r="C76" s="1">
        <v>44380</v>
      </c>
      <c r="D76" s="1">
        <v>44377</v>
      </c>
      <c r="E76">
        <v>113.4</v>
      </c>
      <c r="F76" t="s">
        <v>25</v>
      </c>
      <c r="G76" t="s">
        <v>280</v>
      </c>
      <c r="H76" s="7" t="str">
        <f>VLOOKUP('COSTI+FATT.DA RIC.'!G11,'DECODIFICA CONTI'!$A$1:$C$88,3)</f>
        <v>acquisto beni e servizi</v>
      </c>
      <c r="I76" t="s">
        <v>562</v>
      </c>
    </row>
    <row r="77" spans="1:9" x14ac:dyDescent="0.3">
      <c r="A77">
        <v>2021600740</v>
      </c>
      <c r="B77" t="s">
        <v>6</v>
      </c>
      <c r="C77" s="1">
        <v>44380</v>
      </c>
      <c r="D77" s="1">
        <v>44377</v>
      </c>
      <c r="E77">
        <v>320</v>
      </c>
      <c r="F77" t="s">
        <v>25</v>
      </c>
      <c r="G77" t="s">
        <v>282</v>
      </c>
      <c r="H77" s="7" t="str">
        <f>VLOOKUP('COSTI+FATT.DA RIC.'!G285,'DECODIFICA CONTI'!$A$1:$C$88,3)</f>
        <v>acquisto beni e servizi</v>
      </c>
      <c r="I77" t="s">
        <v>562</v>
      </c>
    </row>
    <row r="78" spans="1:9" x14ac:dyDescent="0.3">
      <c r="A78">
        <v>2021600740</v>
      </c>
      <c r="B78" t="s">
        <v>6</v>
      </c>
      <c r="C78" s="1">
        <v>44380</v>
      </c>
      <c r="D78" s="1">
        <v>44377</v>
      </c>
      <c r="E78">
        <v>320</v>
      </c>
      <c r="F78" t="s">
        <v>25</v>
      </c>
      <c r="G78" t="s">
        <v>282</v>
      </c>
      <c r="H78" s="7" t="str">
        <f>VLOOKUP('COSTI+FATT.DA RIC.'!G286,'DECODIFICA CONTI'!$A$1:$C$88,3)</f>
        <v>acquisto beni e servizi</v>
      </c>
      <c r="I78" t="s">
        <v>562</v>
      </c>
    </row>
    <row r="79" spans="1:9" x14ac:dyDescent="0.3">
      <c r="A79">
        <v>2021600740</v>
      </c>
      <c r="B79" t="s">
        <v>6</v>
      </c>
      <c r="C79" s="1">
        <v>44380</v>
      </c>
      <c r="D79" s="1">
        <v>44377</v>
      </c>
      <c r="E79">
        <v>320</v>
      </c>
      <c r="F79" t="s">
        <v>25</v>
      </c>
      <c r="G79" t="s">
        <v>282</v>
      </c>
      <c r="H79" s="7" t="str">
        <f>VLOOKUP('COSTI+FATT.DA RIC.'!G287,'DECODIFICA CONTI'!$A$1:$C$88,3)</f>
        <v>acquisto beni e servizi</v>
      </c>
      <c r="I79" t="s">
        <v>562</v>
      </c>
    </row>
    <row r="80" spans="1:9" x14ac:dyDescent="0.3">
      <c r="A80">
        <v>2021600740</v>
      </c>
      <c r="B80" t="s">
        <v>6</v>
      </c>
      <c r="C80" s="1">
        <v>44380</v>
      </c>
      <c r="D80" s="1">
        <v>44377</v>
      </c>
      <c r="E80">
        <v>2125</v>
      </c>
      <c r="F80" t="s">
        <v>25</v>
      </c>
      <c r="G80" t="s">
        <v>282</v>
      </c>
      <c r="H80" s="7" t="str">
        <f>VLOOKUP('COSTI+FATT.DA RIC.'!G288,'DECODIFICA CONTI'!$A$1:$C$88,3)</f>
        <v>acquisto beni e servizi</v>
      </c>
      <c r="I80" t="s">
        <v>562</v>
      </c>
    </row>
    <row r="81" spans="1:9" x14ac:dyDescent="0.3">
      <c r="A81">
        <v>2021600740</v>
      </c>
      <c r="B81" t="s">
        <v>6</v>
      </c>
      <c r="C81" s="1">
        <v>44380</v>
      </c>
      <c r="D81" s="1">
        <v>44377</v>
      </c>
      <c r="E81">
        <v>2125</v>
      </c>
      <c r="F81" t="s">
        <v>25</v>
      </c>
      <c r="G81" t="s">
        <v>282</v>
      </c>
      <c r="H81" s="7" t="str">
        <f>VLOOKUP('COSTI+FATT.DA RIC.'!G289,'DECODIFICA CONTI'!$A$1:$C$88,3)</f>
        <v>acquisto beni e servizi</v>
      </c>
      <c r="I81" t="s">
        <v>562</v>
      </c>
    </row>
    <row r="82" spans="1:9" x14ac:dyDescent="0.3">
      <c r="A82">
        <v>2021600740</v>
      </c>
      <c r="B82" t="s">
        <v>6</v>
      </c>
      <c r="C82" s="1">
        <v>44380</v>
      </c>
      <c r="D82" s="1">
        <v>44377</v>
      </c>
      <c r="E82">
        <v>2125</v>
      </c>
      <c r="F82" t="s">
        <v>25</v>
      </c>
      <c r="G82" t="s">
        <v>282</v>
      </c>
      <c r="H82" s="7" t="str">
        <f>VLOOKUP('COSTI+FATT.DA RIC.'!G290,'DECODIFICA CONTI'!$A$1:$C$88,3)</f>
        <v>acquisto beni e servizi</v>
      </c>
      <c r="I82" t="s">
        <v>562</v>
      </c>
    </row>
    <row r="83" spans="1:9" x14ac:dyDescent="0.3">
      <c r="A83">
        <v>2021600740</v>
      </c>
      <c r="B83" t="s">
        <v>6</v>
      </c>
      <c r="C83" s="1">
        <v>44380</v>
      </c>
      <c r="D83" s="1">
        <v>44377</v>
      </c>
      <c r="E83">
        <v>1285</v>
      </c>
      <c r="F83" t="s">
        <v>25</v>
      </c>
      <c r="G83" t="s">
        <v>282</v>
      </c>
      <c r="H83" s="7" t="str">
        <f>VLOOKUP('COSTI+FATT.DA RIC.'!G291,'DECODIFICA CONTI'!$A$1:$C$88,3)</f>
        <v>acquisto beni e servizi</v>
      </c>
      <c r="I83" t="s">
        <v>562</v>
      </c>
    </row>
    <row r="84" spans="1:9" x14ac:dyDescent="0.3">
      <c r="A84">
        <v>2021600740</v>
      </c>
      <c r="B84" t="s">
        <v>6</v>
      </c>
      <c r="C84" s="1">
        <v>44380</v>
      </c>
      <c r="D84" s="1">
        <v>44377</v>
      </c>
      <c r="E84">
        <v>1285</v>
      </c>
      <c r="F84" t="s">
        <v>25</v>
      </c>
      <c r="G84" t="s">
        <v>282</v>
      </c>
      <c r="H84" s="7" t="str">
        <f>VLOOKUP('COSTI+FATT.DA RIC.'!G292,'DECODIFICA CONTI'!$A$1:$C$88,3)</f>
        <v>acquisto beni e servizi</v>
      </c>
      <c r="I84" t="s">
        <v>562</v>
      </c>
    </row>
    <row r="85" spans="1:9" x14ac:dyDescent="0.3">
      <c r="A85">
        <v>2021600740</v>
      </c>
      <c r="B85" t="s">
        <v>6</v>
      </c>
      <c r="C85" s="1">
        <v>44380</v>
      </c>
      <c r="D85" s="1">
        <v>44377</v>
      </c>
      <c r="E85">
        <v>1285</v>
      </c>
      <c r="F85" t="s">
        <v>25</v>
      </c>
      <c r="G85" t="s">
        <v>282</v>
      </c>
      <c r="H85" s="7" t="str">
        <f>VLOOKUP('COSTI+FATT.DA RIC.'!G293,'DECODIFICA CONTI'!$A$1:$C$88,3)</f>
        <v>acquisto beni e servizi</v>
      </c>
      <c r="I85" t="s">
        <v>562</v>
      </c>
    </row>
    <row r="86" spans="1:9" x14ac:dyDescent="0.3">
      <c r="A86">
        <v>2021600740</v>
      </c>
      <c r="B86" t="s">
        <v>6</v>
      </c>
      <c r="C86" s="1">
        <v>44380</v>
      </c>
      <c r="D86" s="1">
        <v>44377</v>
      </c>
      <c r="E86">
        <v>480</v>
      </c>
      <c r="F86" t="s">
        <v>25</v>
      </c>
      <c r="G86" t="s">
        <v>282</v>
      </c>
      <c r="H86" s="7" t="str">
        <f>VLOOKUP('COSTI+FATT.DA RIC.'!G294,'DECODIFICA CONTI'!$A$1:$C$88,3)</f>
        <v>acquisto beni e servizi</v>
      </c>
      <c r="I86" t="s">
        <v>562</v>
      </c>
    </row>
    <row r="87" spans="1:9" x14ac:dyDescent="0.3">
      <c r="A87">
        <v>2021600741</v>
      </c>
      <c r="B87" t="s">
        <v>6</v>
      </c>
      <c r="C87" s="1">
        <v>44380</v>
      </c>
      <c r="D87" s="1">
        <v>44377</v>
      </c>
      <c r="E87">
        <v>124.38</v>
      </c>
      <c r="F87" t="s">
        <v>25</v>
      </c>
      <c r="G87" t="s">
        <v>280</v>
      </c>
      <c r="H87" s="7" t="str">
        <f>VLOOKUP('COSTI+FATT.DA RIC.'!G12,'DECODIFICA CONTI'!$A$1:$C$88,3)</f>
        <v>acquisto beni e servizi</v>
      </c>
      <c r="I87" t="s">
        <v>562</v>
      </c>
    </row>
    <row r="88" spans="1:9" x14ac:dyDescent="0.3">
      <c r="A88">
        <v>2021600742</v>
      </c>
      <c r="B88" t="s">
        <v>6</v>
      </c>
      <c r="C88" s="1">
        <v>44380</v>
      </c>
      <c r="D88" s="1">
        <v>44377</v>
      </c>
      <c r="E88">
        <v>614.70000000000005</v>
      </c>
      <c r="F88" t="s">
        <v>25</v>
      </c>
      <c r="G88" t="s">
        <v>277</v>
      </c>
      <c r="H88" s="7" t="str">
        <f>VLOOKUP('COSTI+FATT.DA RIC.'!G633,'DECODIFICA CONTI'!$A$1:$C$88,3)</f>
        <v>acquisto beni e servizi</v>
      </c>
      <c r="I88" t="s">
        <v>562</v>
      </c>
    </row>
    <row r="89" spans="1:9" x14ac:dyDescent="0.3">
      <c r="A89">
        <v>2021600742</v>
      </c>
      <c r="B89" t="s">
        <v>6</v>
      </c>
      <c r="C89" s="1">
        <v>44380</v>
      </c>
      <c r="D89" s="1">
        <v>44377</v>
      </c>
      <c r="E89">
        <v>409.8</v>
      </c>
      <c r="F89" t="s">
        <v>25</v>
      </c>
      <c r="G89" t="s">
        <v>277</v>
      </c>
      <c r="H89" s="7" t="str">
        <f>VLOOKUP('COSTI+FATT.DA RIC.'!G634,'DECODIFICA CONTI'!$A$1:$C$88,3)</f>
        <v>acquisto beni e servizi</v>
      </c>
      <c r="I89" t="s">
        <v>562</v>
      </c>
    </row>
    <row r="90" spans="1:9" x14ac:dyDescent="0.3">
      <c r="A90">
        <v>2021600743</v>
      </c>
      <c r="B90" t="s">
        <v>6</v>
      </c>
      <c r="C90" s="1">
        <v>44380</v>
      </c>
      <c r="D90" s="1">
        <v>44377</v>
      </c>
      <c r="E90">
        <v>691.35</v>
      </c>
      <c r="F90" t="s">
        <v>25</v>
      </c>
      <c r="G90" t="s">
        <v>277</v>
      </c>
      <c r="H90" s="7" t="str">
        <f>VLOOKUP('COSTI+FATT.DA RIC.'!G635,'DECODIFICA CONTI'!$A$1:$C$88,3)</f>
        <v>acquisto beni e servizi</v>
      </c>
      <c r="I90" t="s">
        <v>562</v>
      </c>
    </row>
    <row r="91" spans="1:9" x14ac:dyDescent="0.3">
      <c r="A91">
        <v>2021600743</v>
      </c>
      <c r="B91" t="s">
        <v>6</v>
      </c>
      <c r="C91" s="1">
        <v>44380</v>
      </c>
      <c r="D91" s="1">
        <v>44377</v>
      </c>
      <c r="E91">
        <v>460.9</v>
      </c>
      <c r="F91" t="s">
        <v>25</v>
      </c>
      <c r="G91" t="s">
        <v>277</v>
      </c>
      <c r="H91" s="7" t="str">
        <f>VLOOKUP('COSTI+FATT.DA RIC.'!G636,'DECODIFICA CONTI'!$A$1:$C$88,3)</f>
        <v>acquisto beni e servizi</v>
      </c>
      <c r="I91" t="s">
        <v>562</v>
      </c>
    </row>
    <row r="92" spans="1:9" x14ac:dyDescent="0.3">
      <c r="A92">
        <v>2021600744</v>
      </c>
      <c r="B92" t="s">
        <v>6</v>
      </c>
      <c r="C92" s="1">
        <v>44380</v>
      </c>
      <c r="D92" s="1">
        <v>44377</v>
      </c>
      <c r="E92">
        <v>1416</v>
      </c>
      <c r="F92" t="s">
        <v>25</v>
      </c>
      <c r="G92" t="s">
        <v>280</v>
      </c>
      <c r="H92" s="7" t="str">
        <f>VLOOKUP('COSTI+FATT.DA RIC.'!G13,'DECODIFICA CONTI'!$A$1:$C$88,3)</f>
        <v>acquisto beni e servizi</v>
      </c>
      <c r="I92" t="s">
        <v>562</v>
      </c>
    </row>
    <row r="93" spans="1:9" x14ac:dyDescent="0.3">
      <c r="A93">
        <v>2021600745</v>
      </c>
      <c r="B93" t="s">
        <v>6</v>
      </c>
      <c r="C93" s="1">
        <v>44380</v>
      </c>
      <c r="D93" s="1">
        <v>44377</v>
      </c>
      <c r="E93">
        <v>1416</v>
      </c>
      <c r="F93" t="s">
        <v>25</v>
      </c>
      <c r="G93" t="s">
        <v>280</v>
      </c>
      <c r="H93" s="7" t="str">
        <f>VLOOKUP('COSTI+FATT.DA RIC.'!G14,'DECODIFICA CONTI'!$A$1:$C$88,3)</f>
        <v>acquisto beni e servizi</v>
      </c>
      <c r="I93" t="s">
        <v>562</v>
      </c>
    </row>
    <row r="94" spans="1:9" x14ac:dyDescent="0.3">
      <c r="A94">
        <v>2021600746</v>
      </c>
      <c r="B94" t="s">
        <v>6</v>
      </c>
      <c r="C94" s="1">
        <v>44380</v>
      </c>
      <c r="D94" s="1">
        <v>44377</v>
      </c>
      <c r="E94">
        <v>82.6</v>
      </c>
      <c r="F94" t="s">
        <v>39</v>
      </c>
      <c r="G94" t="s">
        <v>280</v>
      </c>
      <c r="H94" s="7" t="str">
        <f>VLOOKUP('COSTI+FATT.DA RIC.'!G15,'DECODIFICA CONTI'!$A$1:$C$88,3)</f>
        <v>affido lavori/servizi</v>
      </c>
      <c r="I94" t="s">
        <v>562</v>
      </c>
    </row>
    <row r="95" spans="1:9" x14ac:dyDescent="0.3">
      <c r="A95">
        <v>2021600746</v>
      </c>
      <c r="B95" t="s">
        <v>6</v>
      </c>
      <c r="C95" s="1">
        <v>44380</v>
      </c>
      <c r="D95" s="1">
        <v>44377</v>
      </c>
      <c r="E95">
        <v>289.2</v>
      </c>
      <c r="F95" t="s">
        <v>39</v>
      </c>
      <c r="G95" t="s">
        <v>280</v>
      </c>
      <c r="H95" s="7" t="str">
        <f>VLOOKUP('COSTI+FATT.DA RIC.'!G16,'DECODIFICA CONTI'!$A$1:$C$88,3)</f>
        <v>affido lavori/servizi</v>
      </c>
      <c r="I95" t="s">
        <v>562</v>
      </c>
    </row>
    <row r="96" spans="1:9" x14ac:dyDescent="0.3">
      <c r="A96">
        <v>2021600746</v>
      </c>
      <c r="B96" t="s">
        <v>6</v>
      </c>
      <c r="C96" s="1">
        <v>44380</v>
      </c>
      <c r="D96" s="1">
        <v>44377</v>
      </c>
      <c r="E96">
        <v>232.26</v>
      </c>
      <c r="F96" t="s">
        <v>39</v>
      </c>
      <c r="G96" t="s">
        <v>280</v>
      </c>
      <c r="H96" s="7" t="str">
        <f>VLOOKUP('COSTI+FATT.DA RIC.'!G17,'DECODIFICA CONTI'!$A$1:$C$88,3)</f>
        <v>affido lavori/servizi</v>
      </c>
      <c r="I96" t="s">
        <v>562</v>
      </c>
    </row>
    <row r="97" spans="1:9" x14ac:dyDescent="0.3">
      <c r="A97">
        <v>2021600746</v>
      </c>
      <c r="B97" t="s">
        <v>6</v>
      </c>
      <c r="C97" s="1">
        <v>44380</v>
      </c>
      <c r="D97" s="1">
        <v>44377</v>
      </c>
      <c r="E97">
        <v>292.5</v>
      </c>
      <c r="F97" t="s">
        <v>39</v>
      </c>
      <c r="G97" t="s">
        <v>280</v>
      </c>
      <c r="H97" s="7" t="str">
        <f>VLOOKUP('COSTI+FATT.DA RIC.'!G18,'DECODIFICA CONTI'!$A$1:$C$88,3)</f>
        <v>affido lavori/servizi</v>
      </c>
      <c r="I97" t="s">
        <v>562</v>
      </c>
    </row>
    <row r="98" spans="1:9" x14ac:dyDescent="0.3">
      <c r="A98">
        <v>2021600746</v>
      </c>
      <c r="B98" t="s">
        <v>6</v>
      </c>
      <c r="C98" s="1">
        <v>44380</v>
      </c>
      <c r="D98" s="1">
        <v>44377</v>
      </c>
      <c r="E98">
        <v>453.5</v>
      </c>
      <c r="F98" t="s">
        <v>39</v>
      </c>
      <c r="G98" t="s">
        <v>280</v>
      </c>
      <c r="H98" s="7" t="str">
        <f>VLOOKUP('COSTI+FATT.DA RIC.'!G19,'DECODIFICA CONTI'!$A$1:$C$88,3)</f>
        <v>affido lavori/servizi</v>
      </c>
      <c r="I98" t="s">
        <v>562</v>
      </c>
    </row>
    <row r="99" spans="1:9" x14ac:dyDescent="0.3">
      <c r="A99">
        <v>2021600746</v>
      </c>
      <c r="B99" t="s">
        <v>6</v>
      </c>
      <c r="C99" s="1">
        <v>44380</v>
      </c>
      <c r="D99" s="1">
        <v>44377</v>
      </c>
      <c r="E99">
        <v>18.14</v>
      </c>
      <c r="F99" t="s">
        <v>39</v>
      </c>
      <c r="G99" t="s">
        <v>280</v>
      </c>
      <c r="H99" s="7" t="str">
        <f>VLOOKUP('COSTI+FATT.DA RIC.'!G20,'DECODIFICA CONTI'!$A$1:$C$88,3)</f>
        <v>affido lavori/servizi</v>
      </c>
      <c r="I99" t="s">
        <v>562</v>
      </c>
    </row>
    <row r="100" spans="1:9" x14ac:dyDescent="0.3">
      <c r="A100">
        <v>2021600746</v>
      </c>
      <c r="B100" t="s">
        <v>6</v>
      </c>
      <c r="C100" s="1">
        <v>44380</v>
      </c>
      <c r="D100" s="1">
        <v>44377</v>
      </c>
      <c r="E100">
        <v>264.8</v>
      </c>
      <c r="F100" t="s">
        <v>39</v>
      </c>
      <c r="G100" t="s">
        <v>280</v>
      </c>
      <c r="H100" s="7" t="str">
        <f>VLOOKUP('COSTI+FATT.DA RIC.'!G21,'DECODIFICA CONTI'!$A$1:$C$88,3)</f>
        <v>affido lavori/servizi</v>
      </c>
      <c r="I100" t="s">
        <v>562</v>
      </c>
    </row>
    <row r="101" spans="1:9" x14ac:dyDescent="0.3">
      <c r="A101">
        <v>2021600746</v>
      </c>
      <c r="B101" t="s">
        <v>6</v>
      </c>
      <c r="C101" s="1">
        <v>44380</v>
      </c>
      <c r="D101" s="1">
        <v>44377</v>
      </c>
      <c r="E101">
        <v>49.65</v>
      </c>
      <c r="F101" t="s">
        <v>39</v>
      </c>
      <c r="G101" t="s">
        <v>280</v>
      </c>
      <c r="H101" s="7" t="str">
        <f>VLOOKUP('COSTI+FATT.DA RIC.'!G22,'DECODIFICA CONTI'!$A$1:$C$88,3)</f>
        <v>affido lavori/servizi</v>
      </c>
      <c r="I101" t="s">
        <v>562</v>
      </c>
    </row>
    <row r="102" spans="1:9" x14ac:dyDescent="0.3">
      <c r="A102">
        <v>2021600746</v>
      </c>
      <c r="B102" t="s">
        <v>6</v>
      </c>
      <c r="C102" s="1">
        <v>44380</v>
      </c>
      <c r="D102" s="1">
        <v>44377</v>
      </c>
      <c r="E102">
        <v>132.16</v>
      </c>
      <c r="F102" t="s">
        <v>39</v>
      </c>
      <c r="G102" t="s">
        <v>280</v>
      </c>
      <c r="H102" s="7" t="str">
        <f>VLOOKUP('COSTI+FATT.DA RIC.'!G23,'DECODIFICA CONTI'!$A$1:$C$88,3)</f>
        <v>affido lavori/servizi</v>
      </c>
      <c r="I102" t="s">
        <v>562</v>
      </c>
    </row>
    <row r="103" spans="1:9" x14ac:dyDescent="0.3">
      <c r="A103">
        <v>2021600746</v>
      </c>
      <c r="B103" t="s">
        <v>6</v>
      </c>
      <c r="C103" s="1">
        <v>44380</v>
      </c>
      <c r="D103" s="1">
        <v>44377</v>
      </c>
      <c r="E103">
        <v>209.8</v>
      </c>
      <c r="F103" t="s">
        <v>39</v>
      </c>
      <c r="G103" t="s">
        <v>280</v>
      </c>
      <c r="H103" s="7" t="str">
        <f>VLOOKUP('COSTI+FATT.DA RIC.'!G24,'DECODIFICA CONTI'!$A$1:$C$88,3)</f>
        <v>affido lavori/servizi</v>
      </c>
      <c r="I103" t="s">
        <v>562</v>
      </c>
    </row>
    <row r="104" spans="1:9" x14ac:dyDescent="0.3">
      <c r="A104">
        <v>2021600747</v>
      </c>
      <c r="B104" t="s">
        <v>6</v>
      </c>
      <c r="C104" s="1">
        <v>44380</v>
      </c>
      <c r="D104" s="1">
        <v>44377</v>
      </c>
      <c r="E104">
        <v>289.24</v>
      </c>
      <c r="F104" t="s">
        <v>39</v>
      </c>
      <c r="G104" t="s">
        <v>280</v>
      </c>
      <c r="H104" s="7" t="str">
        <f>VLOOKUP('COSTI+FATT.DA RIC.'!G25,'DECODIFICA CONTI'!$A$1:$C$88,3)</f>
        <v>affido lavori/servizi</v>
      </c>
      <c r="I104" t="s">
        <v>562</v>
      </c>
    </row>
    <row r="105" spans="1:9" x14ac:dyDescent="0.3">
      <c r="A105">
        <v>2021600747</v>
      </c>
      <c r="B105" t="s">
        <v>6</v>
      </c>
      <c r="C105" s="1">
        <v>44380</v>
      </c>
      <c r="D105" s="1">
        <v>44377</v>
      </c>
      <c r="E105">
        <v>130.56</v>
      </c>
      <c r="F105" t="s">
        <v>39</v>
      </c>
      <c r="G105" t="s">
        <v>280</v>
      </c>
      <c r="H105" s="7" t="str">
        <f>VLOOKUP('COSTI+FATT.DA RIC.'!G26,'DECODIFICA CONTI'!$A$1:$C$88,3)</f>
        <v>affido lavori/servizi</v>
      </c>
      <c r="I105" t="s">
        <v>562</v>
      </c>
    </row>
    <row r="106" spans="1:9" x14ac:dyDescent="0.3">
      <c r="A106">
        <v>2021600747</v>
      </c>
      <c r="B106" t="s">
        <v>6</v>
      </c>
      <c r="C106" s="1">
        <v>44380</v>
      </c>
      <c r="D106" s="1">
        <v>44377</v>
      </c>
      <c r="E106">
        <v>122.88</v>
      </c>
      <c r="F106" t="s">
        <v>39</v>
      </c>
      <c r="G106" t="s">
        <v>280</v>
      </c>
      <c r="H106" s="7" t="str">
        <f>VLOOKUP('COSTI+FATT.DA RIC.'!G27,'DECODIFICA CONTI'!$A$1:$C$88,3)</f>
        <v>affido lavori/servizi</v>
      </c>
      <c r="I106" t="s">
        <v>562</v>
      </c>
    </row>
    <row r="107" spans="1:9" x14ac:dyDescent="0.3">
      <c r="A107">
        <v>2021600747</v>
      </c>
      <c r="B107" t="s">
        <v>6</v>
      </c>
      <c r="C107" s="1">
        <v>44380</v>
      </c>
      <c r="D107" s="1">
        <v>44377</v>
      </c>
      <c r="E107">
        <v>424.8</v>
      </c>
      <c r="F107" t="s">
        <v>39</v>
      </c>
      <c r="G107" t="s">
        <v>280</v>
      </c>
      <c r="H107" s="7" t="str">
        <f>VLOOKUP('COSTI+FATT.DA RIC.'!G28,'DECODIFICA CONTI'!$A$1:$C$88,3)</f>
        <v>affido lavori/servizi</v>
      </c>
      <c r="I107" t="s">
        <v>562</v>
      </c>
    </row>
    <row r="108" spans="1:9" x14ac:dyDescent="0.3">
      <c r="A108">
        <v>2021600747</v>
      </c>
      <c r="B108" t="s">
        <v>6</v>
      </c>
      <c r="C108" s="1">
        <v>44380</v>
      </c>
      <c r="D108" s="1">
        <v>44377</v>
      </c>
      <c r="E108">
        <v>230.4</v>
      </c>
      <c r="F108" t="s">
        <v>39</v>
      </c>
      <c r="G108" t="s">
        <v>280</v>
      </c>
      <c r="H108" s="7" t="str">
        <f>VLOOKUP('COSTI+FATT.DA RIC.'!G29,'DECODIFICA CONTI'!$A$1:$C$88,3)</f>
        <v>acquisto beni e servizi</v>
      </c>
      <c r="I108" t="s">
        <v>562</v>
      </c>
    </row>
    <row r="109" spans="1:9" x14ac:dyDescent="0.3">
      <c r="A109">
        <v>2021600747</v>
      </c>
      <c r="B109" t="s">
        <v>6</v>
      </c>
      <c r="C109" s="1">
        <v>44380</v>
      </c>
      <c r="D109" s="1">
        <v>44377</v>
      </c>
      <c r="E109">
        <v>307</v>
      </c>
      <c r="F109" t="s">
        <v>39</v>
      </c>
      <c r="G109" t="s">
        <v>280</v>
      </c>
      <c r="H109" s="7" t="str">
        <f>VLOOKUP('COSTI+FATT.DA RIC.'!G30,'DECODIFICA CONTI'!$A$1:$C$88,3)</f>
        <v>acquisto beni e servizi</v>
      </c>
      <c r="I109" t="s">
        <v>562</v>
      </c>
    </row>
    <row r="110" spans="1:9" x14ac:dyDescent="0.3">
      <c r="A110">
        <v>2021600747</v>
      </c>
      <c r="B110" t="s">
        <v>6</v>
      </c>
      <c r="C110" s="1">
        <v>44380</v>
      </c>
      <c r="D110" s="1">
        <v>44377</v>
      </c>
      <c r="E110">
        <v>336</v>
      </c>
      <c r="F110" t="s">
        <v>39</v>
      </c>
      <c r="G110" t="s">
        <v>280</v>
      </c>
      <c r="H110" s="7" t="str">
        <f>VLOOKUP('COSTI+FATT.DA RIC.'!G31,'DECODIFICA CONTI'!$A$1:$C$88,3)</f>
        <v>acquisto beni e servizi</v>
      </c>
      <c r="I110" t="s">
        <v>562</v>
      </c>
    </row>
    <row r="111" spans="1:9" x14ac:dyDescent="0.3">
      <c r="A111">
        <v>2021600747</v>
      </c>
      <c r="B111" t="s">
        <v>6</v>
      </c>
      <c r="C111" s="1">
        <v>44380</v>
      </c>
      <c r="D111" s="1">
        <v>44377</v>
      </c>
      <c r="E111">
        <v>97.5</v>
      </c>
      <c r="F111" t="s">
        <v>39</v>
      </c>
      <c r="G111" t="s">
        <v>280</v>
      </c>
      <c r="H111" s="7" t="str">
        <f>VLOOKUP('COSTI+FATT.DA RIC.'!G32,'DECODIFICA CONTI'!$A$1:$C$88,3)</f>
        <v>acquisto beni e servizi</v>
      </c>
      <c r="I111" t="s">
        <v>562</v>
      </c>
    </row>
    <row r="112" spans="1:9" x14ac:dyDescent="0.3">
      <c r="A112">
        <v>2021600747</v>
      </c>
      <c r="B112" t="s">
        <v>6</v>
      </c>
      <c r="C112" s="1">
        <v>44380</v>
      </c>
      <c r="D112" s="1">
        <v>44377</v>
      </c>
      <c r="E112">
        <v>90.7</v>
      </c>
      <c r="F112" t="s">
        <v>39</v>
      </c>
      <c r="G112" t="s">
        <v>280</v>
      </c>
      <c r="H112" s="7" t="str">
        <f>VLOOKUP('COSTI+FATT.DA RIC.'!G33,'DECODIFICA CONTI'!$A$1:$C$88,3)</f>
        <v>acquisto beni e servizi</v>
      </c>
      <c r="I112" t="s">
        <v>562</v>
      </c>
    </row>
    <row r="113" spans="1:9" x14ac:dyDescent="0.3">
      <c r="A113">
        <v>2021600747</v>
      </c>
      <c r="B113" t="s">
        <v>6</v>
      </c>
      <c r="C113" s="1">
        <v>44380</v>
      </c>
      <c r="D113" s="1">
        <v>44377</v>
      </c>
      <c r="E113">
        <v>231.7</v>
      </c>
      <c r="F113" t="s">
        <v>39</v>
      </c>
      <c r="G113" t="s">
        <v>280</v>
      </c>
      <c r="H113" s="7" t="str">
        <f>VLOOKUP('COSTI+FATT.DA RIC.'!G34,'DECODIFICA CONTI'!$A$1:$C$88,3)</f>
        <v>acquisto beni e servizi</v>
      </c>
      <c r="I113" t="s">
        <v>562</v>
      </c>
    </row>
    <row r="114" spans="1:9" x14ac:dyDescent="0.3">
      <c r="A114">
        <v>2021600747</v>
      </c>
      <c r="B114" t="s">
        <v>6</v>
      </c>
      <c r="C114" s="1">
        <v>44380</v>
      </c>
      <c r="D114" s="1">
        <v>44377</v>
      </c>
      <c r="E114">
        <v>151.04</v>
      </c>
      <c r="F114" t="s">
        <v>39</v>
      </c>
      <c r="G114" t="s">
        <v>280</v>
      </c>
      <c r="H114" s="7" t="str">
        <f>VLOOKUP('COSTI+FATT.DA RIC.'!G35,'DECODIFICA CONTI'!$A$1:$C$88,3)</f>
        <v>acquisto beni e servizi</v>
      </c>
      <c r="I114" t="s">
        <v>562</v>
      </c>
    </row>
    <row r="115" spans="1:9" x14ac:dyDescent="0.3">
      <c r="A115">
        <v>2021600747</v>
      </c>
      <c r="B115" t="s">
        <v>6</v>
      </c>
      <c r="C115" s="1">
        <v>44380</v>
      </c>
      <c r="D115" s="1">
        <v>44377</v>
      </c>
      <c r="E115">
        <v>126.84</v>
      </c>
      <c r="F115" t="s">
        <v>39</v>
      </c>
      <c r="G115" t="s">
        <v>280</v>
      </c>
      <c r="H115" s="7" t="str">
        <f>VLOOKUP('COSTI+FATT.DA RIC.'!G36,'DECODIFICA CONTI'!$A$1:$C$88,3)</f>
        <v>acquisto beni e servizi</v>
      </c>
      <c r="I115" t="s">
        <v>562</v>
      </c>
    </row>
    <row r="116" spans="1:9" x14ac:dyDescent="0.3">
      <c r="A116">
        <v>2021600748</v>
      </c>
      <c r="B116" t="s">
        <v>6</v>
      </c>
      <c r="C116" s="1">
        <v>44381</v>
      </c>
      <c r="D116" s="1">
        <v>44377</v>
      </c>
      <c r="E116">
        <v>67.84</v>
      </c>
      <c r="F116" t="s">
        <v>60</v>
      </c>
      <c r="G116" t="s">
        <v>277</v>
      </c>
      <c r="H116" s="7" t="str">
        <f>VLOOKUP('COSTI+FATT.DA RIC.'!G637,'DECODIFICA CONTI'!$A$1:$C$88,3)</f>
        <v>acquisto beni e servizi</v>
      </c>
      <c r="I116" t="s">
        <v>562</v>
      </c>
    </row>
    <row r="117" spans="1:9" x14ac:dyDescent="0.3">
      <c r="A117">
        <v>2021600749</v>
      </c>
      <c r="B117" t="s">
        <v>6</v>
      </c>
      <c r="C117" s="1">
        <v>44381</v>
      </c>
      <c r="D117" s="1">
        <v>44377</v>
      </c>
      <c r="E117">
        <v>98.93</v>
      </c>
      <c r="F117" t="s">
        <v>60</v>
      </c>
      <c r="G117" t="s">
        <v>277</v>
      </c>
      <c r="H117" s="7" t="str">
        <f>VLOOKUP('COSTI+FATT.DA RIC.'!G638,'DECODIFICA CONTI'!$A$1:$C$88,3)</f>
        <v>acquisto beni e servizi</v>
      </c>
      <c r="I117" t="s">
        <v>562</v>
      </c>
    </row>
    <row r="118" spans="1:9" x14ac:dyDescent="0.3">
      <c r="A118">
        <v>2021600749</v>
      </c>
      <c r="B118" t="s">
        <v>6</v>
      </c>
      <c r="C118" s="1">
        <v>44381</v>
      </c>
      <c r="D118" s="1">
        <v>44377</v>
      </c>
      <c r="E118">
        <v>107.1</v>
      </c>
      <c r="F118" t="s">
        <v>60</v>
      </c>
      <c r="G118" t="s">
        <v>277</v>
      </c>
      <c r="H118" s="7" t="str">
        <f>VLOOKUP('COSTI+FATT.DA RIC.'!G639,'DECODIFICA CONTI'!$A$1:$C$88,3)</f>
        <v>acquisto beni e servizi</v>
      </c>
      <c r="I118" t="s">
        <v>562</v>
      </c>
    </row>
    <row r="119" spans="1:9" x14ac:dyDescent="0.3">
      <c r="A119">
        <v>2021600749</v>
      </c>
      <c r="B119" t="s">
        <v>6</v>
      </c>
      <c r="C119" s="1">
        <v>44381</v>
      </c>
      <c r="D119" s="1">
        <v>44377</v>
      </c>
      <c r="E119">
        <v>40.5</v>
      </c>
      <c r="F119" t="s">
        <v>60</v>
      </c>
      <c r="G119" t="s">
        <v>277</v>
      </c>
      <c r="H119" s="7" t="str">
        <f>VLOOKUP('COSTI+FATT.DA RIC.'!G640,'DECODIFICA CONTI'!$A$1:$C$88,3)</f>
        <v>acquisto beni e servizi</v>
      </c>
      <c r="I119" t="s">
        <v>562</v>
      </c>
    </row>
    <row r="120" spans="1:9" x14ac:dyDescent="0.3">
      <c r="A120">
        <v>2021600749</v>
      </c>
      <c r="B120" t="s">
        <v>6</v>
      </c>
      <c r="C120" s="1">
        <v>44381</v>
      </c>
      <c r="D120" s="1">
        <v>44377</v>
      </c>
      <c r="E120">
        <v>40.5</v>
      </c>
      <c r="F120" t="s">
        <v>60</v>
      </c>
      <c r="G120" t="s">
        <v>277</v>
      </c>
      <c r="H120" s="7" t="str">
        <f>VLOOKUP('COSTI+FATT.DA RIC.'!G641,'DECODIFICA CONTI'!$A$1:$C$88,3)</f>
        <v>affido lavori/servizi</v>
      </c>
      <c r="I120" t="s">
        <v>562</v>
      </c>
    </row>
    <row r="121" spans="1:9" x14ac:dyDescent="0.3">
      <c r="A121">
        <v>2021600749</v>
      </c>
      <c r="B121" t="s">
        <v>6</v>
      </c>
      <c r="C121" s="1">
        <v>44381</v>
      </c>
      <c r="D121" s="1">
        <v>44377</v>
      </c>
      <c r="E121">
        <v>35.200000000000003</v>
      </c>
      <c r="F121" t="s">
        <v>60</v>
      </c>
      <c r="G121" t="s">
        <v>277</v>
      </c>
      <c r="H121" s="7" t="str">
        <f>VLOOKUP('COSTI+FATT.DA RIC.'!G642,'DECODIFICA CONTI'!$A$1:$C$88,3)</f>
        <v>affido lavori/servizi</v>
      </c>
      <c r="I121" t="s">
        <v>562</v>
      </c>
    </row>
    <row r="122" spans="1:9" x14ac:dyDescent="0.3">
      <c r="A122">
        <v>2021600749</v>
      </c>
      <c r="B122" t="s">
        <v>6</v>
      </c>
      <c r="C122" s="1">
        <v>44381</v>
      </c>
      <c r="D122" s="1">
        <v>44377</v>
      </c>
      <c r="E122">
        <v>8.06</v>
      </c>
      <c r="F122" t="s">
        <v>60</v>
      </c>
      <c r="G122" t="s">
        <v>277</v>
      </c>
      <c r="H122" s="7" t="str">
        <f>VLOOKUP('COSTI+FATT.DA RIC.'!G643,'DECODIFICA CONTI'!$A$1:$C$88,3)</f>
        <v>affido lavori/servizi</v>
      </c>
      <c r="I122" t="s">
        <v>562</v>
      </c>
    </row>
    <row r="123" spans="1:9" x14ac:dyDescent="0.3">
      <c r="A123">
        <v>2021600750</v>
      </c>
      <c r="B123" t="s">
        <v>6</v>
      </c>
      <c r="C123" s="1">
        <v>44381</v>
      </c>
      <c r="D123" s="1">
        <v>44377</v>
      </c>
      <c r="E123">
        <v>207</v>
      </c>
      <c r="F123" t="s">
        <v>60</v>
      </c>
      <c r="G123" t="s">
        <v>277</v>
      </c>
      <c r="H123" s="7" t="str">
        <f>VLOOKUP('COSTI+FATT.DA RIC.'!G644,'DECODIFICA CONTI'!$A$1:$C$88,3)</f>
        <v>affido lavori/servizi</v>
      </c>
      <c r="I123" t="s">
        <v>562</v>
      </c>
    </row>
    <row r="124" spans="1:9" x14ac:dyDescent="0.3">
      <c r="A124">
        <v>2021600750</v>
      </c>
      <c r="B124" t="s">
        <v>6</v>
      </c>
      <c r="C124" s="1">
        <v>44381</v>
      </c>
      <c r="D124" s="1">
        <v>44377</v>
      </c>
      <c r="E124">
        <v>48.6</v>
      </c>
      <c r="F124" t="s">
        <v>60</v>
      </c>
      <c r="G124" t="s">
        <v>277</v>
      </c>
      <c r="H124" s="7" t="str">
        <f>VLOOKUP('COSTI+FATT.DA RIC.'!G645,'DECODIFICA CONTI'!$A$1:$C$88,3)</f>
        <v>affido lavori/servizi</v>
      </c>
      <c r="I124" t="s">
        <v>562</v>
      </c>
    </row>
    <row r="125" spans="1:9" x14ac:dyDescent="0.3">
      <c r="A125">
        <v>2021600751</v>
      </c>
      <c r="B125" t="s">
        <v>6</v>
      </c>
      <c r="C125" s="1">
        <v>44382</v>
      </c>
      <c r="D125" s="1">
        <v>44382</v>
      </c>
      <c r="E125">
        <v>3.22</v>
      </c>
      <c r="F125" t="s">
        <v>10</v>
      </c>
      <c r="G125" t="s">
        <v>277</v>
      </c>
      <c r="H125" s="7" t="str">
        <f>VLOOKUP('COSTI+FATT.DA RIC.'!G646,'DECODIFICA CONTI'!$A$1:$C$88,3)</f>
        <v>acquisto beni e servizi</v>
      </c>
      <c r="I125" t="s">
        <v>562</v>
      </c>
    </row>
    <row r="126" spans="1:9" x14ac:dyDescent="0.3">
      <c r="A126">
        <v>2021600751</v>
      </c>
      <c r="B126" t="s">
        <v>6</v>
      </c>
      <c r="C126" s="1">
        <v>44382</v>
      </c>
      <c r="D126" s="1">
        <v>44382</v>
      </c>
      <c r="E126">
        <v>56</v>
      </c>
      <c r="F126" t="s">
        <v>10</v>
      </c>
      <c r="G126" t="s">
        <v>277</v>
      </c>
      <c r="H126" s="7" t="str">
        <f>VLOOKUP('COSTI+FATT.DA RIC.'!G647,'DECODIFICA CONTI'!$A$1:$C$88,3)</f>
        <v>acquisto beni e servizi</v>
      </c>
      <c r="I126" t="s">
        <v>562</v>
      </c>
    </row>
    <row r="127" spans="1:9" x14ac:dyDescent="0.3">
      <c r="A127">
        <v>2021600751</v>
      </c>
      <c r="B127" t="s">
        <v>6</v>
      </c>
      <c r="C127" s="1">
        <v>44382</v>
      </c>
      <c r="D127" s="1">
        <v>44382</v>
      </c>
      <c r="E127">
        <v>12.25</v>
      </c>
      <c r="F127" t="s">
        <v>10</v>
      </c>
      <c r="G127" t="s">
        <v>277</v>
      </c>
      <c r="H127" s="7" t="str">
        <f>VLOOKUP('COSTI+FATT.DA RIC.'!G648,'DECODIFICA CONTI'!$A$1:$C$88,3)</f>
        <v>acquisto beni e servizi</v>
      </c>
      <c r="I127" t="s">
        <v>562</v>
      </c>
    </row>
    <row r="128" spans="1:9" x14ac:dyDescent="0.3">
      <c r="A128">
        <v>2021600751</v>
      </c>
      <c r="B128" t="s">
        <v>6</v>
      </c>
      <c r="C128" s="1">
        <v>44382</v>
      </c>
      <c r="D128" s="1">
        <v>44382</v>
      </c>
      <c r="E128">
        <v>6.65</v>
      </c>
      <c r="F128" t="s">
        <v>10</v>
      </c>
      <c r="G128" t="s">
        <v>277</v>
      </c>
      <c r="H128" s="7" t="str">
        <f>VLOOKUP('COSTI+FATT.DA RIC.'!G649,'DECODIFICA CONTI'!$A$1:$C$88,3)</f>
        <v>acquisto beni e servizi</v>
      </c>
      <c r="I128" t="s">
        <v>562</v>
      </c>
    </row>
    <row r="129" spans="1:9" x14ac:dyDescent="0.3">
      <c r="A129">
        <v>2021600751</v>
      </c>
      <c r="B129" t="s">
        <v>6</v>
      </c>
      <c r="C129" s="1">
        <v>44382</v>
      </c>
      <c r="D129" s="1">
        <v>44382</v>
      </c>
      <c r="E129">
        <v>13.5</v>
      </c>
      <c r="F129" t="s">
        <v>10</v>
      </c>
      <c r="G129" t="s">
        <v>277</v>
      </c>
      <c r="H129" s="7" t="str">
        <f>VLOOKUP('COSTI+FATT.DA RIC.'!G650,'DECODIFICA CONTI'!$A$1:$C$88,3)</f>
        <v>acquisto beni e servizi</v>
      </c>
      <c r="I129" t="s">
        <v>562</v>
      </c>
    </row>
    <row r="130" spans="1:9" x14ac:dyDescent="0.3">
      <c r="A130">
        <v>2021600751</v>
      </c>
      <c r="B130" t="s">
        <v>6</v>
      </c>
      <c r="C130" s="1">
        <v>44382</v>
      </c>
      <c r="D130" s="1">
        <v>44382</v>
      </c>
      <c r="E130">
        <v>35</v>
      </c>
      <c r="F130" t="s">
        <v>10</v>
      </c>
      <c r="G130" t="s">
        <v>277</v>
      </c>
      <c r="H130" s="7" t="str">
        <f>VLOOKUP('COSTI+FATT.DA RIC.'!G651,'DECODIFICA CONTI'!$A$1:$C$88,3)</f>
        <v>affido lavori/servizi</v>
      </c>
      <c r="I130" t="s">
        <v>562</v>
      </c>
    </row>
    <row r="131" spans="1:9" x14ac:dyDescent="0.3">
      <c r="A131">
        <v>2021600751</v>
      </c>
      <c r="B131" t="s">
        <v>6</v>
      </c>
      <c r="C131" s="1">
        <v>44382</v>
      </c>
      <c r="D131" s="1">
        <v>44382</v>
      </c>
      <c r="E131">
        <v>6.3</v>
      </c>
      <c r="F131" t="s">
        <v>10</v>
      </c>
      <c r="G131" t="s">
        <v>277</v>
      </c>
      <c r="H131" s="7" t="str">
        <f>VLOOKUP('COSTI+FATT.DA RIC.'!G652,'DECODIFICA CONTI'!$A$1:$C$88,3)</f>
        <v>affido lavori/servizi</v>
      </c>
      <c r="I131" t="s">
        <v>562</v>
      </c>
    </row>
    <row r="132" spans="1:9" x14ac:dyDescent="0.3">
      <c r="A132">
        <v>2021600752</v>
      </c>
      <c r="B132" t="s">
        <v>6</v>
      </c>
      <c r="C132" s="1">
        <v>44382</v>
      </c>
      <c r="D132" s="1">
        <v>44382</v>
      </c>
      <c r="E132">
        <v>3750</v>
      </c>
      <c r="F132" t="s">
        <v>73</v>
      </c>
      <c r="G132" t="s">
        <v>283</v>
      </c>
      <c r="H132" s="7" t="str">
        <f>VLOOKUP('COSTI+FATT.DA RIC.'!G1477,'DECODIFICA CONTI'!$A$1:$C$88,3)</f>
        <v>affido lavori/servizi</v>
      </c>
      <c r="I132" t="s">
        <v>562</v>
      </c>
    </row>
    <row r="133" spans="1:9" x14ac:dyDescent="0.3">
      <c r="A133">
        <v>2021600752</v>
      </c>
      <c r="B133" t="s">
        <v>6</v>
      </c>
      <c r="C133" s="1">
        <v>44382</v>
      </c>
      <c r="D133" s="1">
        <v>44382</v>
      </c>
      <c r="E133">
        <v>150</v>
      </c>
      <c r="F133" t="s">
        <v>73</v>
      </c>
      <c r="G133" t="s">
        <v>283</v>
      </c>
      <c r="H133" s="7" t="str">
        <f>VLOOKUP('COSTI+FATT.DA RIC.'!G1478,'DECODIFICA CONTI'!$A$1:$C$88,3)</f>
        <v>affido lavori/servizi</v>
      </c>
      <c r="I133" t="s">
        <v>562</v>
      </c>
    </row>
    <row r="134" spans="1:9" x14ac:dyDescent="0.3">
      <c r="A134">
        <v>2021600753</v>
      </c>
      <c r="B134" t="s">
        <v>6</v>
      </c>
      <c r="C134" s="1">
        <v>44382</v>
      </c>
      <c r="D134" s="1">
        <v>44377</v>
      </c>
      <c r="E134">
        <v>14</v>
      </c>
      <c r="F134" t="s">
        <v>61</v>
      </c>
      <c r="G134" t="s">
        <v>278</v>
      </c>
      <c r="H134" s="7" t="str">
        <f>VLOOKUP('COSTI+FATT.DA RIC.'!G1762,'DECODIFICA CONTI'!$A$1:$C$88,3)</f>
        <v>acquisto beni e servizi</v>
      </c>
      <c r="I134" t="s">
        <v>562</v>
      </c>
    </row>
    <row r="135" spans="1:9" x14ac:dyDescent="0.3">
      <c r="A135">
        <v>2021600753</v>
      </c>
      <c r="B135" t="s">
        <v>6</v>
      </c>
      <c r="C135" s="1">
        <v>44382</v>
      </c>
      <c r="D135" s="1">
        <v>44377</v>
      </c>
      <c r="E135">
        <v>45.5</v>
      </c>
      <c r="F135" t="s">
        <v>61</v>
      </c>
      <c r="G135" t="s">
        <v>278</v>
      </c>
      <c r="H135" s="7" t="str">
        <f>VLOOKUP('COSTI+FATT.DA RIC.'!G1763,'DECODIFICA CONTI'!$A$1:$C$88,3)</f>
        <v>acquisto beni e servizi</v>
      </c>
      <c r="I135" t="s">
        <v>562</v>
      </c>
    </row>
    <row r="136" spans="1:9" x14ac:dyDescent="0.3">
      <c r="A136">
        <v>2021600753</v>
      </c>
      <c r="B136" t="s">
        <v>6</v>
      </c>
      <c r="C136" s="1">
        <v>44382</v>
      </c>
      <c r="D136" s="1">
        <v>44377</v>
      </c>
      <c r="E136">
        <v>4.9000000000000004</v>
      </c>
      <c r="F136" t="s">
        <v>61</v>
      </c>
      <c r="G136" t="s">
        <v>278</v>
      </c>
      <c r="H136" s="7" t="str">
        <f>VLOOKUP('COSTI+FATT.DA RIC.'!G1764,'DECODIFICA CONTI'!$A$1:$C$88,3)</f>
        <v>acquisto beni e servizi</v>
      </c>
      <c r="I136" t="s">
        <v>562</v>
      </c>
    </row>
    <row r="137" spans="1:9" x14ac:dyDescent="0.3">
      <c r="A137">
        <v>2021600753</v>
      </c>
      <c r="B137" t="s">
        <v>6</v>
      </c>
      <c r="C137" s="1">
        <v>44382</v>
      </c>
      <c r="D137" s="1">
        <v>44377</v>
      </c>
      <c r="E137">
        <v>8.4</v>
      </c>
      <c r="F137" t="s">
        <v>61</v>
      </c>
      <c r="G137" t="s">
        <v>278</v>
      </c>
      <c r="H137" s="7" t="str">
        <f>VLOOKUP('COSTI+FATT.DA RIC.'!G1765,'DECODIFICA CONTI'!$A$1:$C$88,3)</f>
        <v>acquisto beni e servizi</v>
      </c>
      <c r="I137" t="s">
        <v>562</v>
      </c>
    </row>
    <row r="138" spans="1:9" x14ac:dyDescent="0.3">
      <c r="A138">
        <v>2021600753</v>
      </c>
      <c r="B138" t="s">
        <v>6</v>
      </c>
      <c r="C138" s="1">
        <v>44382</v>
      </c>
      <c r="D138" s="1">
        <v>44377</v>
      </c>
      <c r="E138">
        <v>42</v>
      </c>
      <c r="F138" t="s">
        <v>61</v>
      </c>
      <c r="G138" t="s">
        <v>278</v>
      </c>
      <c r="H138" s="7" t="str">
        <f>VLOOKUP('COSTI+FATT.DA RIC.'!G1766,'DECODIFICA CONTI'!$A$1:$C$88,3)</f>
        <v>acquisto beni e servizi</v>
      </c>
      <c r="I138" t="s">
        <v>562</v>
      </c>
    </row>
    <row r="139" spans="1:9" x14ac:dyDescent="0.3">
      <c r="A139">
        <v>2021600754</v>
      </c>
      <c r="B139" t="s">
        <v>6</v>
      </c>
      <c r="C139" s="1">
        <v>44382</v>
      </c>
      <c r="D139" s="1">
        <v>44377</v>
      </c>
      <c r="E139">
        <v>115.5</v>
      </c>
      <c r="F139" t="s">
        <v>61</v>
      </c>
      <c r="G139" t="s">
        <v>278</v>
      </c>
      <c r="H139" s="7" t="str">
        <f>VLOOKUP('COSTI+FATT.DA RIC.'!G1767,'DECODIFICA CONTI'!$A$1:$C$88,3)</f>
        <v>acquisto beni e servizi</v>
      </c>
      <c r="I139" t="s">
        <v>562</v>
      </c>
    </row>
    <row r="140" spans="1:9" x14ac:dyDescent="0.3">
      <c r="A140">
        <v>2021600755</v>
      </c>
      <c r="B140" t="s">
        <v>6</v>
      </c>
      <c r="C140" s="1">
        <v>44382</v>
      </c>
      <c r="D140" s="1">
        <v>44377</v>
      </c>
      <c r="E140">
        <v>17.5</v>
      </c>
      <c r="F140" t="s">
        <v>61</v>
      </c>
      <c r="G140" t="s">
        <v>278</v>
      </c>
      <c r="H140" s="7" t="str">
        <f>VLOOKUP('COSTI+FATT.DA RIC.'!G1768,'DECODIFICA CONTI'!$A$1:$C$88,3)</f>
        <v>acquisto beni e servizi</v>
      </c>
      <c r="I140" t="s">
        <v>562</v>
      </c>
    </row>
    <row r="141" spans="1:9" x14ac:dyDescent="0.3">
      <c r="A141">
        <v>2021600755</v>
      </c>
      <c r="B141" t="s">
        <v>6</v>
      </c>
      <c r="C141" s="1">
        <v>44382</v>
      </c>
      <c r="D141" s="1">
        <v>44377</v>
      </c>
      <c r="E141">
        <v>7</v>
      </c>
      <c r="F141" t="s">
        <v>61</v>
      </c>
      <c r="G141" t="s">
        <v>278</v>
      </c>
      <c r="H141" s="7" t="str">
        <f>VLOOKUP('COSTI+FATT.DA RIC.'!G1769,'DECODIFICA CONTI'!$A$1:$C$88,3)</f>
        <v>acquisto beni e servizi</v>
      </c>
      <c r="I141" t="s">
        <v>562</v>
      </c>
    </row>
    <row r="142" spans="1:9" x14ac:dyDescent="0.3">
      <c r="A142">
        <v>2021600756</v>
      </c>
      <c r="B142" t="s">
        <v>6</v>
      </c>
      <c r="C142" s="1">
        <v>44382</v>
      </c>
      <c r="D142" s="1">
        <v>44377</v>
      </c>
      <c r="E142">
        <v>56</v>
      </c>
      <c r="F142" t="s">
        <v>61</v>
      </c>
      <c r="G142" t="s">
        <v>278</v>
      </c>
      <c r="H142" s="7" t="str">
        <f>VLOOKUP('COSTI+FATT.DA RIC.'!G1770,'DECODIFICA CONTI'!$A$1:$C$88,3)</f>
        <v>acquisto beni e servizi</v>
      </c>
      <c r="I142" t="s">
        <v>562</v>
      </c>
    </row>
    <row r="143" spans="1:9" x14ac:dyDescent="0.3">
      <c r="A143">
        <v>2021600756</v>
      </c>
      <c r="B143" t="s">
        <v>6</v>
      </c>
      <c r="C143" s="1">
        <v>44382</v>
      </c>
      <c r="D143" s="1">
        <v>44377</v>
      </c>
      <c r="E143">
        <v>70</v>
      </c>
      <c r="F143" t="s">
        <v>61</v>
      </c>
      <c r="G143" t="s">
        <v>278</v>
      </c>
      <c r="H143" s="7" t="str">
        <f>VLOOKUP('COSTI+FATT.DA RIC.'!G1771,'DECODIFICA CONTI'!$A$1:$C$88,3)</f>
        <v>acquisto beni e servizi</v>
      </c>
      <c r="I143" t="s">
        <v>562</v>
      </c>
    </row>
    <row r="144" spans="1:9" x14ac:dyDescent="0.3">
      <c r="A144">
        <v>2021600756</v>
      </c>
      <c r="B144" t="s">
        <v>6</v>
      </c>
      <c r="C144" s="1">
        <v>44382</v>
      </c>
      <c r="D144" s="1">
        <v>44377</v>
      </c>
      <c r="E144">
        <v>14.7</v>
      </c>
      <c r="F144" t="s">
        <v>61</v>
      </c>
      <c r="G144" t="s">
        <v>278</v>
      </c>
      <c r="H144" s="7" t="str">
        <f>VLOOKUP('COSTI+FATT.DA RIC.'!G1772,'DECODIFICA CONTI'!$A$1:$C$88,3)</f>
        <v>acquisto beni e servizi</v>
      </c>
      <c r="I144" t="s">
        <v>562</v>
      </c>
    </row>
    <row r="145" spans="1:9" x14ac:dyDescent="0.3">
      <c r="A145">
        <v>2021600756</v>
      </c>
      <c r="B145" t="s">
        <v>6</v>
      </c>
      <c r="C145" s="1">
        <v>44382</v>
      </c>
      <c r="D145" s="1">
        <v>44377</v>
      </c>
      <c r="E145">
        <v>16.8</v>
      </c>
      <c r="F145" t="s">
        <v>61</v>
      </c>
      <c r="G145" t="s">
        <v>278</v>
      </c>
      <c r="H145" s="7" t="str">
        <f>VLOOKUP('COSTI+FATT.DA RIC.'!G1773,'DECODIFICA CONTI'!$A$1:$C$88,3)</f>
        <v>acquisto beni e servizi</v>
      </c>
      <c r="I145" t="s">
        <v>562</v>
      </c>
    </row>
    <row r="146" spans="1:9" x14ac:dyDescent="0.3">
      <c r="A146">
        <v>2021600756</v>
      </c>
      <c r="B146" t="s">
        <v>6</v>
      </c>
      <c r="C146" s="1">
        <v>44382</v>
      </c>
      <c r="D146" s="1">
        <v>44377</v>
      </c>
      <c r="E146">
        <v>117.6</v>
      </c>
      <c r="F146" t="s">
        <v>61</v>
      </c>
      <c r="G146" t="s">
        <v>278</v>
      </c>
      <c r="H146" s="7" t="str">
        <f>VLOOKUP('COSTI+FATT.DA RIC.'!G1774,'DECODIFICA CONTI'!$A$1:$C$88,3)</f>
        <v>acquisto beni e servizi</v>
      </c>
      <c r="I146" t="s">
        <v>562</v>
      </c>
    </row>
    <row r="147" spans="1:9" x14ac:dyDescent="0.3">
      <c r="A147">
        <v>2021600756</v>
      </c>
      <c r="B147" t="s">
        <v>6</v>
      </c>
      <c r="C147" s="1">
        <v>44382</v>
      </c>
      <c r="D147" s="1">
        <v>44377</v>
      </c>
      <c r="E147">
        <v>31.5</v>
      </c>
      <c r="F147" t="s">
        <v>61</v>
      </c>
      <c r="G147" t="s">
        <v>278</v>
      </c>
      <c r="H147" s="7" t="str">
        <f>VLOOKUP('COSTI+FATT.DA RIC.'!G1775,'DECODIFICA CONTI'!$A$1:$C$88,3)</f>
        <v>acquisto beni e servizi</v>
      </c>
      <c r="I147" t="s">
        <v>562</v>
      </c>
    </row>
    <row r="148" spans="1:9" x14ac:dyDescent="0.3">
      <c r="A148">
        <v>2021600756</v>
      </c>
      <c r="B148" t="s">
        <v>6</v>
      </c>
      <c r="C148" s="1">
        <v>44382</v>
      </c>
      <c r="D148" s="1">
        <v>44377</v>
      </c>
      <c r="E148">
        <v>38.5</v>
      </c>
      <c r="F148" t="s">
        <v>61</v>
      </c>
      <c r="G148" t="s">
        <v>278</v>
      </c>
      <c r="H148" s="7" t="str">
        <f>VLOOKUP('COSTI+FATT.DA RIC.'!G1776,'DECODIFICA CONTI'!$A$1:$C$88,3)</f>
        <v>acquisto beni e servizi</v>
      </c>
      <c r="I148" t="s">
        <v>562</v>
      </c>
    </row>
    <row r="149" spans="1:9" x14ac:dyDescent="0.3">
      <c r="A149">
        <v>2021600756</v>
      </c>
      <c r="B149" t="s">
        <v>6</v>
      </c>
      <c r="C149" s="1">
        <v>44382</v>
      </c>
      <c r="D149" s="1">
        <v>44377</v>
      </c>
      <c r="E149">
        <v>4.9000000000000004</v>
      </c>
      <c r="F149" t="s">
        <v>61</v>
      </c>
      <c r="G149" t="s">
        <v>278</v>
      </c>
      <c r="H149" s="7" t="str">
        <f>VLOOKUP('COSTI+FATT.DA RIC.'!G1777,'DECODIFICA CONTI'!$A$1:$C$88,3)</f>
        <v>acquisto beni e servizi</v>
      </c>
      <c r="I149" t="s">
        <v>562</v>
      </c>
    </row>
    <row r="150" spans="1:9" x14ac:dyDescent="0.3">
      <c r="A150">
        <v>2021600756</v>
      </c>
      <c r="B150" t="s">
        <v>6</v>
      </c>
      <c r="C150" s="1">
        <v>44382</v>
      </c>
      <c r="D150" s="1">
        <v>44377</v>
      </c>
      <c r="E150">
        <v>4.2</v>
      </c>
      <c r="F150" t="s">
        <v>61</v>
      </c>
      <c r="G150" t="s">
        <v>278</v>
      </c>
      <c r="H150" s="7" t="str">
        <f>VLOOKUP('COSTI+FATT.DA RIC.'!G1778,'DECODIFICA CONTI'!$A$1:$C$88,3)</f>
        <v>acquisto beni e servizi</v>
      </c>
      <c r="I150" t="s">
        <v>562</v>
      </c>
    </row>
    <row r="151" spans="1:9" x14ac:dyDescent="0.3">
      <c r="A151">
        <v>2021600756</v>
      </c>
      <c r="B151" t="s">
        <v>6</v>
      </c>
      <c r="C151" s="1">
        <v>44382</v>
      </c>
      <c r="D151" s="1">
        <v>44377</v>
      </c>
      <c r="E151">
        <v>88.2</v>
      </c>
      <c r="F151" t="s">
        <v>61</v>
      </c>
      <c r="G151" t="s">
        <v>278</v>
      </c>
      <c r="H151" s="7" t="str">
        <f>VLOOKUP('COSTI+FATT.DA RIC.'!G1779,'DECODIFICA CONTI'!$A$1:$C$88,3)</f>
        <v>acquisto beni e servizi</v>
      </c>
      <c r="I151" t="s">
        <v>562</v>
      </c>
    </row>
    <row r="152" spans="1:9" x14ac:dyDescent="0.3">
      <c r="A152">
        <v>2021600756</v>
      </c>
      <c r="B152" t="s">
        <v>6</v>
      </c>
      <c r="C152" s="1">
        <v>44382</v>
      </c>
      <c r="D152" s="1">
        <v>44377</v>
      </c>
      <c r="E152">
        <v>7</v>
      </c>
      <c r="F152" t="s">
        <v>61</v>
      </c>
      <c r="G152" t="s">
        <v>278</v>
      </c>
      <c r="H152" s="7" t="str">
        <f>VLOOKUP('COSTI+FATT.DA RIC.'!G1780,'DECODIFICA CONTI'!$A$1:$C$88,3)</f>
        <v>acquisto beni e servizi</v>
      </c>
      <c r="I152" t="s">
        <v>562</v>
      </c>
    </row>
    <row r="153" spans="1:9" x14ac:dyDescent="0.3">
      <c r="A153">
        <v>2021600756</v>
      </c>
      <c r="B153" t="s">
        <v>6</v>
      </c>
      <c r="C153" s="1">
        <v>44382</v>
      </c>
      <c r="D153" s="1">
        <v>44377</v>
      </c>
      <c r="E153">
        <v>12.6</v>
      </c>
      <c r="F153" t="s">
        <v>61</v>
      </c>
      <c r="G153" t="s">
        <v>278</v>
      </c>
      <c r="H153" s="7" t="str">
        <f>VLOOKUP('COSTI+FATT.DA RIC.'!G1781,'DECODIFICA CONTI'!$A$1:$C$88,3)</f>
        <v>acquisto beni e servizi</v>
      </c>
      <c r="I153" t="s">
        <v>562</v>
      </c>
    </row>
    <row r="154" spans="1:9" x14ac:dyDescent="0.3">
      <c r="A154">
        <v>2021600757</v>
      </c>
      <c r="B154" t="s">
        <v>6</v>
      </c>
      <c r="C154" s="1">
        <v>44382</v>
      </c>
      <c r="D154" s="1">
        <v>44377</v>
      </c>
      <c r="E154">
        <v>35</v>
      </c>
      <c r="F154" t="s">
        <v>61</v>
      </c>
      <c r="G154" t="s">
        <v>278</v>
      </c>
      <c r="H154" s="7" t="str">
        <f>VLOOKUP('COSTI+FATT.DA RIC.'!G1782,'DECODIFICA CONTI'!$A$1:$C$88,3)</f>
        <v>acquisto beni e servizi</v>
      </c>
      <c r="I154" t="s">
        <v>562</v>
      </c>
    </row>
    <row r="155" spans="1:9" x14ac:dyDescent="0.3">
      <c r="A155">
        <v>2021600757</v>
      </c>
      <c r="B155" t="s">
        <v>6</v>
      </c>
      <c r="C155" s="1">
        <v>44382</v>
      </c>
      <c r="D155" s="1">
        <v>44377</v>
      </c>
      <c r="E155">
        <v>31.5</v>
      </c>
      <c r="F155" t="s">
        <v>61</v>
      </c>
      <c r="G155" t="s">
        <v>278</v>
      </c>
      <c r="H155" s="7" t="str">
        <f>VLOOKUP('COSTI+FATT.DA RIC.'!G1783,'DECODIFICA CONTI'!$A$1:$C$88,3)</f>
        <v>acquisto beni e servizi</v>
      </c>
      <c r="I155" t="s">
        <v>562</v>
      </c>
    </row>
    <row r="156" spans="1:9" x14ac:dyDescent="0.3">
      <c r="A156">
        <v>2021600757</v>
      </c>
      <c r="B156" t="s">
        <v>6</v>
      </c>
      <c r="C156" s="1">
        <v>44382</v>
      </c>
      <c r="D156" s="1">
        <v>44377</v>
      </c>
      <c r="E156">
        <v>31.5</v>
      </c>
      <c r="F156" t="s">
        <v>61</v>
      </c>
      <c r="G156" t="s">
        <v>278</v>
      </c>
      <c r="H156" s="7" t="str">
        <f>VLOOKUP('COSTI+FATT.DA RIC.'!G1784,'DECODIFICA CONTI'!$A$1:$C$88,3)</f>
        <v>acquisto beni e servizi</v>
      </c>
      <c r="I156" t="s">
        <v>562</v>
      </c>
    </row>
    <row r="157" spans="1:9" x14ac:dyDescent="0.3">
      <c r="A157">
        <v>2021600757</v>
      </c>
      <c r="B157" t="s">
        <v>6</v>
      </c>
      <c r="C157" s="1">
        <v>44382</v>
      </c>
      <c r="D157" s="1">
        <v>44377</v>
      </c>
      <c r="E157">
        <v>3.5</v>
      </c>
      <c r="F157" t="s">
        <v>61</v>
      </c>
      <c r="G157" t="s">
        <v>278</v>
      </c>
      <c r="H157" s="7" t="str">
        <f>VLOOKUP('COSTI+FATT.DA RIC.'!G1785,'DECODIFICA CONTI'!$A$1:$C$88,3)</f>
        <v>affido lavori</v>
      </c>
      <c r="I157" t="s">
        <v>562</v>
      </c>
    </row>
    <row r="158" spans="1:9" x14ac:dyDescent="0.3">
      <c r="A158">
        <v>2021600757</v>
      </c>
      <c r="B158" t="s">
        <v>6</v>
      </c>
      <c r="C158" s="1">
        <v>44382</v>
      </c>
      <c r="D158" s="1">
        <v>44377</v>
      </c>
      <c r="E158">
        <v>3.5</v>
      </c>
      <c r="F158" t="s">
        <v>61</v>
      </c>
      <c r="G158" t="s">
        <v>278</v>
      </c>
      <c r="H158" s="7" t="str">
        <f>VLOOKUP('COSTI+FATT.DA RIC.'!G1786,'DECODIFICA CONTI'!$A$1:$C$88,3)</f>
        <v>affido lavori</v>
      </c>
      <c r="I158" t="s">
        <v>562</v>
      </c>
    </row>
    <row r="159" spans="1:9" x14ac:dyDescent="0.3">
      <c r="A159">
        <v>2021600758</v>
      </c>
      <c r="B159" t="s">
        <v>6</v>
      </c>
      <c r="C159" s="1">
        <v>44383</v>
      </c>
      <c r="D159" s="1">
        <v>44377</v>
      </c>
      <c r="E159">
        <v>28</v>
      </c>
      <c r="F159" t="s">
        <v>61</v>
      </c>
      <c r="G159" t="s">
        <v>278</v>
      </c>
      <c r="H159" s="7" t="str">
        <f>VLOOKUP('COSTI+FATT.DA RIC.'!G1787,'DECODIFICA CONTI'!$A$1:$C$88,3)</f>
        <v>affido lavori</v>
      </c>
      <c r="I159" t="s">
        <v>562</v>
      </c>
    </row>
    <row r="160" spans="1:9" x14ac:dyDescent="0.3">
      <c r="A160">
        <v>2021600758</v>
      </c>
      <c r="B160" t="s">
        <v>6</v>
      </c>
      <c r="C160" s="1">
        <v>44383</v>
      </c>
      <c r="D160" s="1">
        <v>44377</v>
      </c>
      <c r="E160">
        <v>12.6</v>
      </c>
      <c r="F160" t="s">
        <v>61</v>
      </c>
      <c r="G160" t="s">
        <v>278</v>
      </c>
      <c r="H160" s="7" t="str">
        <f>VLOOKUP('COSTI+FATT.DA RIC.'!G1788,'DECODIFICA CONTI'!$A$1:$C$88,3)</f>
        <v>affido lavori</v>
      </c>
      <c r="I160" t="s">
        <v>562</v>
      </c>
    </row>
    <row r="161" spans="1:9" x14ac:dyDescent="0.3">
      <c r="A161">
        <v>2021600758</v>
      </c>
      <c r="B161" t="s">
        <v>6</v>
      </c>
      <c r="C161" s="1">
        <v>44383</v>
      </c>
      <c r="D161" s="1">
        <v>44377</v>
      </c>
      <c r="E161">
        <v>7</v>
      </c>
      <c r="F161" t="s">
        <v>61</v>
      </c>
      <c r="G161" t="s">
        <v>278</v>
      </c>
      <c r="H161" s="7" t="str">
        <f>VLOOKUP('COSTI+FATT.DA RIC.'!G1789,'DECODIFICA CONTI'!$A$1:$C$88,3)</f>
        <v>acquisto beni e servizi</v>
      </c>
      <c r="I161" t="s">
        <v>562</v>
      </c>
    </row>
    <row r="162" spans="1:9" x14ac:dyDescent="0.3">
      <c r="A162">
        <v>2021600759</v>
      </c>
      <c r="B162" t="s">
        <v>6</v>
      </c>
      <c r="C162" s="1">
        <v>44383</v>
      </c>
      <c r="D162" s="1">
        <v>44375</v>
      </c>
      <c r="E162">
        <v>-331.76</v>
      </c>
      <c r="F162" t="s">
        <v>166</v>
      </c>
      <c r="G162" t="s">
        <v>278</v>
      </c>
      <c r="H162" s="7" t="str">
        <f>VLOOKUP('COSTI+FATT.DA RIC.'!G1790,'DECODIFICA CONTI'!$A$1:$C$88,3)</f>
        <v>acquisto beni e servizi</v>
      </c>
      <c r="I162" t="s">
        <v>562</v>
      </c>
    </row>
    <row r="163" spans="1:9" x14ac:dyDescent="0.3">
      <c r="A163">
        <v>2021600759</v>
      </c>
      <c r="B163" t="s">
        <v>6</v>
      </c>
      <c r="C163" s="1">
        <v>44383</v>
      </c>
      <c r="D163" s="1">
        <v>44375</v>
      </c>
      <c r="E163">
        <v>-26</v>
      </c>
      <c r="F163" t="s">
        <v>166</v>
      </c>
      <c r="G163" t="s">
        <v>278</v>
      </c>
      <c r="H163" s="7" t="str">
        <f>VLOOKUP('COSTI+FATT.DA RIC.'!G1791,'DECODIFICA CONTI'!$A$1:$C$88,3)</f>
        <v>acquisto beni e servizi</v>
      </c>
      <c r="I163" t="s">
        <v>562</v>
      </c>
    </row>
    <row r="164" spans="1:9" x14ac:dyDescent="0.3">
      <c r="A164">
        <v>2021600759</v>
      </c>
      <c r="B164" t="s">
        <v>6</v>
      </c>
      <c r="C164" s="1">
        <v>44383</v>
      </c>
      <c r="D164" s="1">
        <v>44375</v>
      </c>
      <c r="E164">
        <v>-487.81</v>
      </c>
      <c r="F164" t="s">
        <v>166</v>
      </c>
      <c r="G164" t="s">
        <v>278</v>
      </c>
      <c r="H164" s="7" t="str">
        <f>VLOOKUP('COSTI+FATT.DA RIC.'!G1792,'DECODIFICA CONTI'!$A$1:$C$88,3)</f>
        <v>affido lavori/servizi</v>
      </c>
      <c r="I164" t="s">
        <v>562</v>
      </c>
    </row>
    <row r="165" spans="1:9" x14ac:dyDescent="0.3">
      <c r="A165">
        <v>2021600759</v>
      </c>
      <c r="B165" t="s">
        <v>6</v>
      </c>
      <c r="C165" s="1">
        <v>44383</v>
      </c>
      <c r="D165" s="1">
        <v>44375</v>
      </c>
      <c r="E165">
        <v>-487.81</v>
      </c>
      <c r="F165" t="s">
        <v>166</v>
      </c>
      <c r="G165" t="s">
        <v>278</v>
      </c>
      <c r="H165" s="7" t="str">
        <f>VLOOKUP('COSTI+FATT.DA RIC.'!G1793,'DECODIFICA CONTI'!$A$1:$C$88,3)</f>
        <v>affido lavori/servizi</v>
      </c>
      <c r="I165" t="s">
        <v>562</v>
      </c>
    </row>
    <row r="166" spans="1:9" x14ac:dyDescent="0.3">
      <c r="A166">
        <v>2021600759</v>
      </c>
      <c r="B166" t="s">
        <v>6</v>
      </c>
      <c r="C166" s="1">
        <v>44383</v>
      </c>
      <c r="D166" s="1">
        <v>44375</v>
      </c>
      <c r="E166">
        <v>-26</v>
      </c>
      <c r="F166" t="s">
        <v>166</v>
      </c>
      <c r="G166" t="s">
        <v>278</v>
      </c>
      <c r="H166" s="7" t="str">
        <f>VLOOKUP('COSTI+FATT.DA RIC.'!G1794,'DECODIFICA CONTI'!$A$1:$C$88,3)</f>
        <v>affido lavori/servizi</v>
      </c>
      <c r="I166" t="s">
        <v>562</v>
      </c>
    </row>
    <row r="167" spans="1:9" x14ac:dyDescent="0.3">
      <c r="A167">
        <v>2021600759</v>
      </c>
      <c r="B167" t="s">
        <v>6</v>
      </c>
      <c r="C167" s="1">
        <v>44383</v>
      </c>
      <c r="D167" s="1">
        <v>44375</v>
      </c>
      <c r="E167">
        <v>-391.56</v>
      </c>
      <c r="F167" t="s">
        <v>166</v>
      </c>
      <c r="G167" t="s">
        <v>278</v>
      </c>
      <c r="H167" s="7" t="str">
        <f>VLOOKUP('COSTI+FATT.DA RIC.'!G1795,'DECODIFICA CONTI'!$A$1:$C$88,3)</f>
        <v>affido lavori/servizi</v>
      </c>
      <c r="I167" t="s">
        <v>562</v>
      </c>
    </row>
    <row r="168" spans="1:9" x14ac:dyDescent="0.3">
      <c r="A168">
        <v>2021600759</v>
      </c>
      <c r="B168" t="s">
        <v>6</v>
      </c>
      <c r="C168" s="1">
        <v>44383</v>
      </c>
      <c r="D168" s="1">
        <v>44375</v>
      </c>
      <c r="E168">
        <v>-26</v>
      </c>
      <c r="F168" t="s">
        <v>166</v>
      </c>
      <c r="G168" t="s">
        <v>278</v>
      </c>
      <c r="H168" s="7" t="str">
        <f>VLOOKUP('COSTI+FATT.DA RIC.'!G1796,'DECODIFICA CONTI'!$A$1:$C$88,3)</f>
        <v>acquisto beni e servizi</v>
      </c>
      <c r="I168" t="s">
        <v>562</v>
      </c>
    </row>
    <row r="169" spans="1:9" x14ac:dyDescent="0.3">
      <c r="A169">
        <v>2021600759</v>
      </c>
      <c r="B169" t="s">
        <v>6</v>
      </c>
      <c r="C169" s="1">
        <v>44383</v>
      </c>
      <c r="D169" s="1">
        <v>44375</v>
      </c>
      <c r="E169">
        <v>-222.4</v>
      </c>
      <c r="F169" t="s">
        <v>166</v>
      </c>
      <c r="G169" t="s">
        <v>278</v>
      </c>
      <c r="H169" s="7" t="str">
        <f>VLOOKUP('COSTI+FATT.DA RIC.'!G1797,'DECODIFICA CONTI'!$A$1:$C$88,3)</f>
        <v>acquisto beni e servizi</v>
      </c>
      <c r="I169" t="s">
        <v>562</v>
      </c>
    </row>
    <row r="170" spans="1:9" x14ac:dyDescent="0.3">
      <c r="A170">
        <v>2021600759</v>
      </c>
      <c r="B170" t="s">
        <v>6</v>
      </c>
      <c r="C170" s="1">
        <v>44383</v>
      </c>
      <c r="D170" s="1">
        <v>44375</v>
      </c>
      <c r="E170">
        <v>-26</v>
      </c>
      <c r="F170" t="s">
        <v>166</v>
      </c>
      <c r="G170" t="s">
        <v>278</v>
      </c>
      <c r="H170" s="7" t="str">
        <f>VLOOKUP('COSTI+FATT.DA RIC.'!G1798,'DECODIFICA CONTI'!$A$1:$C$88,3)</f>
        <v>acquisto beni e servizi</v>
      </c>
      <c r="I170" t="s">
        <v>562</v>
      </c>
    </row>
    <row r="171" spans="1:9" x14ac:dyDescent="0.3">
      <c r="A171">
        <v>2021600759</v>
      </c>
      <c r="B171" t="s">
        <v>6</v>
      </c>
      <c r="C171" s="1">
        <v>44383</v>
      </c>
      <c r="D171" s="1">
        <v>44375</v>
      </c>
      <c r="E171">
        <v>-178.65</v>
      </c>
      <c r="F171" t="s">
        <v>166</v>
      </c>
      <c r="G171" t="s">
        <v>278</v>
      </c>
      <c r="H171" s="7" t="str">
        <f>VLOOKUP('COSTI+FATT.DA RIC.'!G1799,'DECODIFICA CONTI'!$A$1:$C$88,3)</f>
        <v>acquisto beni e servizi</v>
      </c>
      <c r="I171" t="s">
        <v>562</v>
      </c>
    </row>
    <row r="172" spans="1:9" x14ac:dyDescent="0.3">
      <c r="A172">
        <v>2021600759</v>
      </c>
      <c r="B172" t="s">
        <v>6</v>
      </c>
      <c r="C172" s="1">
        <v>44383</v>
      </c>
      <c r="D172" s="1">
        <v>44375</v>
      </c>
      <c r="E172">
        <v>-26</v>
      </c>
      <c r="F172" t="s">
        <v>166</v>
      </c>
      <c r="G172" t="s">
        <v>278</v>
      </c>
      <c r="H172" s="7" t="str">
        <f>VLOOKUP('COSTI+FATT.DA RIC.'!G1800,'DECODIFICA CONTI'!$A$1:$C$88,3)</f>
        <v>acquisto beni e servizi</v>
      </c>
      <c r="I172" t="s">
        <v>562</v>
      </c>
    </row>
    <row r="173" spans="1:9" x14ac:dyDescent="0.3">
      <c r="A173">
        <v>2021600759</v>
      </c>
      <c r="B173" t="s">
        <v>6</v>
      </c>
      <c r="C173" s="1">
        <v>44383</v>
      </c>
      <c r="D173" s="1">
        <v>44375</v>
      </c>
      <c r="E173">
        <v>-130</v>
      </c>
      <c r="F173" t="s">
        <v>166</v>
      </c>
      <c r="G173" t="s">
        <v>278</v>
      </c>
      <c r="H173" s="7" t="str">
        <f>VLOOKUP('COSTI+FATT.DA RIC.'!G1801,'DECODIFICA CONTI'!$A$1:$C$88,3)</f>
        <v>acquisto beni e servizi</v>
      </c>
      <c r="I173" t="s">
        <v>562</v>
      </c>
    </row>
    <row r="174" spans="1:9" x14ac:dyDescent="0.3">
      <c r="A174">
        <v>2021600759</v>
      </c>
      <c r="B174" t="s">
        <v>6</v>
      </c>
      <c r="C174" s="1">
        <v>44383</v>
      </c>
      <c r="D174" s="1">
        <v>44375</v>
      </c>
      <c r="E174">
        <v>-0.01</v>
      </c>
      <c r="F174" t="s">
        <v>166</v>
      </c>
      <c r="G174" t="s">
        <v>316</v>
      </c>
      <c r="H174" s="7" t="str">
        <f>VLOOKUP('COSTI+FATT.DA RIC.'!G6284,'DECODIFICA CONTI'!$A$1:$C$88,3)</f>
        <v>acquisto beni e servizi</v>
      </c>
      <c r="I174" t="s">
        <v>562</v>
      </c>
    </row>
    <row r="175" spans="1:9" x14ac:dyDescent="0.3">
      <c r="A175">
        <v>2021600760</v>
      </c>
      <c r="B175" t="s">
        <v>6</v>
      </c>
      <c r="C175" s="1">
        <v>44383</v>
      </c>
      <c r="D175" s="1">
        <v>44375</v>
      </c>
      <c r="E175">
        <v>331.76</v>
      </c>
      <c r="F175" t="s">
        <v>166</v>
      </c>
      <c r="G175" t="s">
        <v>278</v>
      </c>
      <c r="H175" s="7" t="str">
        <f>VLOOKUP('COSTI+FATT.DA RIC.'!G1802,'DECODIFICA CONTI'!$A$1:$C$88,3)</f>
        <v>acquisto beni e servizi</v>
      </c>
      <c r="I175" t="s">
        <v>562</v>
      </c>
    </row>
    <row r="176" spans="1:9" x14ac:dyDescent="0.3">
      <c r="A176">
        <v>2021600760</v>
      </c>
      <c r="B176" t="s">
        <v>6</v>
      </c>
      <c r="C176" s="1">
        <v>44383</v>
      </c>
      <c r="D176" s="1">
        <v>44375</v>
      </c>
      <c r="E176">
        <v>26</v>
      </c>
      <c r="F176" t="s">
        <v>166</v>
      </c>
      <c r="G176" t="s">
        <v>278</v>
      </c>
      <c r="H176" s="7" t="str">
        <f>VLOOKUP('COSTI+FATT.DA RIC.'!G1803,'DECODIFICA CONTI'!$A$1:$C$88,3)</f>
        <v>acquisto beni e servizi</v>
      </c>
      <c r="I176" t="s">
        <v>562</v>
      </c>
    </row>
    <row r="177" spans="1:9" x14ac:dyDescent="0.3">
      <c r="A177">
        <v>2021600760</v>
      </c>
      <c r="B177" t="s">
        <v>6</v>
      </c>
      <c r="C177" s="1">
        <v>44383</v>
      </c>
      <c r="D177" s="1">
        <v>44375</v>
      </c>
      <c r="E177">
        <v>26</v>
      </c>
      <c r="F177" t="s">
        <v>166</v>
      </c>
      <c r="G177" t="s">
        <v>278</v>
      </c>
      <c r="H177" s="7" t="str">
        <f>VLOOKUP('COSTI+FATT.DA RIC.'!G1804,'DECODIFICA CONTI'!$A$1:$C$88,3)</f>
        <v>affido lavori</v>
      </c>
      <c r="I177" t="s">
        <v>562</v>
      </c>
    </row>
    <row r="178" spans="1:9" x14ac:dyDescent="0.3">
      <c r="A178">
        <v>2021600760</v>
      </c>
      <c r="B178" t="s">
        <v>6</v>
      </c>
      <c r="C178" s="1">
        <v>44383</v>
      </c>
      <c r="D178" s="1">
        <v>44375</v>
      </c>
      <c r="E178">
        <v>487.81</v>
      </c>
      <c r="F178" t="s">
        <v>166</v>
      </c>
      <c r="G178" t="s">
        <v>278</v>
      </c>
      <c r="H178" s="7" t="str">
        <f>VLOOKUP('COSTI+FATT.DA RIC.'!G1805,'DECODIFICA CONTI'!$A$1:$C$88,3)</f>
        <v>affido lavori</v>
      </c>
      <c r="I178" t="s">
        <v>562</v>
      </c>
    </row>
    <row r="179" spans="1:9" x14ac:dyDescent="0.3">
      <c r="A179">
        <v>2021600760</v>
      </c>
      <c r="B179" t="s">
        <v>6</v>
      </c>
      <c r="C179" s="1">
        <v>44383</v>
      </c>
      <c r="D179" s="1">
        <v>44375</v>
      </c>
      <c r="E179">
        <v>487.81</v>
      </c>
      <c r="F179" t="s">
        <v>166</v>
      </c>
      <c r="G179" t="s">
        <v>278</v>
      </c>
      <c r="H179" s="7" t="str">
        <f>VLOOKUP('COSTI+FATT.DA RIC.'!G1806,'DECODIFICA CONTI'!$A$1:$C$88,3)</f>
        <v>affido lavori</v>
      </c>
      <c r="I179" t="s">
        <v>562</v>
      </c>
    </row>
    <row r="180" spans="1:9" x14ac:dyDescent="0.3">
      <c r="A180">
        <v>2021600760</v>
      </c>
      <c r="B180" t="s">
        <v>6</v>
      </c>
      <c r="C180" s="1">
        <v>44383</v>
      </c>
      <c r="D180" s="1">
        <v>44375</v>
      </c>
      <c r="E180">
        <v>26</v>
      </c>
      <c r="F180" t="s">
        <v>166</v>
      </c>
      <c r="G180" t="s">
        <v>278</v>
      </c>
      <c r="H180" s="7" t="str">
        <f>VLOOKUP('COSTI+FATT.DA RIC.'!G1807,'DECODIFICA CONTI'!$A$1:$C$88,3)</f>
        <v>affido lavori</v>
      </c>
      <c r="I180" t="s">
        <v>562</v>
      </c>
    </row>
    <row r="181" spans="1:9" x14ac:dyDescent="0.3">
      <c r="A181">
        <v>2021600760</v>
      </c>
      <c r="B181" t="s">
        <v>6</v>
      </c>
      <c r="C181" s="1">
        <v>44383</v>
      </c>
      <c r="D181" s="1">
        <v>44375</v>
      </c>
      <c r="E181">
        <v>26</v>
      </c>
      <c r="F181" t="s">
        <v>166</v>
      </c>
      <c r="G181" t="s">
        <v>278</v>
      </c>
      <c r="H181" s="7" t="str">
        <f>VLOOKUP('COSTI+FATT.DA RIC.'!G1808,'DECODIFICA CONTI'!$A$1:$C$88,3)</f>
        <v>acquisto beni e servizi</v>
      </c>
      <c r="I181" t="s">
        <v>562</v>
      </c>
    </row>
    <row r="182" spans="1:9" x14ac:dyDescent="0.3">
      <c r="A182">
        <v>2021600760</v>
      </c>
      <c r="B182" t="s">
        <v>6</v>
      </c>
      <c r="C182" s="1">
        <v>44383</v>
      </c>
      <c r="D182" s="1">
        <v>44375</v>
      </c>
      <c r="E182">
        <v>391.56</v>
      </c>
      <c r="F182" t="s">
        <v>166</v>
      </c>
      <c r="G182" t="s">
        <v>278</v>
      </c>
      <c r="H182" s="7" t="str">
        <f>VLOOKUP('COSTI+FATT.DA RIC.'!G1809,'DECODIFICA CONTI'!$A$1:$C$88,3)</f>
        <v>acquisto beni e servizi</v>
      </c>
      <c r="I182" t="s">
        <v>562</v>
      </c>
    </row>
    <row r="183" spans="1:9" x14ac:dyDescent="0.3">
      <c r="A183">
        <v>2021600760</v>
      </c>
      <c r="B183" t="s">
        <v>6</v>
      </c>
      <c r="C183" s="1">
        <v>44383</v>
      </c>
      <c r="D183" s="1">
        <v>44375</v>
      </c>
      <c r="E183">
        <v>26</v>
      </c>
      <c r="F183" t="s">
        <v>166</v>
      </c>
      <c r="G183" t="s">
        <v>278</v>
      </c>
      <c r="H183" s="7" t="str">
        <f>VLOOKUP('COSTI+FATT.DA RIC.'!G1810,'DECODIFICA CONTI'!$A$1:$C$88,3)</f>
        <v>affido lavori</v>
      </c>
      <c r="I183" t="s">
        <v>562</v>
      </c>
    </row>
    <row r="184" spans="1:9" x14ac:dyDescent="0.3">
      <c r="A184">
        <v>2021600760</v>
      </c>
      <c r="B184" t="s">
        <v>6</v>
      </c>
      <c r="C184" s="1">
        <v>44383</v>
      </c>
      <c r="D184" s="1">
        <v>44375</v>
      </c>
      <c r="E184">
        <v>26</v>
      </c>
      <c r="F184" t="s">
        <v>166</v>
      </c>
      <c r="G184" t="s">
        <v>278</v>
      </c>
      <c r="H184" s="7" t="str">
        <f>VLOOKUP('COSTI+FATT.DA RIC.'!G1811,'DECODIFICA CONTI'!$A$1:$C$88,3)</f>
        <v>affido lavori</v>
      </c>
      <c r="I184" t="s">
        <v>562</v>
      </c>
    </row>
    <row r="185" spans="1:9" x14ac:dyDescent="0.3">
      <c r="A185">
        <v>2021600760</v>
      </c>
      <c r="B185" t="s">
        <v>6</v>
      </c>
      <c r="C185" s="1">
        <v>44383</v>
      </c>
      <c r="D185" s="1">
        <v>44375</v>
      </c>
      <c r="E185">
        <v>222.4</v>
      </c>
      <c r="F185" t="s">
        <v>166</v>
      </c>
      <c r="G185" t="s">
        <v>278</v>
      </c>
      <c r="H185" s="7" t="str">
        <f>VLOOKUP('COSTI+FATT.DA RIC.'!G1812,'DECODIFICA CONTI'!$A$1:$C$88,3)</f>
        <v>affido lavori</v>
      </c>
      <c r="I185" t="s">
        <v>562</v>
      </c>
    </row>
    <row r="186" spans="1:9" x14ac:dyDescent="0.3">
      <c r="A186">
        <v>2021600760</v>
      </c>
      <c r="B186" t="s">
        <v>6</v>
      </c>
      <c r="C186" s="1">
        <v>44383</v>
      </c>
      <c r="D186" s="1">
        <v>44375</v>
      </c>
      <c r="E186">
        <v>26</v>
      </c>
      <c r="F186" t="s">
        <v>166</v>
      </c>
      <c r="G186" t="s">
        <v>278</v>
      </c>
      <c r="H186" s="7" t="str">
        <f>VLOOKUP('COSTI+FATT.DA RIC.'!G1813,'DECODIFICA CONTI'!$A$1:$C$88,3)</f>
        <v>acquisto beni e servizi</v>
      </c>
      <c r="I186" t="s">
        <v>562</v>
      </c>
    </row>
    <row r="187" spans="1:9" x14ac:dyDescent="0.3">
      <c r="A187">
        <v>2021600760</v>
      </c>
      <c r="B187" t="s">
        <v>6</v>
      </c>
      <c r="C187" s="1">
        <v>44383</v>
      </c>
      <c r="D187" s="1">
        <v>44375</v>
      </c>
      <c r="E187">
        <v>26</v>
      </c>
      <c r="F187" t="s">
        <v>166</v>
      </c>
      <c r="G187" t="s">
        <v>278</v>
      </c>
      <c r="H187" s="7" t="str">
        <f>VLOOKUP('COSTI+FATT.DA RIC.'!G1814,'DECODIFICA CONTI'!$A$1:$C$88,3)</f>
        <v>acquisto beni e servizi</v>
      </c>
      <c r="I187" t="s">
        <v>562</v>
      </c>
    </row>
    <row r="188" spans="1:9" x14ac:dyDescent="0.3">
      <c r="A188">
        <v>2021600760</v>
      </c>
      <c r="B188" t="s">
        <v>6</v>
      </c>
      <c r="C188" s="1">
        <v>44383</v>
      </c>
      <c r="D188" s="1">
        <v>44375</v>
      </c>
      <c r="E188">
        <v>178.65</v>
      </c>
      <c r="F188" t="s">
        <v>166</v>
      </c>
      <c r="G188" t="s">
        <v>278</v>
      </c>
      <c r="H188" s="7" t="str">
        <f>VLOOKUP('COSTI+FATT.DA RIC.'!G1815,'DECODIFICA CONTI'!$A$1:$C$88,3)</f>
        <v>acquisto beni e servizi</v>
      </c>
      <c r="I188" t="s">
        <v>562</v>
      </c>
    </row>
    <row r="189" spans="1:9" x14ac:dyDescent="0.3">
      <c r="A189">
        <v>2021600760</v>
      </c>
      <c r="B189" t="s">
        <v>6</v>
      </c>
      <c r="C189" s="1">
        <v>44383</v>
      </c>
      <c r="D189" s="1">
        <v>44375</v>
      </c>
      <c r="E189">
        <v>26</v>
      </c>
      <c r="F189" t="s">
        <v>166</v>
      </c>
      <c r="G189" t="s">
        <v>278</v>
      </c>
      <c r="H189" s="7" t="str">
        <f>VLOOKUP('COSTI+FATT.DA RIC.'!G1816,'DECODIFICA CONTI'!$A$1:$C$88,3)</f>
        <v>acquisto beni e servizi</v>
      </c>
      <c r="I189" t="s">
        <v>562</v>
      </c>
    </row>
    <row r="190" spans="1:9" x14ac:dyDescent="0.3">
      <c r="A190">
        <v>2021600760</v>
      </c>
      <c r="B190" t="s">
        <v>6</v>
      </c>
      <c r="C190" s="1">
        <v>44383</v>
      </c>
      <c r="D190" s="1">
        <v>44375</v>
      </c>
      <c r="E190">
        <v>26</v>
      </c>
      <c r="F190" t="s">
        <v>166</v>
      </c>
      <c r="G190" t="s">
        <v>278</v>
      </c>
      <c r="H190" s="7" t="str">
        <f>VLOOKUP('COSTI+FATT.DA RIC.'!G1817,'DECODIFICA CONTI'!$A$1:$C$88,3)</f>
        <v>acquisto beni e servizi</v>
      </c>
      <c r="I190" t="s">
        <v>562</v>
      </c>
    </row>
    <row r="191" spans="1:9" x14ac:dyDescent="0.3">
      <c r="A191">
        <v>2021600760</v>
      </c>
      <c r="B191" t="s">
        <v>6</v>
      </c>
      <c r="C191" s="1">
        <v>44383</v>
      </c>
      <c r="D191" s="1">
        <v>44375</v>
      </c>
      <c r="E191">
        <v>0.01</v>
      </c>
      <c r="F191" t="s">
        <v>166</v>
      </c>
      <c r="G191" t="s">
        <v>316</v>
      </c>
      <c r="H191" s="7" t="str">
        <f>VLOOKUP('COSTI+FATT.DA RIC.'!G6285,'DECODIFICA CONTI'!$A$1:$C$88,3)</f>
        <v>affido lavori/servizi</v>
      </c>
      <c r="I191" t="s">
        <v>562</v>
      </c>
    </row>
    <row r="192" spans="1:9" x14ac:dyDescent="0.3">
      <c r="A192">
        <v>2021600761</v>
      </c>
      <c r="B192" t="s">
        <v>6</v>
      </c>
      <c r="C192" s="1">
        <v>44383</v>
      </c>
      <c r="D192" s="1">
        <v>44377</v>
      </c>
      <c r="E192">
        <v>350</v>
      </c>
      <c r="F192" t="s">
        <v>22</v>
      </c>
      <c r="G192" t="s">
        <v>278</v>
      </c>
      <c r="H192" s="7" t="str">
        <f>VLOOKUP('COSTI+FATT.DA RIC.'!G1818,'DECODIFICA CONTI'!$A$1:$C$88,3)</f>
        <v>acquisto beni e servizi</v>
      </c>
      <c r="I192" t="s">
        <v>562</v>
      </c>
    </row>
    <row r="193" spans="1:9" x14ac:dyDescent="0.3">
      <c r="A193">
        <v>2021600762</v>
      </c>
      <c r="B193" t="s">
        <v>6</v>
      </c>
      <c r="C193" s="1">
        <v>44383</v>
      </c>
      <c r="D193" s="1">
        <v>44377</v>
      </c>
      <c r="E193">
        <v>3700.62</v>
      </c>
      <c r="F193" t="s">
        <v>65</v>
      </c>
      <c r="G193" t="s">
        <v>284</v>
      </c>
      <c r="H193" s="7" t="str">
        <f>VLOOKUP('COSTI+FATT.DA RIC.'!G2892,'DECODIFICA CONTI'!$A$1:$C$88,3)</f>
        <v>acquisto beni e servizi</v>
      </c>
      <c r="I193" t="s">
        <v>562</v>
      </c>
    </row>
    <row r="194" spans="1:9" x14ac:dyDescent="0.3">
      <c r="A194">
        <v>2021600763</v>
      </c>
      <c r="B194" t="s">
        <v>6</v>
      </c>
      <c r="C194" s="1">
        <v>44383</v>
      </c>
      <c r="D194" s="1">
        <v>44383</v>
      </c>
      <c r="E194">
        <v>92</v>
      </c>
      <c r="F194" t="s">
        <v>52</v>
      </c>
      <c r="G194" t="s">
        <v>278</v>
      </c>
      <c r="H194" s="7" t="str">
        <f>VLOOKUP('COSTI+FATT.DA RIC.'!G1819,'DECODIFICA CONTI'!$A$1:$C$88,3)</f>
        <v>acquisto beni e servizi</v>
      </c>
      <c r="I194" t="s">
        <v>562</v>
      </c>
    </row>
    <row r="195" spans="1:9" x14ac:dyDescent="0.3">
      <c r="A195">
        <v>2021600763</v>
      </c>
      <c r="B195" t="s">
        <v>6</v>
      </c>
      <c r="C195" s="1">
        <v>44383</v>
      </c>
      <c r="D195" s="1">
        <v>44383</v>
      </c>
      <c r="E195">
        <v>40</v>
      </c>
      <c r="F195" t="s">
        <v>52</v>
      </c>
      <c r="G195" t="s">
        <v>278</v>
      </c>
      <c r="H195" s="7" t="str">
        <f>VLOOKUP('COSTI+FATT.DA RIC.'!G1820,'DECODIFICA CONTI'!$A$1:$C$88,3)</f>
        <v>acquisto beni e servizi</v>
      </c>
      <c r="I195" t="s">
        <v>562</v>
      </c>
    </row>
    <row r="196" spans="1:9" x14ac:dyDescent="0.3">
      <c r="A196">
        <v>2021600764</v>
      </c>
      <c r="B196" t="s">
        <v>6</v>
      </c>
      <c r="C196" s="1">
        <v>44383</v>
      </c>
      <c r="D196" s="1">
        <v>44377</v>
      </c>
      <c r="E196">
        <v>713</v>
      </c>
      <c r="F196" t="s">
        <v>22</v>
      </c>
      <c r="G196" t="s">
        <v>278</v>
      </c>
      <c r="H196" s="7" t="str">
        <f>VLOOKUP('COSTI+FATT.DA RIC.'!G1821,'DECODIFICA CONTI'!$A$1:$C$88,3)</f>
        <v>acquisto beni e servizi</v>
      </c>
      <c r="I196" t="s">
        <v>562</v>
      </c>
    </row>
    <row r="197" spans="1:9" x14ac:dyDescent="0.3">
      <c r="A197">
        <v>2021600764</v>
      </c>
      <c r="B197" t="s">
        <v>6</v>
      </c>
      <c r="C197" s="1">
        <v>44383</v>
      </c>
      <c r="D197" s="1">
        <v>44377</v>
      </c>
      <c r="E197">
        <v>706</v>
      </c>
      <c r="F197" t="s">
        <v>22</v>
      </c>
      <c r="G197" t="s">
        <v>278</v>
      </c>
      <c r="H197" s="7" t="str">
        <f>VLOOKUP('COSTI+FATT.DA RIC.'!G1822,'DECODIFICA CONTI'!$A$1:$C$88,3)</f>
        <v>acquisto beni e servizi</v>
      </c>
      <c r="I197" t="s">
        <v>562</v>
      </c>
    </row>
    <row r="198" spans="1:9" x14ac:dyDescent="0.3">
      <c r="A198">
        <v>2021600764</v>
      </c>
      <c r="B198" t="s">
        <v>6</v>
      </c>
      <c r="C198" s="1">
        <v>44383</v>
      </c>
      <c r="D198" s="1">
        <v>44377</v>
      </c>
      <c r="E198">
        <v>2010.5</v>
      </c>
      <c r="F198" t="s">
        <v>22</v>
      </c>
      <c r="G198" t="s">
        <v>278</v>
      </c>
      <c r="H198" s="7" t="str">
        <f>VLOOKUP('COSTI+FATT.DA RIC.'!G1823,'DECODIFICA CONTI'!$A$1:$C$88,3)</f>
        <v>acquisto beni e servizi</v>
      </c>
      <c r="I198" t="s">
        <v>562</v>
      </c>
    </row>
    <row r="199" spans="1:9" x14ac:dyDescent="0.3">
      <c r="A199">
        <v>2021600764</v>
      </c>
      <c r="B199" t="s">
        <v>6</v>
      </c>
      <c r="C199" s="1">
        <v>44383</v>
      </c>
      <c r="D199" s="1">
        <v>44377</v>
      </c>
      <c r="E199">
        <v>401</v>
      </c>
      <c r="F199" t="s">
        <v>22</v>
      </c>
      <c r="G199" t="s">
        <v>278</v>
      </c>
      <c r="H199" s="7" t="str">
        <f>VLOOKUP('COSTI+FATT.DA RIC.'!G1824,'DECODIFICA CONTI'!$A$1:$C$88,3)</f>
        <v>acquisto beni e servizi</v>
      </c>
      <c r="I199" t="s">
        <v>562</v>
      </c>
    </row>
    <row r="200" spans="1:9" x14ac:dyDescent="0.3">
      <c r="A200">
        <v>2021600764</v>
      </c>
      <c r="B200" t="s">
        <v>6</v>
      </c>
      <c r="C200" s="1">
        <v>44383</v>
      </c>
      <c r="D200" s="1">
        <v>44377</v>
      </c>
      <c r="E200">
        <v>3145</v>
      </c>
      <c r="F200" t="s">
        <v>22</v>
      </c>
      <c r="G200" t="s">
        <v>278</v>
      </c>
      <c r="H200" s="7" t="str">
        <f>VLOOKUP('COSTI+FATT.DA RIC.'!G1825,'DECODIFICA CONTI'!$A$1:$C$88,3)</f>
        <v>acquisto beni e servizi</v>
      </c>
      <c r="I200" t="s">
        <v>562</v>
      </c>
    </row>
    <row r="201" spans="1:9" x14ac:dyDescent="0.3">
      <c r="A201">
        <v>2021600764</v>
      </c>
      <c r="B201" t="s">
        <v>6</v>
      </c>
      <c r="C201" s="1">
        <v>44383</v>
      </c>
      <c r="D201" s="1">
        <v>44377</v>
      </c>
      <c r="E201">
        <v>346.5</v>
      </c>
      <c r="F201" t="s">
        <v>22</v>
      </c>
      <c r="G201" t="s">
        <v>278</v>
      </c>
      <c r="H201" s="7" t="str">
        <f>VLOOKUP('COSTI+FATT.DA RIC.'!G1826,'DECODIFICA CONTI'!$A$1:$C$88,3)</f>
        <v>acquisto beni e servizi</v>
      </c>
      <c r="I201" t="s">
        <v>562</v>
      </c>
    </row>
    <row r="202" spans="1:9" x14ac:dyDescent="0.3">
      <c r="A202">
        <v>2021600764</v>
      </c>
      <c r="B202" t="s">
        <v>6</v>
      </c>
      <c r="C202" s="1">
        <v>44383</v>
      </c>
      <c r="D202" s="1">
        <v>44377</v>
      </c>
      <c r="E202">
        <v>324</v>
      </c>
      <c r="F202" t="s">
        <v>22</v>
      </c>
      <c r="G202" t="s">
        <v>278</v>
      </c>
      <c r="H202" s="7" t="str">
        <f>VLOOKUP('COSTI+FATT.DA RIC.'!G1827,'DECODIFICA CONTI'!$A$1:$C$88,3)</f>
        <v>affido lavori</v>
      </c>
      <c r="I202" t="s">
        <v>562</v>
      </c>
    </row>
    <row r="203" spans="1:9" x14ac:dyDescent="0.3">
      <c r="A203">
        <v>2021600764</v>
      </c>
      <c r="B203" t="s">
        <v>6</v>
      </c>
      <c r="C203" s="1">
        <v>44383</v>
      </c>
      <c r="D203" s="1">
        <v>44377</v>
      </c>
      <c r="E203">
        <v>1655</v>
      </c>
      <c r="F203" t="s">
        <v>22</v>
      </c>
      <c r="G203" t="s">
        <v>278</v>
      </c>
      <c r="H203" s="7" t="str">
        <f>VLOOKUP('COSTI+FATT.DA RIC.'!G1828,'DECODIFICA CONTI'!$A$1:$C$88,3)</f>
        <v>affido lavori</v>
      </c>
      <c r="I203" t="s">
        <v>562</v>
      </c>
    </row>
    <row r="204" spans="1:9" x14ac:dyDescent="0.3">
      <c r="A204">
        <v>2021600764</v>
      </c>
      <c r="B204" t="s">
        <v>6</v>
      </c>
      <c r="C204" s="1">
        <v>44383</v>
      </c>
      <c r="D204" s="1">
        <v>44377</v>
      </c>
      <c r="E204">
        <v>586.5</v>
      </c>
      <c r="F204" t="s">
        <v>22</v>
      </c>
      <c r="G204" t="s">
        <v>278</v>
      </c>
      <c r="H204" s="7" t="str">
        <f>VLOOKUP('COSTI+FATT.DA RIC.'!G1829,'DECODIFICA CONTI'!$A$1:$C$88,3)</f>
        <v>affido lavori</v>
      </c>
      <c r="I204" t="s">
        <v>562</v>
      </c>
    </row>
    <row r="205" spans="1:9" x14ac:dyDescent="0.3">
      <c r="A205">
        <v>2021600764</v>
      </c>
      <c r="B205" t="s">
        <v>6</v>
      </c>
      <c r="C205" s="1">
        <v>44383</v>
      </c>
      <c r="D205" s="1">
        <v>44377</v>
      </c>
      <c r="E205">
        <v>346</v>
      </c>
      <c r="F205" t="s">
        <v>22</v>
      </c>
      <c r="G205" t="s">
        <v>278</v>
      </c>
      <c r="H205" s="7" t="str">
        <f>VLOOKUP('COSTI+FATT.DA RIC.'!G1830,'DECODIFICA CONTI'!$A$1:$C$88,3)</f>
        <v>affido lavori</v>
      </c>
      <c r="I205" t="s">
        <v>562</v>
      </c>
    </row>
    <row r="206" spans="1:9" x14ac:dyDescent="0.3">
      <c r="A206">
        <v>2021600764</v>
      </c>
      <c r="B206" t="s">
        <v>6</v>
      </c>
      <c r="C206" s="1">
        <v>44383</v>
      </c>
      <c r="D206" s="1">
        <v>44377</v>
      </c>
      <c r="E206">
        <v>208</v>
      </c>
      <c r="F206" t="s">
        <v>22</v>
      </c>
      <c r="G206" t="s">
        <v>278</v>
      </c>
      <c r="H206" s="7" t="str">
        <f>VLOOKUP('COSTI+FATT.DA RIC.'!G1831,'DECODIFICA CONTI'!$A$1:$C$88,3)</f>
        <v>affido lavori</v>
      </c>
      <c r="I206" t="s">
        <v>562</v>
      </c>
    </row>
    <row r="207" spans="1:9" x14ac:dyDescent="0.3">
      <c r="A207">
        <v>2021600765</v>
      </c>
      <c r="B207" t="s">
        <v>6</v>
      </c>
      <c r="C207" s="1">
        <v>44383</v>
      </c>
      <c r="D207" s="1">
        <v>44377</v>
      </c>
      <c r="E207">
        <v>800</v>
      </c>
      <c r="F207" t="s">
        <v>244</v>
      </c>
      <c r="G207" t="s">
        <v>283</v>
      </c>
      <c r="H207" s="7" t="str">
        <f>VLOOKUP('COSTI+FATT.DA RIC.'!G1479,'DECODIFICA CONTI'!$A$1:$C$88,3)</f>
        <v>affido lavori/servizi</v>
      </c>
      <c r="I207" t="s">
        <v>562</v>
      </c>
    </row>
    <row r="208" spans="1:9" x14ac:dyDescent="0.3">
      <c r="A208">
        <v>2021600765</v>
      </c>
      <c r="B208" t="s">
        <v>6</v>
      </c>
      <c r="C208" s="1">
        <v>44383</v>
      </c>
      <c r="D208" s="1">
        <v>44377</v>
      </c>
      <c r="E208">
        <v>800</v>
      </c>
      <c r="F208" t="s">
        <v>244</v>
      </c>
      <c r="G208" t="s">
        <v>283</v>
      </c>
      <c r="H208" s="7" t="str">
        <f>VLOOKUP('COSTI+FATT.DA RIC.'!G1480,'DECODIFICA CONTI'!$A$1:$C$88,3)</f>
        <v>affido lavori/servizi</v>
      </c>
      <c r="I208" t="s">
        <v>562</v>
      </c>
    </row>
    <row r="209" spans="1:9" x14ac:dyDescent="0.3">
      <c r="A209">
        <v>2021600766</v>
      </c>
      <c r="B209" t="s">
        <v>6</v>
      </c>
      <c r="C209" s="1">
        <v>44383</v>
      </c>
      <c r="D209" s="1">
        <v>44382</v>
      </c>
      <c r="E209">
        <v>124.5</v>
      </c>
      <c r="F209" t="s">
        <v>9</v>
      </c>
      <c r="G209" t="s">
        <v>277</v>
      </c>
      <c r="H209" s="7" t="str">
        <f>VLOOKUP('COSTI+FATT.DA RIC.'!G653,'DECODIFICA CONTI'!$A$1:$C$88,3)</f>
        <v>affido lavori/servizi</v>
      </c>
      <c r="I209" t="s">
        <v>562</v>
      </c>
    </row>
    <row r="210" spans="1:9" x14ac:dyDescent="0.3">
      <c r="A210">
        <v>2021600767</v>
      </c>
      <c r="B210" t="s">
        <v>6</v>
      </c>
      <c r="C210" s="1">
        <v>44384</v>
      </c>
      <c r="D210" s="1">
        <v>44379</v>
      </c>
      <c r="E210">
        <v>30</v>
      </c>
      <c r="F210" t="s">
        <v>287</v>
      </c>
      <c r="G210" t="s">
        <v>284</v>
      </c>
      <c r="H210" s="7" t="str">
        <f>VLOOKUP('COSTI+FATT.DA RIC.'!G2893,'DECODIFICA CONTI'!$A$1:$C$88,3)</f>
        <v>acquisto beni e servizi</v>
      </c>
      <c r="I210" t="s">
        <v>562</v>
      </c>
    </row>
    <row r="211" spans="1:9" x14ac:dyDescent="0.3">
      <c r="A211">
        <v>2021600768</v>
      </c>
      <c r="B211" t="s">
        <v>6</v>
      </c>
      <c r="C211" s="1">
        <v>44384</v>
      </c>
      <c r="D211" s="1">
        <v>44377</v>
      </c>
      <c r="E211">
        <v>20.48</v>
      </c>
      <c r="F211" t="s">
        <v>12</v>
      </c>
      <c r="G211" t="s">
        <v>277</v>
      </c>
      <c r="H211" s="7" t="str">
        <f>VLOOKUP('COSTI+FATT.DA RIC.'!G654,'DECODIFICA CONTI'!$A$1:$C$88,3)</f>
        <v>acquisto beni e servizi</v>
      </c>
      <c r="I211" t="s">
        <v>562</v>
      </c>
    </row>
    <row r="212" spans="1:9" x14ac:dyDescent="0.3">
      <c r="A212">
        <v>2021600769</v>
      </c>
      <c r="B212" t="s">
        <v>6</v>
      </c>
      <c r="C212" s="1">
        <v>44384</v>
      </c>
      <c r="D212" s="1">
        <v>44377</v>
      </c>
      <c r="E212">
        <v>2</v>
      </c>
      <c r="F212" t="s">
        <v>12</v>
      </c>
      <c r="G212" t="s">
        <v>277</v>
      </c>
      <c r="H212" s="7" t="str">
        <f>VLOOKUP('COSTI+FATT.DA RIC.'!G655,'DECODIFICA CONTI'!$A$1:$C$88,3)</f>
        <v>acquisto beni e servizi</v>
      </c>
      <c r="I212" t="s">
        <v>562</v>
      </c>
    </row>
    <row r="213" spans="1:9" x14ac:dyDescent="0.3">
      <c r="A213">
        <v>2021600769</v>
      </c>
      <c r="B213" t="s">
        <v>6</v>
      </c>
      <c r="C213" s="1">
        <v>44384</v>
      </c>
      <c r="D213" s="1">
        <v>44377</v>
      </c>
      <c r="E213">
        <v>4.34</v>
      </c>
      <c r="F213" t="s">
        <v>12</v>
      </c>
      <c r="G213" t="s">
        <v>277</v>
      </c>
      <c r="H213" s="7" t="str">
        <f>VLOOKUP('COSTI+FATT.DA RIC.'!G656,'DECODIFICA CONTI'!$A$1:$C$88,3)</f>
        <v>acquisto beni e servizi</v>
      </c>
      <c r="I213" t="s">
        <v>562</v>
      </c>
    </row>
    <row r="214" spans="1:9" x14ac:dyDescent="0.3">
      <c r="A214">
        <v>2021600769</v>
      </c>
      <c r="B214" t="s">
        <v>6</v>
      </c>
      <c r="C214" s="1">
        <v>44384</v>
      </c>
      <c r="D214" s="1">
        <v>44377</v>
      </c>
      <c r="E214">
        <v>35.08</v>
      </c>
      <c r="F214" t="s">
        <v>12</v>
      </c>
      <c r="G214" t="s">
        <v>277</v>
      </c>
      <c r="H214" s="7" t="str">
        <f>VLOOKUP('COSTI+FATT.DA RIC.'!G657,'DECODIFICA CONTI'!$A$1:$C$88,3)</f>
        <v>acquisto beni e servizi</v>
      </c>
      <c r="I214" t="s">
        <v>562</v>
      </c>
    </row>
    <row r="215" spans="1:9" x14ac:dyDescent="0.3">
      <c r="A215">
        <v>2021600769</v>
      </c>
      <c r="B215" t="s">
        <v>6</v>
      </c>
      <c r="C215" s="1">
        <v>44384</v>
      </c>
      <c r="D215" s="1">
        <v>44377</v>
      </c>
      <c r="E215">
        <v>12.5</v>
      </c>
      <c r="F215" t="s">
        <v>12</v>
      </c>
      <c r="G215" t="s">
        <v>277</v>
      </c>
      <c r="H215" s="7" t="str">
        <f>VLOOKUP('COSTI+FATT.DA RIC.'!G658,'DECODIFICA CONTI'!$A$1:$C$88,3)</f>
        <v>acquisto beni e servizi</v>
      </c>
      <c r="I215" t="s">
        <v>562</v>
      </c>
    </row>
    <row r="216" spans="1:9" x14ac:dyDescent="0.3">
      <c r="A216">
        <v>2021600769</v>
      </c>
      <c r="B216" t="s">
        <v>6</v>
      </c>
      <c r="C216" s="1">
        <v>44384</v>
      </c>
      <c r="D216" s="1">
        <v>44377</v>
      </c>
      <c r="E216">
        <v>11.48</v>
      </c>
      <c r="F216" t="s">
        <v>12</v>
      </c>
      <c r="G216" t="s">
        <v>277</v>
      </c>
      <c r="H216" s="7" t="str">
        <f>VLOOKUP('COSTI+FATT.DA RIC.'!G659,'DECODIFICA CONTI'!$A$1:$C$88,3)</f>
        <v>acquisto beni e servizi</v>
      </c>
      <c r="I216" t="s">
        <v>562</v>
      </c>
    </row>
    <row r="217" spans="1:9" x14ac:dyDescent="0.3">
      <c r="A217">
        <v>2021600769</v>
      </c>
      <c r="B217" t="s">
        <v>6</v>
      </c>
      <c r="C217" s="1">
        <v>44384</v>
      </c>
      <c r="D217" s="1">
        <v>44377</v>
      </c>
      <c r="E217">
        <v>18.68</v>
      </c>
      <c r="F217" t="s">
        <v>12</v>
      </c>
      <c r="G217" t="s">
        <v>277</v>
      </c>
      <c r="H217" s="7" t="str">
        <f>VLOOKUP('COSTI+FATT.DA RIC.'!G660,'DECODIFICA CONTI'!$A$1:$C$88,3)</f>
        <v>affido lavori/servizi</v>
      </c>
      <c r="I217" t="s">
        <v>562</v>
      </c>
    </row>
    <row r="218" spans="1:9" x14ac:dyDescent="0.3">
      <c r="A218">
        <v>2021600769</v>
      </c>
      <c r="B218" t="s">
        <v>6</v>
      </c>
      <c r="C218" s="1">
        <v>44384</v>
      </c>
      <c r="D218" s="1">
        <v>44377</v>
      </c>
      <c r="E218">
        <v>27.86</v>
      </c>
      <c r="F218" t="s">
        <v>12</v>
      </c>
      <c r="G218" t="s">
        <v>277</v>
      </c>
      <c r="H218" s="7" t="str">
        <f>VLOOKUP('COSTI+FATT.DA RIC.'!G661,'DECODIFICA CONTI'!$A$1:$C$88,3)</f>
        <v>affido lavori/servizi</v>
      </c>
      <c r="I218" t="s">
        <v>562</v>
      </c>
    </row>
    <row r="219" spans="1:9" x14ac:dyDescent="0.3">
      <c r="A219">
        <v>2021600769</v>
      </c>
      <c r="B219" t="s">
        <v>6</v>
      </c>
      <c r="C219" s="1">
        <v>44384</v>
      </c>
      <c r="D219" s="1">
        <v>44377</v>
      </c>
      <c r="E219">
        <v>18.66</v>
      </c>
      <c r="F219" t="s">
        <v>12</v>
      </c>
      <c r="G219" t="s">
        <v>277</v>
      </c>
      <c r="H219" s="7" t="str">
        <f>VLOOKUP('COSTI+FATT.DA RIC.'!G662,'DECODIFICA CONTI'!$A$1:$C$88,3)</f>
        <v>acquisto beni e servizi</v>
      </c>
      <c r="I219" t="s">
        <v>562</v>
      </c>
    </row>
    <row r="220" spans="1:9" x14ac:dyDescent="0.3">
      <c r="A220">
        <v>2021600769</v>
      </c>
      <c r="B220" t="s">
        <v>6</v>
      </c>
      <c r="C220" s="1">
        <v>44384</v>
      </c>
      <c r="D220" s="1">
        <v>44377</v>
      </c>
      <c r="E220">
        <v>34.6</v>
      </c>
      <c r="F220" t="s">
        <v>12</v>
      </c>
      <c r="G220" t="s">
        <v>277</v>
      </c>
      <c r="H220" s="7" t="str">
        <f>VLOOKUP('COSTI+FATT.DA RIC.'!G663,'DECODIFICA CONTI'!$A$1:$C$88,3)</f>
        <v>acquisto beni e servizi</v>
      </c>
      <c r="I220" t="s">
        <v>562</v>
      </c>
    </row>
    <row r="221" spans="1:9" x14ac:dyDescent="0.3">
      <c r="A221">
        <v>2021600769</v>
      </c>
      <c r="B221" t="s">
        <v>6</v>
      </c>
      <c r="C221" s="1">
        <v>44384</v>
      </c>
      <c r="D221" s="1">
        <v>44377</v>
      </c>
      <c r="E221">
        <v>24.76</v>
      </c>
      <c r="F221" t="s">
        <v>12</v>
      </c>
      <c r="G221" t="s">
        <v>277</v>
      </c>
      <c r="H221" s="7" t="str">
        <f>VLOOKUP('COSTI+FATT.DA RIC.'!G664,'DECODIFICA CONTI'!$A$1:$C$88,3)</f>
        <v>acquisto beni e servizi</v>
      </c>
      <c r="I221" t="s">
        <v>562</v>
      </c>
    </row>
    <row r="222" spans="1:9" x14ac:dyDescent="0.3">
      <c r="A222">
        <v>2021600769</v>
      </c>
      <c r="B222" t="s">
        <v>6</v>
      </c>
      <c r="C222" s="1">
        <v>44384</v>
      </c>
      <c r="D222" s="1">
        <v>44377</v>
      </c>
      <c r="E222">
        <v>15.72</v>
      </c>
      <c r="F222" t="s">
        <v>12</v>
      </c>
      <c r="G222" t="s">
        <v>277</v>
      </c>
      <c r="H222" s="7" t="str">
        <f>VLOOKUP('COSTI+FATT.DA RIC.'!G665,'DECODIFICA CONTI'!$A$1:$C$88,3)</f>
        <v>acquisto beni e servizi</v>
      </c>
      <c r="I222" t="s">
        <v>562</v>
      </c>
    </row>
    <row r="223" spans="1:9" x14ac:dyDescent="0.3">
      <c r="A223">
        <v>2021600769</v>
      </c>
      <c r="B223" t="s">
        <v>6</v>
      </c>
      <c r="C223" s="1">
        <v>44384</v>
      </c>
      <c r="D223" s="1">
        <v>44377</v>
      </c>
      <c r="E223">
        <v>12.9</v>
      </c>
      <c r="F223" t="s">
        <v>12</v>
      </c>
      <c r="G223" t="s">
        <v>277</v>
      </c>
      <c r="H223" s="7" t="str">
        <f>VLOOKUP('COSTI+FATT.DA RIC.'!G666,'DECODIFICA CONTI'!$A$1:$C$88,3)</f>
        <v>acquisto beni e servizi</v>
      </c>
      <c r="I223" t="s">
        <v>562</v>
      </c>
    </row>
    <row r="224" spans="1:9" x14ac:dyDescent="0.3">
      <c r="A224">
        <v>2021600770</v>
      </c>
      <c r="B224" t="s">
        <v>6</v>
      </c>
      <c r="C224" s="1">
        <v>44384</v>
      </c>
      <c r="D224" s="1">
        <v>44377</v>
      </c>
      <c r="E224">
        <v>84.27</v>
      </c>
      <c r="F224" t="s">
        <v>13</v>
      </c>
      <c r="G224" t="s">
        <v>277</v>
      </c>
      <c r="H224" s="7" t="str">
        <f>VLOOKUP('COSTI+FATT.DA RIC.'!G667,'DECODIFICA CONTI'!$A$1:$C$88,3)</f>
        <v>acquisto beni e servizi</v>
      </c>
      <c r="I224" t="s">
        <v>562</v>
      </c>
    </row>
    <row r="225" spans="1:9" x14ac:dyDescent="0.3">
      <c r="A225">
        <v>2021600770</v>
      </c>
      <c r="B225" t="s">
        <v>6</v>
      </c>
      <c r="C225" s="1">
        <v>44384</v>
      </c>
      <c r="D225" s="1">
        <v>44377</v>
      </c>
      <c r="E225">
        <v>53.74</v>
      </c>
      <c r="F225" t="s">
        <v>13</v>
      </c>
      <c r="G225" t="s">
        <v>277</v>
      </c>
      <c r="H225" s="7" t="str">
        <f>VLOOKUP('COSTI+FATT.DA RIC.'!G668,'DECODIFICA CONTI'!$A$1:$C$88,3)</f>
        <v>acquisto beni e servizi</v>
      </c>
      <c r="I225" t="s">
        <v>562</v>
      </c>
    </row>
    <row r="226" spans="1:9" x14ac:dyDescent="0.3">
      <c r="A226">
        <v>2021600770</v>
      </c>
      <c r="B226" t="s">
        <v>6</v>
      </c>
      <c r="C226" s="1">
        <v>44384</v>
      </c>
      <c r="D226" s="1">
        <v>44377</v>
      </c>
      <c r="E226">
        <v>3.63</v>
      </c>
      <c r="F226" t="s">
        <v>13</v>
      </c>
      <c r="G226" t="s">
        <v>277</v>
      </c>
      <c r="H226" s="7" t="str">
        <f>VLOOKUP('COSTI+FATT.DA RIC.'!G669,'DECODIFICA CONTI'!$A$1:$C$88,3)</f>
        <v>affido lavori/servizi</v>
      </c>
      <c r="I226" t="s">
        <v>562</v>
      </c>
    </row>
    <row r="227" spans="1:9" x14ac:dyDescent="0.3">
      <c r="A227">
        <v>2021600771</v>
      </c>
      <c r="B227" t="s">
        <v>6</v>
      </c>
      <c r="C227" s="1">
        <v>44384</v>
      </c>
      <c r="D227" s="1">
        <v>44377</v>
      </c>
      <c r="E227">
        <v>15.38</v>
      </c>
      <c r="F227" t="s">
        <v>12</v>
      </c>
      <c r="G227" t="s">
        <v>277</v>
      </c>
      <c r="H227" s="7" t="str">
        <f>VLOOKUP('COSTI+FATT.DA RIC.'!G670,'DECODIFICA CONTI'!$A$1:$C$88,3)</f>
        <v>acquisto beni e servizi</v>
      </c>
      <c r="I227" t="s">
        <v>562</v>
      </c>
    </row>
    <row r="228" spans="1:9" x14ac:dyDescent="0.3">
      <c r="A228">
        <v>2021600771</v>
      </c>
      <c r="B228" t="s">
        <v>6</v>
      </c>
      <c r="C228" s="1">
        <v>44384</v>
      </c>
      <c r="D228" s="1">
        <v>44377</v>
      </c>
      <c r="E228">
        <v>23.48</v>
      </c>
      <c r="F228" t="s">
        <v>12</v>
      </c>
      <c r="G228" t="s">
        <v>277</v>
      </c>
      <c r="H228" s="7" t="str">
        <f>VLOOKUP('COSTI+FATT.DA RIC.'!G671,'DECODIFICA CONTI'!$A$1:$C$88,3)</f>
        <v>acquisto beni e servizi</v>
      </c>
      <c r="I228" t="s">
        <v>562</v>
      </c>
    </row>
    <row r="229" spans="1:9" x14ac:dyDescent="0.3">
      <c r="A229">
        <v>2021600771</v>
      </c>
      <c r="B229" t="s">
        <v>6</v>
      </c>
      <c r="C229" s="1">
        <v>44384</v>
      </c>
      <c r="D229" s="1">
        <v>44377</v>
      </c>
      <c r="E229">
        <v>1.9</v>
      </c>
      <c r="F229" t="s">
        <v>12</v>
      </c>
      <c r="G229" t="s">
        <v>277</v>
      </c>
      <c r="H229" s="7" t="str">
        <f>VLOOKUP('COSTI+FATT.DA RIC.'!G672,'DECODIFICA CONTI'!$A$1:$C$88,3)</f>
        <v>acquisto beni e servizi</v>
      </c>
      <c r="I229" t="s">
        <v>562</v>
      </c>
    </row>
    <row r="230" spans="1:9" x14ac:dyDescent="0.3">
      <c r="A230">
        <v>2021600771</v>
      </c>
      <c r="B230" t="s">
        <v>6</v>
      </c>
      <c r="C230" s="1">
        <v>44384</v>
      </c>
      <c r="D230" s="1">
        <v>44377</v>
      </c>
      <c r="E230">
        <v>6.14</v>
      </c>
      <c r="F230" t="s">
        <v>12</v>
      </c>
      <c r="G230" t="s">
        <v>277</v>
      </c>
      <c r="H230" s="7" t="str">
        <f>VLOOKUP('COSTI+FATT.DA RIC.'!G673,'DECODIFICA CONTI'!$A$1:$C$88,3)</f>
        <v>acquisto beni e servizi</v>
      </c>
      <c r="I230" t="s">
        <v>562</v>
      </c>
    </row>
    <row r="231" spans="1:9" x14ac:dyDescent="0.3">
      <c r="A231">
        <v>2021600771</v>
      </c>
      <c r="B231" t="s">
        <v>6</v>
      </c>
      <c r="C231" s="1">
        <v>44384</v>
      </c>
      <c r="D231" s="1">
        <v>44377</v>
      </c>
      <c r="E231">
        <v>15</v>
      </c>
      <c r="F231" t="s">
        <v>12</v>
      </c>
      <c r="G231" t="s">
        <v>277</v>
      </c>
      <c r="H231" s="7" t="str">
        <f>VLOOKUP('COSTI+FATT.DA RIC.'!G674,'DECODIFICA CONTI'!$A$1:$C$88,3)</f>
        <v>acquisto beni e servizi</v>
      </c>
      <c r="I231" t="s">
        <v>562</v>
      </c>
    </row>
    <row r="232" spans="1:9" x14ac:dyDescent="0.3">
      <c r="A232">
        <v>2021600771</v>
      </c>
      <c r="B232" t="s">
        <v>6</v>
      </c>
      <c r="C232" s="1">
        <v>44384</v>
      </c>
      <c r="D232" s="1">
        <v>44377</v>
      </c>
      <c r="E232">
        <v>9.84</v>
      </c>
      <c r="F232" t="s">
        <v>12</v>
      </c>
      <c r="G232" t="s">
        <v>277</v>
      </c>
      <c r="H232" s="7" t="str">
        <f>VLOOKUP('COSTI+FATT.DA RIC.'!G675,'DECODIFICA CONTI'!$A$1:$C$88,3)</f>
        <v>acquisto beni e servizi</v>
      </c>
      <c r="I232" t="s">
        <v>562</v>
      </c>
    </row>
    <row r="233" spans="1:9" x14ac:dyDescent="0.3">
      <c r="A233">
        <v>2021600772</v>
      </c>
      <c r="B233" t="s">
        <v>6</v>
      </c>
      <c r="C233" s="1">
        <v>44384</v>
      </c>
      <c r="D233" s="1">
        <v>44384</v>
      </c>
      <c r="E233">
        <v>77</v>
      </c>
      <c r="F233" t="s">
        <v>10</v>
      </c>
      <c r="G233" t="s">
        <v>277</v>
      </c>
      <c r="H233" s="7" t="str">
        <f>VLOOKUP('COSTI+FATT.DA RIC.'!G676,'DECODIFICA CONTI'!$A$1:$C$88,3)</f>
        <v>acquisto beni e servizi</v>
      </c>
      <c r="I233" t="s">
        <v>562</v>
      </c>
    </row>
    <row r="234" spans="1:9" x14ac:dyDescent="0.3">
      <c r="A234">
        <v>2021600772</v>
      </c>
      <c r="B234" t="s">
        <v>6</v>
      </c>
      <c r="C234" s="1">
        <v>44384</v>
      </c>
      <c r="D234" s="1">
        <v>44384</v>
      </c>
      <c r="E234">
        <v>10.5</v>
      </c>
      <c r="F234" t="s">
        <v>10</v>
      </c>
      <c r="G234" t="s">
        <v>277</v>
      </c>
      <c r="H234" s="7" t="str">
        <f>VLOOKUP('COSTI+FATT.DA RIC.'!G677,'DECODIFICA CONTI'!$A$1:$C$88,3)</f>
        <v>acquisto beni e servizi</v>
      </c>
      <c r="I234" t="s">
        <v>562</v>
      </c>
    </row>
    <row r="235" spans="1:9" x14ac:dyDescent="0.3">
      <c r="A235">
        <v>2021600772</v>
      </c>
      <c r="B235" t="s">
        <v>6</v>
      </c>
      <c r="C235" s="1">
        <v>44384</v>
      </c>
      <c r="D235" s="1">
        <v>44384</v>
      </c>
      <c r="E235">
        <v>9</v>
      </c>
      <c r="F235" t="s">
        <v>10</v>
      </c>
      <c r="G235" t="s">
        <v>277</v>
      </c>
      <c r="H235" s="7" t="str">
        <f>VLOOKUP('COSTI+FATT.DA RIC.'!G678,'DECODIFICA CONTI'!$A$1:$C$88,3)</f>
        <v>acquisto beni e servizi</v>
      </c>
      <c r="I235" t="s">
        <v>562</v>
      </c>
    </row>
    <row r="236" spans="1:9" x14ac:dyDescent="0.3">
      <c r="A236">
        <v>2021600772</v>
      </c>
      <c r="B236" t="s">
        <v>6</v>
      </c>
      <c r="C236" s="1">
        <v>44384</v>
      </c>
      <c r="D236" s="1">
        <v>44384</v>
      </c>
      <c r="E236">
        <v>3.3</v>
      </c>
      <c r="F236" t="s">
        <v>10</v>
      </c>
      <c r="G236" t="s">
        <v>277</v>
      </c>
      <c r="H236" s="7" t="str">
        <f>VLOOKUP('COSTI+FATT.DA RIC.'!G679,'DECODIFICA CONTI'!$A$1:$C$88,3)</f>
        <v>acquisto beni e servizi</v>
      </c>
      <c r="I236" t="s">
        <v>562</v>
      </c>
    </row>
    <row r="237" spans="1:9" x14ac:dyDescent="0.3">
      <c r="A237">
        <v>2021600772</v>
      </c>
      <c r="B237" t="s">
        <v>6</v>
      </c>
      <c r="C237" s="1">
        <v>44384</v>
      </c>
      <c r="D237" s="1">
        <v>44384</v>
      </c>
      <c r="E237">
        <v>2.4</v>
      </c>
      <c r="F237" t="s">
        <v>10</v>
      </c>
      <c r="G237" t="s">
        <v>277</v>
      </c>
      <c r="H237" s="7" t="str">
        <f>VLOOKUP('COSTI+FATT.DA RIC.'!G680,'DECODIFICA CONTI'!$A$1:$C$88,3)</f>
        <v>acquisto beni e servizi</v>
      </c>
      <c r="I237" t="s">
        <v>562</v>
      </c>
    </row>
    <row r="238" spans="1:9" x14ac:dyDescent="0.3">
      <c r="A238">
        <v>2021600773</v>
      </c>
      <c r="B238" t="s">
        <v>6</v>
      </c>
      <c r="C238" s="1">
        <v>44384</v>
      </c>
      <c r="D238" s="1">
        <v>44377</v>
      </c>
      <c r="E238">
        <v>50.4</v>
      </c>
      <c r="F238" t="s">
        <v>285</v>
      </c>
      <c r="G238" t="s">
        <v>286</v>
      </c>
      <c r="H238" s="7" t="str">
        <f>VLOOKUP('COSTI+FATT.DA RIC.'!G270,'DECODIFICA CONTI'!$A$1:$C$88,3)</f>
        <v>acquisto beni e servizi</v>
      </c>
      <c r="I238" t="s">
        <v>562</v>
      </c>
    </row>
    <row r="239" spans="1:9" x14ac:dyDescent="0.3">
      <c r="A239">
        <v>2021600773</v>
      </c>
      <c r="B239" t="s">
        <v>6</v>
      </c>
      <c r="C239" s="1">
        <v>44384</v>
      </c>
      <c r="D239" s="1">
        <v>44377</v>
      </c>
      <c r="E239">
        <v>58.5</v>
      </c>
      <c r="F239" t="s">
        <v>285</v>
      </c>
      <c r="G239" t="s">
        <v>286</v>
      </c>
      <c r="H239" s="7" t="str">
        <f>VLOOKUP('COSTI+FATT.DA RIC.'!G271,'DECODIFICA CONTI'!$A$1:$C$88,3)</f>
        <v>acquisto beni e servizi</v>
      </c>
      <c r="I239" t="s">
        <v>562</v>
      </c>
    </row>
    <row r="240" spans="1:9" x14ac:dyDescent="0.3">
      <c r="A240">
        <v>2021600774</v>
      </c>
      <c r="B240" t="s">
        <v>6</v>
      </c>
      <c r="C240" s="1">
        <v>44385</v>
      </c>
      <c r="D240" s="1">
        <v>44377</v>
      </c>
      <c r="E240">
        <v>62.5</v>
      </c>
      <c r="F240" t="s">
        <v>35</v>
      </c>
      <c r="G240" t="s">
        <v>277</v>
      </c>
      <c r="H240" s="7" t="str">
        <f>VLOOKUP('COSTI+FATT.DA RIC.'!G681,'DECODIFICA CONTI'!$A$1:$C$88,3)</f>
        <v>acquisto beni e servizi</v>
      </c>
      <c r="I240" t="s">
        <v>562</v>
      </c>
    </row>
    <row r="241" spans="1:9" x14ac:dyDescent="0.3">
      <c r="A241">
        <v>2021600774</v>
      </c>
      <c r="B241" t="s">
        <v>6</v>
      </c>
      <c r="C241" s="1">
        <v>44385</v>
      </c>
      <c r="D241" s="1">
        <v>44377</v>
      </c>
      <c r="E241">
        <v>212.5</v>
      </c>
      <c r="F241" t="s">
        <v>35</v>
      </c>
      <c r="G241" t="s">
        <v>277</v>
      </c>
      <c r="H241" s="7" t="str">
        <f>VLOOKUP('COSTI+FATT.DA RIC.'!G682,'DECODIFICA CONTI'!$A$1:$C$88,3)</f>
        <v>acquisto beni e servizi</v>
      </c>
      <c r="I241" t="s">
        <v>562</v>
      </c>
    </row>
    <row r="242" spans="1:9" x14ac:dyDescent="0.3">
      <c r="A242">
        <v>2021600774</v>
      </c>
      <c r="B242" t="s">
        <v>6</v>
      </c>
      <c r="C242" s="1">
        <v>44385</v>
      </c>
      <c r="D242" s="1">
        <v>44377</v>
      </c>
      <c r="E242">
        <v>90</v>
      </c>
      <c r="F242" t="s">
        <v>35</v>
      </c>
      <c r="G242" t="s">
        <v>277</v>
      </c>
      <c r="H242" s="7" t="str">
        <f>VLOOKUP('COSTI+FATT.DA RIC.'!G683,'DECODIFICA CONTI'!$A$1:$C$88,3)</f>
        <v>acquisto beni e servizi</v>
      </c>
      <c r="I242" t="s">
        <v>562</v>
      </c>
    </row>
    <row r="243" spans="1:9" x14ac:dyDescent="0.3">
      <c r="A243">
        <v>2021600774</v>
      </c>
      <c r="B243" t="s">
        <v>6</v>
      </c>
      <c r="C243" s="1">
        <v>44385</v>
      </c>
      <c r="D243" s="1">
        <v>44377</v>
      </c>
      <c r="E243">
        <v>45</v>
      </c>
      <c r="F243" t="s">
        <v>35</v>
      </c>
      <c r="G243" t="s">
        <v>277</v>
      </c>
      <c r="H243" s="7" t="str">
        <f>VLOOKUP('COSTI+FATT.DA RIC.'!G684,'DECODIFICA CONTI'!$A$1:$C$88,3)</f>
        <v>acquisto beni e servizi</v>
      </c>
      <c r="I243" t="s">
        <v>562</v>
      </c>
    </row>
    <row r="244" spans="1:9" x14ac:dyDescent="0.3">
      <c r="A244">
        <v>2021600774</v>
      </c>
      <c r="B244" t="s">
        <v>6</v>
      </c>
      <c r="C244" s="1">
        <v>44385</v>
      </c>
      <c r="D244" s="1">
        <v>44377</v>
      </c>
      <c r="E244">
        <v>60</v>
      </c>
      <c r="F244" t="s">
        <v>35</v>
      </c>
      <c r="G244" t="s">
        <v>277</v>
      </c>
      <c r="H244" s="7" t="str">
        <f>VLOOKUP('COSTI+FATT.DA RIC.'!G685,'DECODIFICA CONTI'!$A$1:$C$88,3)</f>
        <v>acquisto beni e servizi</v>
      </c>
      <c r="I244" t="s">
        <v>562</v>
      </c>
    </row>
    <row r="245" spans="1:9" x14ac:dyDescent="0.3">
      <c r="A245">
        <v>2021600775</v>
      </c>
      <c r="B245" t="s">
        <v>6</v>
      </c>
      <c r="C245" s="1">
        <v>44386</v>
      </c>
      <c r="D245" s="1">
        <v>44385</v>
      </c>
      <c r="E245">
        <v>11500</v>
      </c>
      <c r="F245" t="s">
        <v>42</v>
      </c>
      <c r="G245" t="s">
        <v>283</v>
      </c>
      <c r="H245" s="7" t="str">
        <f>VLOOKUP('COSTI+FATT.DA RIC.'!G1481,'DECODIFICA CONTI'!$A$1:$C$88,3)</f>
        <v>affido lavori/servizi</v>
      </c>
      <c r="I245" t="s">
        <v>562</v>
      </c>
    </row>
    <row r="246" spans="1:9" x14ac:dyDescent="0.3">
      <c r="A246">
        <v>2021600776</v>
      </c>
      <c r="B246" t="s">
        <v>6</v>
      </c>
      <c r="C246" s="1">
        <v>44386</v>
      </c>
      <c r="D246" s="1">
        <v>44386</v>
      </c>
      <c r="E246">
        <v>690</v>
      </c>
      <c r="F246" t="s">
        <v>46</v>
      </c>
      <c r="G246" t="s">
        <v>279</v>
      </c>
      <c r="H246" s="7" t="str">
        <f>VLOOKUP('COSTI+FATT.DA RIC.'!G3404,'DECODIFICA CONTI'!$A$1:$C$88,3)</f>
        <v>acquisto beni e servizi</v>
      </c>
      <c r="I246" t="s">
        <v>562</v>
      </c>
    </row>
    <row r="247" spans="1:9" x14ac:dyDescent="0.3">
      <c r="A247">
        <v>2021600777</v>
      </c>
      <c r="B247" t="s">
        <v>6</v>
      </c>
      <c r="C247" s="1">
        <v>44386</v>
      </c>
      <c r="D247" s="1">
        <v>44385</v>
      </c>
      <c r="E247">
        <v>7845.6</v>
      </c>
      <c r="F247" t="s">
        <v>84</v>
      </c>
      <c r="G247" t="s">
        <v>286</v>
      </c>
      <c r="H247" s="7" t="str">
        <f>VLOOKUP('COSTI+FATT.DA RIC.'!G272,'DECODIFICA CONTI'!$A$1:$C$88,3)</f>
        <v>acquisto beni e servizi</v>
      </c>
      <c r="I247" t="s">
        <v>562</v>
      </c>
    </row>
    <row r="248" spans="1:9" x14ac:dyDescent="0.3">
      <c r="A248">
        <v>2021600778</v>
      </c>
      <c r="B248" t="s">
        <v>6</v>
      </c>
      <c r="C248" s="1">
        <v>44386</v>
      </c>
      <c r="D248" s="1">
        <v>44385</v>
      </c>
      <c r="E248">
        <v>6324.12</v>
      </c>
      <c r="F248" t="s">
        <v>84</v>
      </c>
      <c r="G248" t="s">
        <v>286</v>
      </c>
      <c r="H248" s="7" t="str">
        <f>VLOOKUP('COSTI+FATT.DA RIC.'!G273,'DECODIFICA CONTI'!$A$1:$C$88,3)</f>
        <v>acquisto beni e servizi</v>
      </c>
      <c r="I248" t="s">
        <v>562</v>
      </c>
    </row>
    <row r="249" spans="1:9" x14ac:dyDescent="0.3">
      <c r="A249">
        <v>2021600779</v>
      </c>
      <c r="B249" t="s">
        <v>6</v>
      </c>
      <c r="C249" s="1">
        <v>44386</v>
      </c>
      <c r="D249" s="1">
        <v>44377</v>
      </c>
      <c r="E249">
        <v>134.4</v>
      </c>
      <c r="F249" t="s">
        <v>14</v>
      </c>
      <c r="G249" t="s">
        <v>278</v>
      </c>
      <c r="H249" s="7" t="str">
        <f>VLOOKUP('COSTI+FATT.DA RIC.'!G1832,'DECODIFICA CONTI'!$A$1:$C$88,3)</f>
        <v>affido lavori</v>
      </c>
      <c r="I249" t="s">
        <v>562</v>
      </c>
    </row>
    <row r="250" spans="1:9" x14ac:dyDescent="0.3">
      <c r="A250">
        <v>2021600779</v>
      </c>
      <c r="B250" t="s">
        <v>6</v>
      </c>
      <c r="C250" s="1">
        <v>44386</v>
      </c>
      <c r="D250" s="1">
        <v>44377</v>
      </c>
      <c r="E250">
        <v>117.6</v>
      </c>
      <c r="F250" t="s">
        <v>14</v>
      </c>
      <c r="G250" t="s">
        <v>278</v>
      </c>
      <c r="H250" s="7" t="str">
        <f>VLOOKUP('COSTI+FATT.DA RIC.'!G1833,'DECODIFICA CONTI'!$A$1:$C$88,3)</f>
        <v>affido lavori</v>
      </c>
      <c r="I250" t="s">
        <v>562</v>
      </c>
    </row>
    <row r="251" spans="1:9" x14ac:dyDescent="0.3">
      <c r="A251">
        <v>2021600780</v>
      </c>
      <c r="B251" t="s">
        <v>6</v>
      </c>
      <c r="C251" s="1">
        <v>44386</v>
      </c>
      <c r="D251" s="1">
        <v>44377</v>
      </c>
      <c r="E251">
        <v>27.24</v>
      </c>
      <c r="F251" t="s">
        <v>14</v>
      </c>
      <c r="G251" t="s">
        <v>278</v>
      </c>
      <c r="H251" s="7" t="str">
        <f>VLOOKUP('COSTI+FATT.DA RIC.'!G1834,'DECODIFICA CONTI'!$A$1:$C$88,3)</f>
        <v>affido lavori</v>
      </c>
      <c r="I251" t="s">
        <v>562</v>
      </c>
    </row>
    <row r="252" spans="1:9" x14ac:dyDescent="0.3">
      <c r="A252">
        <v>2021600780</v>
      </c>
      <c r="B252" t="s">
        <v>6</v>
      </c>
      <c r="C252" s="1">
        <v>44386</v>
      </c>
      <c r="D252" s="1">
        <v>44377</v>
      </c>
      <c r="E252">
        <v>41.25</v>
      </c>
      <c r="F252" t="s">
        <v>14</v>
      </c>
      <c r="G252" t="s">
        <v>278</v>
      </c>
      <c r="H252" s="7" t="str">
        <f>VLOOKUP('COSTI+FATT.DA RIC.'!G1835,'DECODIFICA CONTI'!$A$1:$C$88,3)</f>
        <v>acquisto beni e servizi</v>
      </c>
      <c r="I252" t="s">
        <v>562</v>
      </c>
    </row>
    <row r="253" spans="1:9" x14ac:dyDescent="0.3">
      <c r="A253">
        <v>2021600780</v>
      </c>
      <c r="B253" t="s">
        <v>6</v>
      </c>
      <c r="C253" s="1">
        <v>44386</v>
      </c>
      <c r="D253" s="1">
        <v>44377</v>
      </c>
      <c r="E253">
        <v>303.60000000000002</v>
      </c>
      <c r="F253" t="s">
        <v>14</v>
      </c>
      <c r="G253" t="s">
        <v>278</v>
      </c>
      <c r="H253" s="7" t="str">
        <f>VLOOKUP('COSTI+FATT.DA RIC.'!G1836,'DECODIFICA CONTI'!$A$1:$C$88,3)</f>
        <v>acquisto beni e servizi</v>
      </c>
      <c r="I253" t="s">
        <v>562</v>
      </c>
    </row>
    <row r="254" spans="1:9" x14ac:dyDescent="0.3">
      <c r="A254">
        <v>2021600781</v>
      </c>
      <c r="B254" t="s">
        <v>6</v>
      </c>
      <c r="C254" s="1">
        <v>44386</v>
      </c>
      <c r="D254" s="1">
        <v>44377</v>
      </c>
      <c r="E254">
        <v>182.16</v>
      </c>
      <c r="F254" t="s">
        <v>14</v>
      </c>
      <c r="G254" t="s">
        <v>278</v>
      </c>
      <c r="H254" s="7" t="str">
        <f>VLOOKUP('COSTI+FATT.DA RIC.'!G1837,'DECODIFICA CONTI'!$A$1:$C$88,3)</f>
        <v>acquisto beni e servizi</v>
      </c>
      <c r="I254" t="s">
        <v>562</v>
      </c>
    </row>
    <row r="255" spans="1:9" x14ac:dyDescent="0.3">
      <c r="A255">
        <v>2021600781</v>
      </c>
      <c r="B255" t="s">
        <v>6</v>
      </c>
      <c r="C255" s="1">
        <v>44386</v>
      </c>
      <c r="D255" s="1">
        <v>44377</v>
      </c>
      <c r="E255">
        <v>33.44</v>
      </c>
      <c r="F255" t="s">
        <v>14</v>
      </c>
      <c r="G255" t="s">
        <v>278</v>
      </c>
      <c r="H255" s="7" t="str">
        <f>VLOOKUP('COSTI+FATT.DA RIC.'!G1838,'DECODIFICA CONTI'!$A$1:$C$88,3)</f>
        <v>acquisto beni e servizi</v>
      </c>
      <c r="I255" t="s">
        <v>562</v>
      </c>
    </row>
    <row r="256" spans="1:9" x14ac:dyDescent="0.3">
      <c r="A256">
        <v>2021600781</v>
      </c>
      <c r="B256" t="s">
        <v>6</v>
      </c>
      <c r="C256" s="1">
        <v>44386</v>
      </c>
      <c r="D256" s="1">
        <v>44377</v>
      </c>
      <c r="E256">
        <v>11.3</v>
      </c>
      <c r="F256" t="s">
        <v>14</v>
      </c>
      <c r="G256" t="s">
        <v>278</v>
      </c>
      <c r="H256" s="7" t="str">
        <f>VLOOKUP('COSTI+FATT.DA RIC.'!G1839,'DECODIFICA CONTI'!$A$1:$C$88,3)</f>
        <v>acquisto beni e servizi</v>
      </c>
      <c r="I256" t="s">
        <v>562</v>
      </c>
    </row>
    <row r="257" spans="1:9" x14ac:dyDescent="0.3">
      <c r="A257">
        <v>2021600781</v>
      </c>
      <c r="B257" t="s">
        <v>6</v>
      </c>
      <c r="C257" s="1">
        <v>44386</v>
      </c>
      <c r="D257" s="1">
        <v>44377</v>
      </c>
      <c r="E257">
        <v>11.63</v>
      </c>
      <c r="F257" t="s">
        <v>14</v>
      </c>
      <c r="G257" t="s">
        <v>278</v>
      </c>
      <c r="H257" s="7" t="str">
        <f>VLOOKUP('COSTI+FATT.DA RIC.'!G1840,'DECODIFICA CONTI'!$A$1:$C$88,3)</f>
        <v>acquisto beni e servizi</v>
      </c>
      <c r="I257" t="s">
        <v>562</v>
      </c>
    </row>
    <row r="258" spans="1:9" x14ac:dyDescent="0.3">
      <c r="A258">
        <v>2021600782</v>
      </c>
      <c r="B258" t="s">
        <v>6</v>
      </c>
      <c r="C258" s="1">
        <v>44386</v>
      </c>
      <c r="D258" s="1">
        <v>44377</v>
      </c>
      <c r="E258">
        <v>66.81</v>
      </c>
      <c r="F258" t="s">
        <v>80</v>
      </c>
      <c r="G258" t="s">
        <v>277</v>
      </c>
      <c r="H258" s="7" t="str">
        <f>VLOOKUP('COSTI+FATT.DA RIC.'!G686,'DECODIFICA CONTI'!$A$1:$C$88,3)</f>
        <v>acquisto beni e servizi</v>
      </c>
      <c r="I258" t="s">
        <v>562</v>
      </c>
    </row>
    <row r="259" spans="1:9" x14ac:dyDescent="0.3">
      <c r="A259">
        <v>2021600783</v>
      </c>
      <c r="B259" t="s">
        <v>6</v>
      </c>
      <c r="C259" s="1">
        <v>44386</v>
      </c>
      <c r="D259" s="1">
        <v>44377</v>
      </c>
      <c r="E259">
        <v>87.64</v>
      </c>
      <c r="F259" t="s">
        <v>81</v>
      </c>
      <c r="G259" t="s">
        <v>283</v>
      </c>
      <c r="H259" s="7" t="str">
        <f>VLOOKUP('COSTI+FATT.DA RIC.'!G1482,'DECODIFICA CONTI'!$A$1:$C$88,3)</f>
        <v>affido lavori/servizi</v>
      </c>
      <c r="I259" t="s">
        <v>562</v>
      </c>
    </row>
    <row r="260" spans="1:9" x14ac:dyDescent="0.3">
      <c r="A260">
        <v>2021600784</v>
      </c>
      <c r="B260" t="s">
        <v>6</v>
      </c>
      <c r="C260" s="1">
        <v>44386</v>
      </c>
      <c r="D260" s="1">
        <v>44377</v>
      </c>
      <c r="E260">
        <v>182</v>
      </c>
      <c r="F260" t="s">
        <v>57</v>
      </c>
      <c r="G260" t="s">
        <v>277</v>
      </c>
      <c r="H260" s="7" t="str">
        <f>VLOOKUP('COSTI+FATT.DA RIC.'!G687,'DECODIFICA CONTI'!$A$1:$C$88,3)</f>
        <v>acquisto beni e servizi</v>
      </c>
      <c r="I260" t="s">
        <v>562</v>
      </c>
    </row>
    <row r="261" spans="1:9" x14ac:dyDescent="0.3">
      <c r="A261">
        <v>2021600784</v>
      </c>
      <c r="B261" t="s">
        <v>6</v>
      </c>
      <c r="C261" s="1">
        <v>44386</v>
      </c>
      <c r="D261" s="1">
        <v>44377</v>
      </c>
      <c r="E261">
        <v>852</v>
      </c>
      <c r="F261" t="s">
        <v>57</v>
      </c>
      <c r="G261" t="s">
        <v>279</v>
      </c>
      <c r="H261" s="7" t="str">
        <f>VLOOKUP('COSTI+FATT.DA RIC.'!G3405,'DECODIFICA CONTI'!$A$1:$C$88,3)</f>
        <v>acquisto beni e servizi</v>
      </c>
      <c r="I261" t="s">
        <v>562</v>
      </c>
    </row>
    <row r="262" spans="1:9" x14ac:dyDescent="0.3">
      <c r="A262">
        <v>2021600785</v>
      </c>
      <c r="B262" t="s">
        <v>6</v>
      </c>
      <c r="C262" s="1">
        <v>44386</v>
      </c>
      <c r="D262" s="1">
        <v>44377</v>
      </c>
      <c r="E262">
        <v>2.8</v>
      </c>
      <c r="F262" t="s">
        <v>19</v>
      </c>
      <c r="G262" t="s">
        <v>278</v>
      </c>
      <c r="H262" s="7" t="str">
        <f>VLOOKUP('COSTI+FATT.DA RIC.'!G1841,'DECODIFICA CONTI'!$A$1:$C$88,3)</f>
        <v>acquisto beni e servizi</v>
      </c>
      <c r="I262" t="s">
        <v>562</v>
      </c>
    </row>
    <row r="263" spans="1:9" x14ac:dyDescent="0.3">
      <c r="A263">
        <v>2021600785</v>
      </c>
      <c r="B263" t="s">
        <v>6</v>
      </c>
      <c r="C263" s="1">
        <v>44386</v>
      </c>
      <c r="D263" s="1">
        <v>44377</v>
      </c>
      <c r="E263">
        <v>2</v>
      </c>
      <c r="F263" t="s">
        <v>19</v>
      </c>
      <c r="G263" t="s">
        <v>278</v>
      </c>
      <c r="H263" s="7" t="str">
        <f>VLOOKUP('COSTI+FATT.DA RIC.'!G1842,'DECODIFICA CONTI'!$A$1:$C$88,3)</f>
        <v>acquisto beni e servizi</v>
      </c>
      <c r="I263" t="s">
        <v>562</v>
      </c>
    </row>
    <row r="264" spans="1:9" x14ac:dyDescent="0.3">
      <c r="A264">
        <v>2021600785</v>
      </c>
      <c r="B264" t="s">
        <v>6</v>
      </c>
      <c r="C264" s="1">
        <v>44386</v>
      </c>
      <c r="D264" s="1">
        <v>44377</v>
      </c>
      <c r="E264">
        <v>5.4</v>
      </c>
      <c r="F264" t="s">
        <v>19</v>
      </c>
      <c r="G264" t="s">
        <v>278</v>
      </c>
      <c r="H264" s="7" t="str">
        <f>VLOOKUP('COSTI+FATT.DA RIC.'!G1843,'DECODIFICA CONTI'!$A$1:$C$88,3)</f>
        <v>acquisto beni e servizi</v>
      </c>
      <c r="I264" t="s">
        <v>562</v>
      </c>
    </row>
    <row r="265" spans="1:9" x14ac:dyDescent="0.3">
      <c r="A265">
        <v>2021600785</v>
      </c>
      <c r="B265" t="s">
        <v>6</v>
      </c>
      <c r="C265" s="1">
        <v>44386</v>
      </c>
      <c r="D265" s="1">
        <v>44377</v>
      </c>
      <c r="E265">
        <v>27.8</v>
      </c>
      <c r="F265" t="s">
        <v>19</v>
      </c>
      <c r="G265" t="s">
        <v>278</v>
      </c>
      <c r="H265" s="7" t="str">
        <f>VLOOKUP('COSTI+FATT.DA RIC.'!G1844,'DECODIFICA CONTI'!$A$1:$C$88,3)</f>
        <v>acquisto beni e servizi</v>
      </c>
      <c r="I265" t="s">
        <v>562</v>
      </c>
    </row>
    <row r="266" spans="1:9" x14ac:dyDescent="0.3">
      <c r="A266">
        <v>2021600785</v>
      </c>
      <c r="B266" t="s">
        <v>6</v>
      </c>
      <c r="C266" s="1">
        <v>44386</v>
      </c>
      <c r="D266" s="1">
        <v>44377</v>
      </c>
      <c r="E266">
        <v>108.3</v>
      </c>
      <c r="F266" t="s">
        <v>19</v>
      </c>
      <c r="G266" t="s">
        <v>278</v>
      </c>
      <c r="H266" s="7" t="str">
        <f>VLOOKUP('COSTI+FATT.DA RIC.'!G1845,'DECODIFICA CONTI'!$A$1:$C$88,3)</f>
        <v>acquisto beni e servizi</v>
      </c>
      <c r="I266" t="s">
        <v>562</v>
      </c>
    </row>
    <row r="267" spans="1:9" x14ac:dyDescent="0.3">
      <c r="A267">
        <v>2021600786</v>
      </c>
      <c r="B267" t="s">
        <v>6</v>
      </c>
      <c r="C267" s="1">
        <v>44386</v>
      </c>
      <c r="D267" s="1">
        <v>44377</v>
      </c>
      <c r="E267">
        <v>50</v>
      </c>
      <c r="F267" t="s">
        <v>62</v>
      </c>
      <c r="G267" t="s">
        <v>283</v>
      </c>
      <c r="H267" s="7" t="str">
        <f>VLOOKUP('COSTI+FATT.DA RIC.'!G1483,'DECODIFICA CONTI'!$A$1:$C$88,3)</f>
        <v>affido lavori/servizi</v>
      </c>
      <c r="I267" t="s">
        <v>562</v>
      </c>
    </row>
    <row r="268" spans="1:9" x14ac:dyDescent="0.3">
      <c r="A268">
        <v>2021600786</v>
      </c>
      <c r="B268" t="s">
        <v>6</v>
      </c>
      <c r="C268" s="1">
        <v>44386</v>
      </c>
      <c r="D268" s="1">
        <v>44377</v>
      </c>
      <c r="E268">
        <v>10</v>
      </c>
      <c r="F268" t="s">
        <v>62</v>
      </c>
      <c r="G268" t="s">
        <v>283</v>
      </c>
      <c r="H268" s="7" t="str">
        <f>VLOOKUP('COSTI+FATT.DA RIC.'!G1484,'DECODIFICA CONTI'!$A$1:$C$88,3)</f>
        <v>affido lavori/servizi</v>
      </c>
      <c r="I268" t="s">
        <v>562</v>
      </c>
    </row>
    <row r="269" spans="1:9" x14ac:dyDescent="0.3">
      <c r="A269">
        <v>2021600787</v>
      </c>
      <c r="B269" t="s">
        <v>6</v>
      </c>
      <c r="C269" s="1">
        <v>44387</v>
      </c>
      <c r="D269" s="1">
        <v>44377</v>
      </c>
      <c r="E269">
        <v>140</v>
      </c>
      <c r="F269" t="s">
        <v>33</v>
      </c>
      <c r="G269" t="s">
        <v>278</v>
      </c>
      <c r="H269" s="7" t="str">
        <f>VLOOKUP('COSTI+FATT.DA RIC.'!G1846,'DECODIFICA CONTI'!$A$1:$C$88,3)</f>
        <v>acquisto beni e servizi</v>
      </c>
      <c r="I269" t="s">
        <v>562</v>
      </c>
    </row>
    <row r="270" spans="1:9" x14ac:dyDescent="0.3">
      <c r="A270">
        <v>2021600788</v>
      </c>
      <c r="B270" t="s">
        <v>6</v>
      </c>
      <c r="C270" s="1">
        <v>44387</v>
      </c>
      <c r="D270" s="1">
        <v>44386</v>
      </c>
      <c r="E270">
        <v>7.5</v>
      </c>
      <c r="F270" t="s">
        <v>89</v>
      </c>
      <c r="G270" t="s">
        <v>288</v>
      </c>
      <c r="H270" s="7" t="str">
        <f>VLOOKUP('COSTI+FATT.DA RIC.'!G410,'DECODIFICA CONTI'!$A$1:$C$88,3)</f>
        <v>acquisto beni e servizi</v>
      </c>
      <c r="I270" t="s">
        <v>562</v>
      </c>
    </row>
    <row r="271" spans="1:9" x14ac:dyDescent="0.3">
      <c r="A271">
        <v>2021600788</v>
      </c>
      <c r="B271" t="s">
        <v>6</v>
      </c>
      <c r="C271" s="1">
        <v>44387</v>
      </c>
      <c r="D271" s="1">
        <v>44386</v>
      </c>
      <c r="E271">
        <v>6.9</v>
      </c>
      <c r="F271" t="s">
        <v>89</v>
      </c>
      <c r="G271" t="s">
        <v>288</v>
      </c>
      <c r="H271" s="7" t="str">
        <f>VLOOKUP('COSTI+FATT.DA RIC.'!G411,'DECODIFICA CONTI'!$A$1:$C$88,3)</f>
        <v>acquisto beni e servizi</v>
      </c>
      <c r="I271" t="s">
        <v>562</v>
      </c>
    </row>
    <row r="272" spans="1:9" x14ac:dyDescent="0.3">
      <c r="A272">
        <v>2021600788</v>
      </c>
      <c r="B272" t="s">
        <v>6</v>
      </c>
      <c r="C272" s="1">
        <v>44387</v>
      </c>
      <c r="D272" s="1">
        <v>44386</v>
      </c>
      <c r="E272">
        <v>2</v>
      </c>
      <c r="F272" t="s">
        <v>89</v>
      </c>
      <c r="G272" t="s">
        <v>288</v>
      </c>
      <c r="H272" s="7" t="str">
        <f>VLOOKUP('COSTI+FATT.DA RIC.'!G412,'DECODIFICA CONTI'!$A$1:$C$88,3)</f>
        <v>acquisto beni e servizi</v>
      </c>
      <c r="I272" t="s">
        <v>562</v>
      </c>
    </row>
    <row r="273" spans="1:9" x14ac:dyDescent="0.3">
      <c r="A273">
        <v>2021600788</v>
      </c>
      <c r="B273" t="s">
        <v>6</v>
      </c>
      <c r="C273" s="1">
        <v>44387</v>
      </c>
      <c r="D273" s="1">
        <v>44386</v>
      </c>
      <c r="E273">
        <v>110</v>
      </c>
      <c r="F273" t="s">
        <v>89</v>
      </c>
      <c r="G273" t="s">
        <v>288</v>
      </c>
      <c r="H273" s="7" t="str">
        <f>VLOOKUP('COSTI+FATT.DA RIC.'!G413,'DECODIFICA CONTI'!$A$1:$C$88,3)</f>
        <v>acquisto beni e servizi</v>
      </c>
      <c r="I273" t="s">
        <v>562</v>
      </c>
    </row>
    <row r="274" spans="1:9" x14ac:dyDescent="0.3">
      <c r="A274">
        <v>2021600788</v>
      </c>
      <c r="B274" t="s">
        <v>6</v>
      </c>
      <c r="C274" s="1">
        <v>44387</v>
      </c>
      <c r="D274" s="1">
        <v>44386</v>
      </c>
      <c r="E274">
        <v>12.5</v>
      </c>
      <c r="F274" t="s">
        <v>89</v>
      </c>
      <c r="G274" t="s">
        <v>288</v>
      </c>
      <c r="H274" s="7" t="str">
        <f>VLOOKUP('COSTI+FATT.DA RIC.'!G414,'DECODIFICA CONTI'!$A$1:$C$88,3)</f>
        <v>acquisto beni e servizi</v>
      </c>
      <c r="I274" t="s">
        <v>562</v>
      </c>
    </row>
    <row r="275" spans="1:9" x14ac:dyDescent="0.3">
      <c r="A275">
        <v>2021600788</v>
      </c>
      <c r="B275" t="s">
        <v>6</v>
      </c>
      <c r="C275" s="1">
        <v>44387</v>
      </c>
      <c r="D275" s="1">
        <v>44386</v>
      </c>
      <c r="E275">
        <v>8</v>
      </c>
      <c r="F275" t="s">
        <v>89</v>
      </c>
      <c r="G275" t="s">
        <v>288</v>
      </c>
      <c r="H275" s="7" t="str">
        <f>VLOOKUP('COSTI+FATT.DA RIC.'!G415,'DECODIFICA CONTI'!$A$1:$C$88,3)</f>
        <v>acquisto beni e servizi</v>
      </c>
      <c r="I275" t="s">
        <v>562</v>
      </c>
    </row>
    <row r="276" spans="1:9" x14ac:dyDescent="0.3">
      <c r="A276">
        <v>2021600788</v>
      </c>
      <c r="B276" t="s">
        <v>6</v>
      </c>
      <c r="C276" s="1">
        <v>44387</v>
      </c>
      <c r="D276" s="1">
        <v>44386</v>
      </c>
      <c r="E276">
        <v>8</v>
      </c>
      <c r="F276" t="s">
        <v>89</v>
      </c>
      <c r="G276" t="s">
        <v>288</v>
      </c>
      <c r="H276" s="7" t="str">
        <f>VLOOKUP('COSTI+FATT.DA RIC.'!G416,'DECODIFICA CONTI'!$A$1:$C$88,3)</f>
        <v>acquisto beni e servizi</v>
      </c>
      <c r="I276" t="s">
        <v>562</v>
      </c>
    </row>
    <row r="277" spans="1:9" x14ac:dyDescent="0.3">
      <c r="A277">
        <v>2021600788</v>
      </c>
      <c r="B277" t="s">
        <v>6</v>
      </c>
      <c r="C277" s="1">
        <v>44387</v>
      </c>
      <c r="D277" s="1">
        <v>44386</v>
      </c>
      <c r="E277">
        <v>1.8</v>
      </c>
      <c r="F277" t="s">
        <v>89</v>
      </c>
      <c r="G277" t="s">
        <v>288</v>
      </c>
      <c r="H277" s="7" t="str">
        <f>VLOOKUP('COSTI+FATT.DA RIC.'!G417,'DECODIFICA CONTI'!$A$1:$C$88,3)</f>
        <v>acquisto beni e servizi</v>
      </c>
      <c r="I277" t="s">
        <v>562</v>
      </c>
    </row>
    <row r="278" spans="1:9" x14ac:dyDescent="0.3">
      <c r="A278">
        <v>2021600788</v>
      </c>
      <c r="B278" t="s">
        <v>6</v>
      </c>
      <c r="C278" s="1">
        <v>44387</v>
      </c>
      <c r="D278" s="1">
        <v>44386</v>
      </c>
      <c r="E278">
        <v>3.9</v>
      </c>
      <c r="F278" t="s">
        <v>89</v>
      </c>
      <c r="G278" t="s">
        <v>288</v>
      </c>
      <c r="H278" s="7" t="str">
        <f>VLOOKUP('COSTI+FATT.DA RIC.'!G418,'DECODIFICA CONTI'!$A$1:$C$88,3)</f>
        <v>acquisto beni e servizi</v>
      </c>
      <c r="I278" t="s">
        <v>562</v>
      </c>
    </row>
    <row r="279" spans="1:9" x14ac:dyDescent="0.3">
      <c r="A279">
        <v>2021600788</v>
      </c>
      <c r="B279" t="s">
        <v>6</v>
      </c>
      <c r="C279" s="1">
        <v>44387</v>
      </c>
      <c r="D279" s="1">
        <v>44386</v>
      </c>
      <c r="E279">
        <v>4</v>
      </c>
      <c r="F279" t="s">
        <v>89</v>
      </c>
      <c r="G279" t="s">
        <v>288</v>
      </c>
      <c r="H279" s="7" t="str">
        <f>VLOOKUP('COSTI+FATT.DA RIC.'!G419,'DECODIFICA CONTI'!$A$1:$C$88,3)</f>
        <v>affido lavori/servizi</v>
      </c>
      <c r="I279" t="s">
        <v>562</v>
      </c>
    </row>
    <row r="280" spans="1:9" x14ac:dyDescent="0.3">
      <c r="A280">
        <v>2021600788</v>
      </c>
      <c r="B280" t="s">
        <v>6</v>
      </c>
      <c r="C280" s="1">
        <v>44387</v>
      </c>
      <c r="D280" s="1">
        <v>44386</v>
      </c>
      <c r="E280">
        <v>5</v>
      </c>
      <c r="F280" t="s">
        <v>89</v>
      </c>
      <c r="G280" t="s">
        <v>288</v>
      </c>
      <c r="H280" s="7" t="str">
        <f>VLOOKUP('COSTI+FATT.DA RIC.'!G420,'DECODIFICA CONTI'!$A$1:$C$88,3)</f>
        <v>acquisto beni e servizi</v>
      </c>
      <c r="I280" t="s">
        <v>562</v>
      </c>
    </row>
    <row r="281" spans="1:9" x14ac:dyDescent="0.3">
      <c r="A281">
        <v>2021600788</v>
      </c>
      <c r="B281" t="s">
        <v>6</v>
      </c>
      <c r="C281" s="1">
        <v>44387</v>
      </c>
      <c r="D281" s="1">
        <v>44386</v>
      </c>
      <c r="E281">
        <v>5</v>
      </c>
      <c r="F281" t="s">
        <v>89</v>
      </c>
      <c r="G281" t="s">
        <v>288</v>
      </c>
      <c r="H281" s="7" t="str">
        <f>VLOOKUP('COSTI+FATT.DA RIC.'!G421,'DECODIFICA CONTI'!$A$1:$C$88,3)</f>
        <v>acquisto beni e servizi</v>
      </c>
      <c r="I281" t="s">
        <v>562</v>
      </c>
    </row>
    <row r="282" spans="1:9" x14ac:dyDescent="0.3">
      <c r="A282">
        <v>2021600788</v>
      </c>
      <c r="B282" t="s">
        <v>6</v>
      </c>
      <c r="C282" s="1">
        <v>44387</v>
      </c>
      <c r="D282" s="1">
        <v>44386</v>
      </c>
      <c r="E282">
        <v>5</v>
      </c>
      <c r="F282" t="s">
        <v>89</v>
      </c>
      <c r="G282" t="s">
        <v>288</v>
      </c>
      <c r="H282" s="7" t="str">
        <f>VLOOKUP('COSTI+FATT.DA RIC.'!G422,'DECODIFICA CONTI'!$A$1:$C$88,3)</f>
        <v>acquisto beni e servizi</v>
      </c>
      <c r="I282" t="s">
        <v>562</v>
      </c>
    </row>
    <row r="283" spans="1:9" x14ac:dyDescent="0.3">
      <c r="A283">
        <v>2021600788</v>
      </c>
      <c r="B283" t="s">
        <v>6</v>
      </c>
      <c r="C283" s="1">
        <v>44387</v>
      </c>
      <c r="D283" s="1">
        <v>44386</v>
      </c>
      <c r="E283">
        <v>1.9</v>
      </c>
      <c r="F283" t="s">
        <v>89</v>
      </c>
      <c r="G283" t="s">
        <v>288</v>
      </c>
      <c r="H283" s="7" t="str">
        <f>VLOOKUP('COSTI+FATT.DA RIC.'!G423,'DECODIFICA CONTI'!$A$1:$C$88,3)</f>
        <v>acquisto beni e servizi</v>
      </c>
      <c r="I283" t="s">
        <v>562</v>
      </c>
    </row>
    <row r="284" spans="1:9" x14ac:dyDescent="0.3">
      <c r="A284">
        <v>2021600788</v>
      </c>
      <c r="B284" t="s">
        <v>6</v>
      </c>
      <c r="C284" s="1">
        <v>44387</v>
      </c>
      <c r="D284" s="1">
        <v>44386</v>
      </c>
      <c r="E284">
        <v>9.6</v>
      </c>
      <c r="F284" t="s">
        <v>89</v>
      </c>
      <c r="G284" t="s">
        <v>288</v>
      </c>
      <c r="H284" s="7" t="str">
        <f>VLOOKUP('COSTI+FATT.DA RIC.'!G424,'DECODIFICA CONTI'!$A$1:$C$88,3)</f>
        <v>acquisto beni e servizi</v>
      </c>
      <c r="I284" t="s">
        <v>562</v>
      </c>
    </row>
    <row r="285" spans="1:9" x14ac:dyDescent="0.3">
      <c r="A285">
        <v>2021600788</v>
      </c>
      <c r="B285" t="s">
        <v>6</v>
      </c>
      <c r="C285" s="1">
        <v>44387</v>
      </c>
      <c r="D285" s="1">
        <v>44386</v>
      </c>
      <c r="E285">
        <v>3</v>
      </c>
      <c r="F285" t="s">
        <v>89</v>
      </c>
      <c r="G285" t="s">
        <v>288</v>
      </c>
      <c r="H285" s="7" t="str">
        <f>VLOOKUP('COSTI+FATT.DA RIC.'!G425,'DECODIFICA CONTI'!$A$1:$C$88,3)</f>
        <v>acquisto beni e servizi</v>
      </c>
      <c r="I285" t="s">
        <v>562</v>
      </c>
    </row>
    <row r="286" spans="1:9" x14ac:dyDescent="0.3">
      <c r="A286">
        <v>2021600788</v>
      </c>
      <c r="B286" t="s">
        <v>6</v>
      </c>
      <c r="C286" s="1">
        <v>44387</v>
      </c>
      <c r="D286" s="1">
        <v>44386</v>
      </c>
      <c r="E286">
        <v>66</v>
      </c>
      <c r="F286" t="s">
        <v>89</v>
      </c>
      <c r="G286" t="s">
        <v>288</v>
      </c>
      <c r="H286" s="7" t="str">
        <f>VLOOKUP('COSTI+FATT.DA RIC.'!G426,'DECODIFICA CONTI'!$A$1:$C$88,3)</f>
        <v>acquisto beni e servizi</v>
      </c>
      <c r="I286" t="s">
        <v>562</v>
      </c>
    </row>
    <row r="287" spans="1:9" x14ac:dyDescent="0.3">
      <c r="A287">
        <v>2021600788</v>
      </c>
      <c r="B287" t="s">
        <v>6</v>
      </c>
      <c r="C287" s="1">
        <v>44387</v>
      </c>
      <c r="D287" s="1">
        <v>44386</v>
      </c>
      <c r="E287">
        <v>6</v>
      </c>
      <c r="F287" t="s">
        <v>89</v>
      </c>
      <c r="G287" t="s">
        <v>288</v>
      </c>
      <c r="H287" s="7" t="str">
        <f>VLOOKUP('COSTI+FATT.DA RIC.'!G427,'DECODIFICA CONTI'!$A$1:$C$88,3)</f>
        <v>affido lavori/servizi</v>
      </c>
      <c r="I287" t="s">
        <v>562</v>
      </c>
    </row>
    <row r="288" spans="1:9" x14ac:dyDescent="0.3">
      <c r="A288">
        <v>2021600788</v>
      </c>
      <c r="B288" t="s">
        <v>6</v>
      </c>
      <c r="C288" s="1">
        <v>44387</v>
      </c>
      <c r="D288" s="1">
        <v>44386</v>
      </c>
      <c r="E288">
        <v>6</v>
      </c>
      <c r="F288" t="s">
        <v>89</v>
      </c>
      <c r="G288" t="s">
        <v>288</v>
      </c>
      <c r="H288" s="7" t="str">
        <f>VLOOKUP('COSTI+FATT.DA RIC.'!G428,'DECODIFICA CONTI'!$A$1:$C$88,3)</f>
        <v>affido lavori/servizi</v>
      </c>
      <c r="I288" t="s">
        <v>562</v>
      </c>
    </row>
    <row r="289" spans="1:9" x14ac:dyDescent="0.3">
      <c r="A289">
        <v>2021600788</v>
      </c>
      <c r="B289" t="s">
        <v>6</v>
      </c>
      <c r="C289" s="1">
        <v>44387</v>
      </c>
      <c r="D289" s="1">
        <v>44386</v>
      </c>
      <c r="E289">
        <v>9</v>
      </c>
      <c r="F289" t="s">
        <v>89</v>
      </c>
      <c r="G289" t="s">
        <v>288</v>
      </c>
      <c r="H289" s="7" t="str">
        <f>VLOOKUP('COSTI+FATT.DA RIC.'!G429,'DECODIFICA CONTI'!$A$1:$C$88,3)</f>
        <v>affido lavori/servizi</v>
      </c>
      <c r="I289" t="s">
        <v>562</v>
      </c>
    </row>
    <row r="290" spans="1:9" x14ac:dyDescent="0.3">
      <c r="A290">
        <v>2021600788</v>
      </c>
      <c r="B290" t="s">
        <v>6</v>
      </c>
      <c r="C290" s="1">
        <v>44387</v>
      </c>
      <c r="D290" s="1">
        <v>44386</v>
      </c>
      <c r="E290">
        <v>6</v>
      </c>
      <c r="F290" t="s">
        <v>89</v>
      </c>
      <c r="G290" t="s">
        <v>288</v>
      </c>
      <c r="H290" s="7" t="str">
        <f>VLOOKUP('COSTI+FATT.DA RIC.'!G430,'DECODIFICA CONTI'!$A$1:$C$88,3)</f>
        <v>affido lavori/servizi</v>
      </c>
      <c r="I290" t="s">
        <v>562</v>
      </c>
    </row>
    <row r="291" spans="1:9" x14ac:dyDescent="0.3">
      <c r="A291">
        <v>2021600788</v>
      </c>
      <c r="B291" t="s">
        <v>6</v>
      </c>
      <c r="C291" s="1">
        <v>44387</v>
      </c>
      <c r="D291" s="1">
        <v>44386</v>
      </c>
      <c r="E291">
        <v>12</v>
      </c>
      <c r="F291" t="s">
        <v>89</v>
      </c>
      <c r="G291" t="s">
        <v>288</v>
      </c>
      <c r="H291" s="7" t="str">
        <f>VLOOKUP('COSTI+FATT.DA RIC.'!G431,'DECODIFICA CONTI'!$A$1:$C$88,3)</f>
        <v>acquisto beni e servizi</v>
      </c>
      <c r="I291" t="s">
        <v>562</v>
      </c>
    </row>
    <row r="292" spans="1:9" x14ac:dyDescent="0.3">
      <c r="A292">
        <v>2021600788</v>
      </c>
      <c r="B292" t="s">
        <v>6</v>
      </c>
      <c r="C292" s="1">
        <v>44387</v>
      </c>
      <c r="D292" s="1">
        <v>44386</v>
      </c>
      <c r="E292">
        <v>12</v>
      </c>
      <c r="F292" t="s">
        <v>89</v>
      </c>
      <c r="G292" t="s">
        <v>288</v>
      </c>
      <c r="H292" s="7" t="str">
        <f>VLOOKUP('COSTI+FATT.DA RIC.'!G432,'DECODIFICA CONTI'!$A$1:$C$88,3)</f>
        <v>affido lavori/servizi</v>
      </c>
      <c r="I292" t="s">
        <v>562</v>
      </c>
    </row>
    <row r="293" spans="1:9" x14ac:dyDescent="0.3">
      <c r="A293">
        <v>2021600788</v>
      </c>
      <c r="B293" t="s">
        <v>6</v>
      </c>
      <c r="C293" s="1">
        <v>44387</v>
      </c>
      <c r="D293" s="1">
        <v>44386</v>
      </c>
      <c r="E293">
        <v>28.8</v>
      </c>
      <c r="F293" t="s">
        <v>89</v>
      </c>
      <c r="G293" t="s">
        <v>288</v>
      </c>
      <c r="H293" s="7" t="str">
        <f>VLOOKUP('COSTI+FATT.DA RIC.'!G433,'DECODIFICA CONTI'!$A$1:$C$88,3)</f>
        <v>acquisto beni e servizi</v>
      </c>
      <c r="I293" t="s">
        <v>562</v>
      </c>
    </row>
    <row r="294" spans="1:9" x14ac:dyDescent="0.3">
      <c r="A294">
        <v>2021600788</v>
      </c>
      <c r="B294" t="s">
        <v>6</v>
      </c>
      <c r="C294" s="1">
        <v>44387</v>
      </c>
      <c r="D294" s="1">
        <v>44386</v>
      </c>
      <c r="E294">
        <v>14.4</v>
      </c>
      <c r="F294" t="s">
        <v>89</v>
      </c>
      <c r="G294" t="s">
        <v>288</v>
      </c>
      <c r="H294" s="7" t="str">
        <f>VLOOKUP('COSTI+FATT.DA RIC.'!G434,'DECODIFICA CONTI'!$A$1:$C$88,3)</f>
        <v>acquisto beni e servizi</v>
      </c>
      <c r="I294" t="s">
        <v>562</v>
      </c>
    </row>
    <row r="295" spans="1:9" x14ac:dyDescent="0.3">
      <c r="A295">
        <v>2021600788</v>
      </c>
      <c r="B295" t="s">
        <v>6</v>
      </c>
      <c r="C295" s="1">
        <v>44387</v>
      </c>
      <c r="D295" s="1">
        <v>44386</v>
      </c>
      <c r="E295">
        <v>14.4</v>
      </c>
      <c r="F295" t="s">
        <v>89</v>
      </c>
      <c r="G295" t="s">
        <v>288</v>
      </c>
      <c r="H295" s="7" t="str">
        <f>VLOOKUP('COSTI+FATT.DA RIC.'!G435,'DECODIFICA CONTI'!$A$1:$C$88,3)</f>
        <v>acquisto beni e servizi</v>
      </c>
      <c r="I295" t="s">
        <v>562</v>
      </c>
    </row>
    <row r="296" spans="1:9" x14ac:dyDescent="0.3">
      <c r="A296">
        <v>2021600788</v>
      </c>
      <c r="B296" t="s">
        <v>6</v>
      </c>
      <c r="C296" s="1">
        <v>44387</v>
      </c>
      <c r="D296" s="1">
        <v>44386</v>
      </c>
      <c r="E296">
        <v>7.2</v>
      </c>
      <c r="F296" t="s">
        <v>89</v>
      </c>
      <c r="G296" t="s">
        <v>288</v>
      </c>
      <c r="H296" s="7" t="str">
        <f>VLOOKUP('COSTI+FATT.DA RIC.'!G436,'DECODIFICA CONTI'!$A$1:$C$88,3)</f>
        <v>acquisto beni e servizi</v>
      </c>
      <c r="I296" t="s">
        <v>562</v>
      </c>
    </row>
    <row r="297" spans="1:9" x14ac:dyDescent="0.3">
      <c r="A297">
        <v>2021600788</v>
      </c>
      <c r="B297" t="s">
        <v>6</v>
      </c>
      <c r="C297" s="1">
        <v>44387</v>
      </c>
      <c r="D297" s="1">
        <v>44386</v>
      </c>
      <c r="E297">
        <v>9</v>
      </c>
      <c r="F297" t="s">
        <v>89</v>
      </c>
      <c r="G297" t="s">
        <v>288</v>
      </c>
      <c r="H297" s="7" t="str">
        <f>VLOOKUP('COSTI+FATT.DA RIC.'!G437,'DECODIFICA CONTI'!$A$1:$C$88,3)</f>
        <v>acquisto beni e servizi</v>
      </c>
      <c r="I297" t="s">
        <v>562</v>
      </c>
    </row>
    <row r="298" spans="1:9" x14ac:dyDescent="0.3">
      <c r="A298">
        <v>2021600788</v>
      </c>
      <c r="B298" t="s">
        <v>6</v>
      </c>
      <c r="C298" s="1">
        <v>44387</v>
      </c>
      <c r="D298" s="1">
        <v>44386</v>
      </c>
      <c r="E298">
        <v>6</v>
      </c>
      <c r="F298" t="s">
        <v>89</v>
      </c>
      <c r="G298" t="s">
        <v>288</v>
      </c>
      <c r="H298" s="7" t="str">
        <f>VLOOKUP('COSTI+FATT.DA RIC.'!G438,'DECODIFICA CONTI'!$A$1:$C$88,3)</f>
        <v>acquisto beni e servizi</v>
      </c>
      <c r="I298" t="s">
        <v>562</v>
      </c>
    </row>
    <row r="299" spans="1:9" x14ac:dyDescent="0.3">
      <c r="A299">
        <v>2021600788</v>
      </c>
      <c r="B299" t="s">
        <v>6</v>
      </c>
      <c r="C299" s="1">
        <v>44387</v>
      </c>
      <c r="D299" s="1">
        <v>44386</v>
      </c>
      <c r="E299">
        <v>11</v>
      </c>
      <c r="F299" t="s">
        <v>89</v>
      </c>
      <c r="G299" t="s">
        <v>288</v>
      </c>
      <c r="H299" s="7" t="str">
        <f>VLOOKUP('COSTI+FATT.DA RIC.'!G439,'DECODIFICA CONTI'!$A$1:$C$88,3)</f>
        <v>affido lavori</v>
      </c>
      <c r="I299" t="s">
        <v>562</v>
      </c>
    </row>
    <row r="300" spans="1:9" x14ac:dyDescent="0.3">
      <c r="A300">
        <v>2021600788</v>
      </c>
      <c r="B300" t="s">
        <v>6</v>
      </c>
      <c r="C300" s="1">
        <v>44387</v>
      </c>
      <c r="D300" s="1">
        <v>44386</v>
      </c>
      <c r="E300">
        <v>7.5</v>
      </c>
      <c r="F300" t="s">
        <v>89</v>
      </c>
      <c r="G300" t="s">
        <v>288</v>
      </c>
      <c r="H300" s="7" t="str">
        <f>VLOOKUP('COSTI+FATT.DA RIC.'!G440,'DECODIFICA CONTI'!$A$1:$C$88,3)</f>
        <v>affido lavori</v>
      </c>
      <c r="I300" t="s">
        <v>562</v>
      </c>
    </row>
    <row r="301" spans="1:9" x14ac:dyDescent="0.3">
      <c r="A301">
        <v>2021600788</v>
      </c>
      <c r="B301" t="s">
        <v>6</v>
      </c>
      <c r="C301" s="1">
        <v>44387</v>
      </c>
      <c r="D301" s="1">
        <v>44386</v>
      </c>
      <c r="E301">
        <v>7.5</v>
      </c>
      <c r="F301" t="s">
        <v>89</v>
      </c>
      <c r="G301" t="s">
        <v>288</v>
      </c>
      <c r="H301" s="7" t="str">
        <f>VLOOKUP('COSTI+FATT.DA RIC.'!G441,'DECODIFICA CONTI'!$A$1:$C$88,3)</f>
        <v>affido lavori</v>
      </c>
      <c r="I301" t="s">
        <v>562</v>
      </c>
    </row>
    <row r="302" spans="1:9" x14ac:dyDescent="0.3">
      <c r="A302">
        <v>2021600788</v>
      </c>
      <c r="B302" t="s">
        <v>6</v>
      </c>
      <c r="C302" s="1">
        <v>44387</v>
      </c>
      <c r="D302" s="1">
        <v>44386</v>
      </c>
      <c r="E302">
        <v>8</v>
      </c>
      <c r="F302" t="s">
        <v>89</v>
      </c>
      <c r="G302" t="s">
        <v>288</v>
      </c>
      <c r="H302" s="7" t="str">
        <f>VLOOKUP('COSTI+FATT.DA RIC.'!G442,'DECODIFICA CONTI'!$A$1:$C$88,3)</f>
        <v>affido lavori</v>
      </c>
      <c r="I302" t="s">
        <v>562</v>
      </c>
    </row>
    <row r="303" spans="1:9" x14ac:dyDescent="0.3">
      <c r="A303">
        <v>2021600788</v>
      </c>
      <c r="B303" t="s">
        <v>6</v>
      </c>
      <c r="C303" s="1">
        <v>44387</v>
      </c>
      <c r="D303" s="1">
        <v>44386</v>
      </c>
      <c r="E303">
        <v>10.5</v>
      </c>
      <c r="F303" t="s">
        <v>89</v>
      </c>
      <c r="G303" t="s">
        <v>288</v>
      </c>
      <c r="H303" s="7" t="str">
        <f>VLOOKUP('COSTI+FATT.DA RIC.'!G443,'DECODIFICA CONTI'!$A$1:$C$88,3)</f>
        <v>acquisto beni e servizi</v>
      </c>
      <c r="I303" t="s">
        <v>562</v>
      </c>
    </row>
    <row r="304" spans="1:9" x14ac:dyDescent="0.3">
      <c r="A304">
        <v>2021600788</v>
      </c>
      <c r="B304" t="s">
        <v>6</v>
      </c>
      <c r="C304" s="1">
        <v>44387</v>
      </c>
      <c r="D304" s="1">
        <v>44386</v>
      </c>
      <c r="E304">
        <v>10.5</v>
      </c>
      <c r="F304" t="s">
        <v>89</v>
      </c>
      <c r="G304" t="s">
        <v>288</v>
      </c>
      <c r="H304" s="7" t="str">
        <f>VLOOKUP('COSTI+FATT.DA RIC.'!G444,'DECODIFICA CONTI'!$A$1:$C$88,3)</f>
        <v>acquisto beni e servizi</v>
      </c>
      <c r="I304" t="s">
        <v>562</v>
      </c>
    </row>
    <row r="305" spans="1:9" x14ac:dyDescent="0.3">
      <c r="A305">
        <v>2021600788</v>
      </c>
      <c r="B305" t="s">
        <v>6</v>
      </c>
      <c r="C305" s="1">
        <v>44387</v>
      </c>
      <c r="D305" s="1">
        <v>44386</v>
      </c>
      <c r="E305">
        <v>2.4</v>
      </c>
      <c r="F305" t="s">
        <v>89</v>
      </c>
      <c r="G305" t="s">
        <v>288</v>
      </c>
      <c r="H305" s="7" t="str">
        <f>VLOOKUP('COSTI+FATT.DA RIC.'!G445,'DECODIFICA CONTI'!$A$1:$C$88,3)</f>
        <v>acquisto beni e servizi</v>
      </c>
      <c r="I305" t="s">
        <v>562</v>
      </c>
    </row>
    <row r="306" spans="1:9" x14ac:dyDescent="0.3">
      <c r="A306">
        <v>2021600789</v>
      </c>
      <c r="B306" t="s">
        <v>6</v>
      </c>
      <c r="C306" s="1">
        <v>44387</v>
      </c>
      <c r="D306" s="1">
        <v>44386</v>
      </c>
      <c r="E306">
        <v>250</v>
      </c>
      <c r="F306" t="s">
        <v>153</v>
      </c>
      <c r="G306" t="s">
        <v>279</v>
      </c>
      <c r="H306" s="7" t="str">
        <f>VLOOKUP('COSTI+FATT.DA RIC.'!G3406,'DECODIFICA CONTI'!$A$1:$C$88,3)</f>
        <v>acquisto beni e servizi</v>
      </c>
      <c r="I306" t="s">
        <v>562</v>
      </c>
    </row>
    <row r="307" spans="1:9" x14ac:dyDescent="0.3">
      <c r="A307">
        <v>2021600790</v>
      </c>
      <c r="B307" t="s">
        <v>6</v>
      </c>
      <c r="C307" s="1">
        <v>44388</v>
      </c>
      <c r="D307" s="1">
        <v>44378</v>
      </c>
      <c r="E307">
        <v>335.8</v>
      </c>
      <c r="F307" t="s">
        <v>62</v>
      </c>
      <c r="G307" t="s">
        <v>283</v>
      </c>
      <c r="H307" s="7" t="str">
        <f>VLOOKUP('COSTI+FATT.DA RIC.'!G1485,'DECODIFICA CONTI'!$A$1:$C$88,3)</f>
        <v>affido lavori/servizi</v>
      </c>
      <c r="I307" t="s">
        <v>562</v>
      </c>
    </row>
    <row r="308" spans="1:9" x14ac:dyDescent="0.3">
      <c r="A308">
        <v>2021600790</v>
      </c>
      <c r="B308" t="s">
        <v>6</v>
      </c>
      <c r="C308" s="1">
        <v>44388</v>
      </c>
      <c r="D308" s="1">
        <v>44378</v>
      </c>
      <c r="E308">
        <v>335.82</v>
      </c>
      <c r="F308" t="s">
        <v>62</v>
      </c>
      <c r="G308" t="s">
        <v>283</v>
      </c>
      <c r="H308" s="7" t="str">
        <f>VLOOKUP('COSTI+FATT.DA RIC.'!G1486,'DECODIFICA CONTI'!$A$1:$C$88,3)</f>
        <v>affido lavori/servizi</v>
      </c>
      <c r="I308" t="s">
        <v>562</v>
      </c>
    </row>
    <row r="309" spans="1:9" x14ac:dyDescent="0.3">
      <c r="A309">
        <v>2021600790</v>
      </c>
      <c r="B309" t="s">
        <v>6</v>
      </c>
      <c r="C309" s="1">
        <v>44388</v>
      </c>
      <c r="D309" s="1">
        <v>44378</v>
      </c>
      <c r="E309">
        <v>55.97</v>
      </c>
      <c r="F309" t="s">
        <v>62</v>
      </c>
      <c r="G309" t="s">
        <v>283</v>
      </c>
      <c r="H309" s="7" t="str">
        <f>VLOOKUP('COSTI+FATT.DA RIC.'!G1487,'DECODIFICA CONTI'!$A$1:$C$88,3)</f>
        <v>affido lavori/servizi</v>
      </c>
      <c r="I309" t="s">
        <v>562</v>
      </c>
    </row>
    <row r="310" spans="1:9" x14ac:dyDescent="0.3">
      <c r="A310">
        <v>2021600791</v>
      </c>
      <c r="B310" t="s">
        <v>6</v>
      </c>
      <c r="C310" s="1">
        <v>44388</v>
      </c>
      <c r="D310" s="1">
        <v>44377</v>
      </c>
      <c r="E310">
        <v>41.25</v>
      </c>
      <c r="F310" t="s">
        <v>26</v>
      </c>
      <c r="G310" t="s">
        <v>280</v>
      </c>
      <c r="H310" s="7" t="str">
        <f>VLOOKUP('COSTI+FATT.DA RIC.'!G37,'DECODIFICA CONTI'!$A$1:$C$88,3)</f>
        <v>acquisto beni e servizi</v>
      </c>
      <c r="I310" t="s">
        <v>562</v>
      </c>
    </row>
    <row r="311" spans="1:9" x14ac:dyDescent="0.3">
      <c r="A311">
        <v>2021600791</v>
      </c>
      <c r="B311" t="s">
        <v>6</v>
      </c>
      <c r="C311" s="1">
        <v>44388</v>
      </c>
      <c r="D311" s="1">
        <v>44377</v>
      </c>
      <c r="E311">
        <v>68.75</v>
      </c>
      <c r="F311" t="s">
        <v>26</v>
      </c>
      <c r="G311" t="s">
        <v>280</v>
      </c>
      <c r="H311" s="7" t="str">
        <f>VLOOKUP('COSTI+FATT.DA RIC.'!G38,'DECODIFICA CONTI'!$A$1:$C$88,3)</f>
        <v>acquisto beni e servizi</v>
      </c>
      <c r="I311" t="s">
        <v>562</v>
      </c>
    </row>
    <row r="312" spans="1:9" x14ac:dyDescent="0.3">
      <c r="A312">
        <v>2021600791</v>
      </c>
      <c r="B312" t="s">
        <v>6</v>
      </c>
      <c r="C312" s="1">
        <v>44388</v>
      </c>
      <c r="D312" s="1">
        <v>44377</v>
      </c>
      <c r="E312">
        <v>11</v>
      </c>
      <c r="F312" t="s">
        <v>26</v>
      </c>
      <c r="G312" t="s">
        <v>280</v>
      </c>
      <c r="H312" s="7" t="str">
        <f>VLOOKUP('COSTI+FATT.DA RIC.'!G39,'DECODIFICA CONTI'!$A$1:$C$88,3)</f>
        <v>acquisto beni e servizi</v>
      </c>
      <c r="I312" t="s">
        <v>562</v>
      </c>
    </row>
    <row r="313" spans="1:9" x14ac:dyDescent="0.3">
      <c r="A313">
        <v>2021600792</v>
      </c>
      <c r="B313" t="s">
        <v>6</v>
      </c>
      <c r="C313" s="1">
        <v>44388</v>
      </c>
      <c r="D313" s="1">
        <v>44377</v>
      </c>
      <c r="E313">
        <v>195</v>
      </c>
      <c r="F313" t="s">
        <v>26</v>
      </c>
      <c r="G313" t="s">
        <v>277</v>
      </c>
      <c r="H313" s="7" t="str">
        <f>VLOOKUP('COSTI+FATT.DA RIC.'!G688,'DECODIFICA CONTI'!$A$1:$C$88,3)</f>
        <v>acquisto beni e servizi</v>
      </c>
      <c r="I313" t="s">
        <v>562</v>
      </c>
    </row>
    <row r="314" spans="1:9" x14ac:dyDescent="0.3">
      <c r="A314">
        <v>2021600793</v>
      </c>
      <c r="B314" t="s">
        <v>6</v>
      </c>
      <c r="C314" s="1">
        <v>44389</v>
      </c>
      <c r="D314" s="1">
        <v>44386</v>
      </c>
      <c r="E314">
        <v>63.94</v>
      </c>
      <c r="F314" t="s">
        <v>10</v>
      </c>
      <c r="G314" t="s">
        <v>277</v>
      </c>
      <c r="H314" s="7" t="str">
        <f>VLOOKUP('COSTI+FATT.DA RIC.'!G689,'DECODIFICA CONTI'!$A$1:$C$88,3)</f>
        <v>acquisto beni e servizi</v>
      </c>
      <c r="I314" t="s">
        <v>562</v>
      </c>
    </row>
    <row r="315" spans="1:9" x14ac:dyDescent="0.3">
      <c r="A315">
        <v>2021600793</v>
      </c>
      <c r="B315" t="s">
        <v>6</v>
      </c>
      <c r="C315" s="1">
        <v>44389</v>
      </c>
      <c r="D315" s="1">
        <v>44386</v>
      </c>
      <c r="E315">
        <v>0.01</v>
      </c>
      <c r="F315" t="s">
        <v>10</v>
      </c>
      <c r="G315" t="s">
        <v>318</v>
      </c>
      <c r="H315" s="7" t="str">
        <f>VLOOKUP('COSTI+FATT.DA RIC.'!G4898,'DECODIFICA CONTI'!$A$1:$C$88,3)</f>
        <v>acquisto beni e servizi</v>
      </c>
      <c r="I315" t="s">
        <v>562</v>
      </c>
    </row>
    <row r="316" spans="1:9" x14ac:dyDescent="0.3">
      <c r="A316">
        <v>2021600794</v>
      </c>
      <c r="B316" t="s">
        <v>6</v>
      </c>
      <c r="C316" s="1">
        <v>44389</v>
      </c>
      <c r="D316" s="1">
        <v>44389</v>
      </c>
      <c r="E316">
        <v>59.8</v>
      </c>
      <c r="F316" t="s">
        <v>74</v>
      </c>
      <c r="G316" t="s">
        <v>279</v>
      </c>
      <c r="H316" s="7" t="str">
        <f>VLOOKUP('COSTI+FATT.DA RIC.'!G3407,'DECODIFICA CONTI'!$A$1:$C$88,3)</f>
        <v>acquisto beni e servizi</v>
      </c>
      <c r="I316" t="s">
        <v>562</v>
      </c>
    </row>
    <row r="317" spans="1:9" x14ac:dyDescent="0.3">
      <c r="A317">
        <v>2021600795</v>
      </c>
      <c r="B317" t="s">
        <v>6</v>
      </c>
      <c r="C317" s="1">
        <v>44389</v>
      </c>
      <c r="D317" s="1">
        <v>44389</v>
      </c>
      <c r="E317">
        <v>6060</v>
      </c>
      <c r="F317" t="s">
        <v>226</v>
      </c>
      <c r="G317" t="s">
        <v>278</v>
      </c>
      <c r="H317" s="7" t="str">
        <f>VLOOKUP('COSTI+FATT.DA RIC.'!G1847,'DECODIFICA CONTI'!$A$1:$C$88,3)</f>
        <v>acquisto beni e servizi</v>
      </c>
      <c r="I317" t="s">
        <v>562</v>
      </c>
    </row>
    <row r="318" spans="1:9" x14ac:dyDescent="0.3">
      <c r="A318">
        <v>2021600796</v>
      </c>
      <c r="B318" t="s">
        <v>6</v>
      </c>
      <c r="C318" s="1">
        <v>44389</v>
      </c>
      <c r="D318" s="1">
        <v>44386</v>
      </c>
      <c r="E318">
        <v>17640</v>
      </c>
      <c r="F318" t="s">
        <v>30</v>
      </c>
      <c r="G318" t="s">
        <v>279</v>
      </c>
      <c r="H318" s="7" t="str">
        <f>VLOOKUP('COSTI+FATT.DA RIC.'!G3408,'DECODIFICA CONTI'!$A$1:$C$88,3)</f>
        <v>acquisto beni e servizi</v>
      </c>
      <c r="I318" t="s">
        <v>562</v>
      </c>
    </row>
    <row r="319" spans="1:9" x14ac:dyDescent="0.3">
      <c r="A319">
        <v>2021600797</v>
      </c>
      <c r="B319" t="s">
        <v>6</v>
      </c>
      <c r="C319" s="1">
        <v>44389</v>
      </c>
      <c r="D319" s="1">
        <v>44386</v>
      </c>
      <c r="E319">
        <v>13230</v>
      </c>
      <c r="F319" t="s">
        <v>30</v>
      </c>
      <c r="G319" t="s">
        <v>279</v>
      </c>
      <c r="H319" s="7" t="str">
        <f>VLOOKUP('COSTI+FATT.DA RIC.'!G3409,'DECODIFICA CONTI'!$A$1:$C$88,3)</f>
        <v>acquisto beni e servizi</v>
      </c>
      <c r="I319" t="s">
        <v>562</v>
      </c>
    </row>
    <row r="320" spans="1:9" x14ac:dyDescent="0.3">
      <c r="A320">
        <v>2021600798</v>
      </c>
      <c r="B320" t="s">
        <v>6</v>
      </c>
      <c r="C320" s="1">
        <v>44390</v>
      </c>
      <c r="D320" s="1">
        <v>44390</v>
      </c>
      <c r="E320">
        <v>76.900000000000006</v>
      </c>
      <c r="F320" t="s">
        <v>52</v>
      </c>
      <c r="G320" t="s">
        <v>278</v>
      </c>
      <c r="H320" s="7" t="str">
        <f>VLOOKUP('COSTI+FATT.DA RIC.'!G1848,'DECODIFICA CONTI'!$A$1:$C$88,3)</f>
        <v>acquisto beni e servizi</v>
      </c>
      <c r="I320" t="s">
        <v>562</v>
      </c>
    </row>
    <row r="321" spans="1:9" x14ac:dyDescent="0.3">
      <c r="A321">
        <v>2021600798</v>
      </c>
      <c r="B321" t="s">
        <v>6</v>
      </c>
      <c r="C321" s="1">
        <v>44390</v>
      </c>
      <c r="D321" s="1">
        <v>44390</v>
      </c>
      <c r="E321">
        <v>50.5</v>
      </c>
      <c r="F321" t="s">
        <v>52</v>
      </c>
      <c r="G321" t="s">
        <v>278</v>
      </c>
      <c r="H321" s="7" t="str">
        <f>VLOOKUP('COSTI+FATT.DA RIC.'!G1849,'DECODIFICA CONTI'!$A$1:$C$88,3)</f>
        <v>acquisto beni e servizi</v>
      </c>
      <c r="I321" t="s">
        <v>562</v>
      </c>
    </row>
    <row r="322" spans="1:9" x14ac:dyDescent="0.3">
      <c r="A322">
        <v>2021600798</v>
      </c>
      <c r="B322" t="s">
        <v>6</v>
      </c>
      <c r="C322" s="1">
        <v>44390</v>
      </c>
      <c r="D322" s="1">
        <v>44390</v>
      </c>
      <c r="E322">
        <v>7</v>
      </c>
      <c r="F322" t="s">
        <v>52</v>
      </c>
      <c r="G322" t="s">
        <v>278</v>
      </c>
      <c r="H322" s="7" t="str">
        <f>VLOOKUP('COSTI+FATT.DA RIC.'!G1850,'DECODIFICA CONTI'!$A$1:$C$88,3)</f>
        <v>acquisto beni e servizi</v>
      </c>
      <c r="I322" t="s">
        <v>562</v>
      </c>
    </row>
    <row r="323" spans="1:9" x14ac:dyDescent="0.3">
      <c r="A323">
        <v>2021600798</v>
      </c>
      <c r="B323" t="s">
        <v>6</v>
      </c>
      <c r="C323" s="1">
        <v>44390</v>
      </c>
      <c r="D323" s="1">
        <v>44390</v>
      </c>
      <c r="E323">
        <v>25.7</v>
      </c>
      <c r="F323" t="s">
        <v>52</v>
      </c>
      <c r="G323" t="s">
        <v>278</v>
      </c>
      <c r="H323" s="7" t="str">
        <f>VLOOKUP('COSTI+FATT.DA RIC.'!G1851,'DECODIFICA CONTI'!$A$1:$C$88,3)</f>
        <v>acquisto beni e servizi</v>
      </c>
      <c r="I323" t="s">
        <v>562</v>
      </c>
    </row>
    <row r="324" spans="1:9" x14ac:dyDescent="0.3">
      <c r="A324">
        <v>2021600798</v>
      </c>
      <c r="B324" t="s">
        <v>6</v>
      </c>
      <c r="C324" s="1">
        <v>44390</v>
      </c>
      <c r="D324" s="1">
        <v>44390</v>
      </c>
      <c r="E324">
        <v>51.3</v>
      </c>
      <c r="F324" t="s">
        <v>52</v>
      </c>
      <c r="G324" t="s">
        <v>278</v>
      </c>
      <c r="H324" s="7" t="str">
        <f>VLOOKUP('COSTI+FATT.DA RIC.'!G1852,'DECODIFICA CONTI'!$A$1:$C$88,3)</f>
        <v>acquisto beni e servizi</v>
      </c>
      <c r="I324" t="s">
        <v>562</v>
      </c>
    </row>
    <row r="325" spans="1:9" x14ac:dyDescent="0.3">
      <c r="A325">
        <v>2021600798</v>
      </c>
      <c r="B325" t="s">
        <v>6</v>
      </c>
      <c r="C325" s="1">
        <v>44390</v>
      </c>
      <c r="D325" s="1">
        <v>44390</v>
      </c>
      <c r="E325">
        <v>8.1999999999999993</v>
      </c>
      <c r="F325" t="s">
        <v>52</v>
      </c>
      <c r="G325" t="s">
        <v>278</v>
      </c>
      <c r="H325" s="7" t="str">
        <f>VLOOKUP('COSTI+FATT.DA RIC.'!G1853,'DECODIFICA CONTI'!$A$1:$C$88,3)</f>
        <v>acquisto beni e servizi</v>
      </c>
      <c r="I325" t="s">
        <v>562</v>
      </c>
    </row>
    <row r="326" spans="1:9" x14ac:dyDescent="0.3">
      <c r="A326">
        <v>2021600798</v>
      </c>
      <c r="B326" t="s">
        <v>6</v>
      </c>
      <c r="C326" s="1">
        <v>44390</v>
      </c>
      <c r="D326" s="1">
        <v>44390</v>
      </c>
      <c r="E326">
        <v>13.12</v>
      </c>
      <c r="F326" t="s">
        <v>52</v>
      </c>
      <c r="G326" t="s">
        <v>278</v>
      </c>
      <c r="H326" s="7" t="str">
        <f>VLOOKUP('COSTI+FATT.DA RIC.'!G1854,'DECODIFICA CONTI'!$A$1:$C$88,3)</f>
        <v>acquisto beni e servizi</v>
      </c>
      <c r="I326" t="s">
        <v>562</v>
      </c>
    </row>
    <row r="327" spans="1:9" x14ac:dyDescent="0.3">
      <c r="A327">
        <v>2021600798</v>
      </c>
      <c r="B327" t="s">
        <v>6</v>
      </c>
      <c r="C327" s="1">
        <v>44390</v>
      </c>
      <c r="D327" s="1">
        <v>44390</v>
      </c>
      <c r="E327">
        <v>10.98</v>
      </c>
      <c r="F327" t="s">
        <v>52</v>
      </c>
      <c r="G327" t="s">
        <v>278</v>
      </c>
      <c r="H327" s="7" t="str">
        <f>VLOOKUP('COSTI+FATT.DA RIC.'!G1855,'DECODIFICA CONTI'!$A$1:$C$88,3)</f>
        <v>acquisto beni e servizi</v>
      </c>
      <c r="I327" t="s">
        <v>562</v>
      </c>
    </row>
    <row r="328" spans="1:9" x14ac:dyDescent="0.3">
      <c r="A328">
        <v>2021600798</v>
      </c>
      <c r="B328" t="s">
        <v>6</v>
      </c>
      <c r="C328" s="1">
        <v>44390</v>
      </c>
      <c r="D328" s="1">
        <v>44390</v>
      </c>
      <c r="E328">
        <v>2.46</v>
      </c>
      <c r="F328" t="s">
        <v>52</v>
      </c>
      <c r="G328" t="s">
        <v>278</v>
      </c>
      <c r="H328" s="7" t="str">
        <f>VLOOKUP('COSTI+FATT.DA RIC.'!G1856,'DECODIFICA CONTI'!$A$1:$C$88,3)</f>
        <v>acquisto beni e servizi</v>
      </c>
      <c r="I328" t="s">
        <v>562</v>
      </c>
    </row>
    <row r="329" spans="1:9" x14ac:dyDescent="0.3">
      <c r="A329">
        <v>2021600798</v>
      </c>
      <c r="B329" t="s">
        <v>6</v>
      </c>
      <c r="C329" s="1">
        <v>44390</v>
      </c>
      <c r="D329" s="1">
        <v>44390</v>
      </c>
      <c r="E329">
        <v>2.0499999999999998</v>
      </c>
      <c r="F329" t="s">
        <v>52</v>
      </c>
      <c r="G329" t="s">
        <v>278</v>
      </c>
      <c r="H329" s="7" t="str">
        <f>VLOOKUP('COSTI+FATT.DA RIC.'!G1857,'DECODIFICA CONTI'!$A$1:$C$88,3)</f>
        <v>acquisto beni e servizi</v>
      </c>
      <c r="I329" t="s">
        <v>562</v>
      </c>
    </row>
    <row r="330" spans="1:9" x14ac:dyDescent="0.3">
      <c r="A330">
        <v>2021600798</v>
      </c>
      <c r="B330" t="s">
        <v>6</v>
      </c>
      <c r="C330" s="1">
        <v>44390</v>
      </c>
      <c r="D330" s="1">
        <v>44390</v>
      </c>
      <c r="E330">
        <v>40</v>
      </c>
      <c r="F330" t="s">
        <v>52</v>
      </c>
      <c r="G330" t="s">
        <v>278</v>
      </c>
      <c r="H330" s="7" t="str">
        <f>VLOOKUP('COSTI+FATT.DA RIC.'!G1858,'DECODIFICA CONTI'!$A$1:$C$88,3)</f>
        <v>acquisto beni e servizi</v>
      </c>
      <c r="I330" t="s">
        <v>562</v>
      </c>
    </row>
    <row r="331" spans="1:9" x14ac:dyDescent="0.3">
      <c r="A331">
        <v>2021600798</v>
      </c>
      <c r="B331" t="s">
        <v>6</v>
      </c>
      <c r="C331" s="1">
        <v>44390</v>
      </c>
      <c r="D331" s="1">
        <v>44390</v>
      </c>
      <c r="E331">
        <v>18.420000000000002</v>
      </c>
      <c r="F331" t="s">
        <v>52</v>
      </c>
      <c r="G331" t="s">
        <v>278</v>
      </c>
      <c r="H331" s="7" t="str">
        <f>VLOOKUP('COSTI+FATT.DA RIC.'!G1859,'DECODIFICA CONTI'!$A$1:$C$88,3)</f>
        <v>acquisto beni e servizi</v>
      </c>
      <c r="I331" t="s">
        <v>562</v>
      </c>
    </row>
    <row r="332" spans="1:9" x14ac:dyDescent="0.3">
      <c r="A332">
        <v>2021600798</v>
      </c>
      <c r="B332" t="s">
        <v>6</v>
      </c>
      <c r="C332" s="1">
        <v>44390</v>
      </c>
      <c r="D332" s="1">
        <v>44390</v>
      </c>
      <c r="E332">
        <v>140</v>
      </c>
      <c r="F332" t="s">
        <v>52</v>
      </c>
      <c r="G332" t="s">
        <v>278</v>
      </c>
      <c r="H332" s="7" t="str">
        <f>VLOOKUP('COSTI+FATT.DA RIC.'!G1860,'DECODIFICA CONTI'!$A$1:$C$88,3)</f>
        <v>acquisto beni e servizi</v>
      </c>
      <c r="I332" t="s">
        <v>562</v>
      </c>
    </row>
    <row r="333" spans="1:9" x14ac:dyDescent="0.3">
      <c r="A333">
        <v>2021600799</v>
      </c>
      <c r="B333" t="s">
        <v>6</v>
      </c>
      <c r="C333" s="1">
        <v>44391</v>
      </c>
      <c r="D333" s="1">
        <v>44391</v>
      </c>
      <c r="E333">
        <v>300</v>
      </c>
      <c r="F333" t="s">
        <v>132</v>
      </c>
      <c r="G333" t="s">
        <v>278</v>
      </c>
      <c r="H333" s="7" t="str">
        <f>VLOOKUP('COSTI+FATT.DA RIC.'!G1861,'DECODIFICA CONTI'!$A$1:$C$88,3)</f>
        <v>acquisto beni e servizi</v>
      </c>
      <c r="I333" t="s">
        <v>562</v>
      </c>
    </row>
    <row r="334" spans="1:9" x14ac:dyDescent="0.3">
      <c r="A334">
        <v>2021600799</v>
      </c>
      <c r="B334" t="s">
        <v>6</v>
      </c>
      <c r="C334" s="1">
        <v>44391</v>
      </c>
      <c r="D334" s="1">
        <v>44391</v>
      </c>
      <c r="E334">
        <v>11.76</v>
      </c>
      <c r="F334" t="s">
        <v>132</v>
      </c>
      <c r="G334" t="s">
        <v>278</v>
      </c>
      <c r="H334" s="7" t="str">
        <f>VLOOKUP('COSTI+FATT.DA RIC.'!G1862,'DECODIFICA CONTI'!$A$1:$C$88,3)</f>
        <v>acquisto beni e servizi</v>
      </c>
      <c r="I334" t="s">
        <v>562</v>
      </c>
    </row>
    <row r="335" spans="1:9" x14ac:dyDescent="0.3">
      <c r="A335">
        <v>2021600799</v>
      </c>
      <c r="B335" t="s">
        <v>6</v>
      </c>
      <c r="C335" s="1">
        <v>44391</v>
      </c>
      <c r="D335" s="1">
        <v>44391</v>
      </c>
      <c r="E335">
        <v>181.83</v>
      </c>
      <c r="F335" t="s">
        <v>132</v>
      </c>
      <c r="G335" t="s">
        <v>278</v>
      </c>
      <c r="H335" s="7" t="str">
        <f>VLOOKUP('COSTI+FATT.DA RIC.'!G1863,'DECODIFICA CONTI'!$A$1:$C$88,3)</f>
        <v>acquisto beni e servizi</v>
      </c>
      <c r="I335" t="s">
        <v>562</v>
      </c>
    </row>
    <row r="336" spans="1:9" x14ac:dyDescent="0.3">
      <c r="A336">
        <v>2021600799</v>
      </c>
      <c r="B336" t="s">
        <v>6</v>
      </c>
      <c r="C336" s="1">
        <v>44391</v>
      </c>
      <c r="D336" s="1">
        <v>44391</v>
      </c>
      <c r="E336">
        <v>24.69</v>
      </c>
      <c r="F336" t="s">
        <v>132</v>
      </c>
      <c r="G336" t="s">
        <v>278</v>
      </c>
      <c r="H336" s="7" t="str">
        <f>VLOOKUP('COSTI+FATT.DA RIC.'!G1864,'DECODIFICA CONTI'!$A$1:$C$88,3)</f>
        <v>acquisto beni e servizi</v>
      </c>
      <c r="I336" t="s">
        <v>562</v>
      </c>
    </row>
    <row r="337" spans="1:9" x14ac:dyDescent="0.3">
      <c r="A337">
        <v>2021600799</v>
      </c>
      <c r="B337" t="s">
        <v>6</v>
      </c>
      <c r="C337" s="1">
        <v>44391</v>
      </c>
      <c r="D337" s="1">
        <v>44391</v>
      </c>
      <c r="E337">
        <v>80.150000000000006</v>
      </c>
      <c r="F337" t="s">
        <v>132</v>
      </c>
      <c r="G337" t="s">
        <v>278</v>
      </c>
      <c r="H337" s="7" t="str">
        <f>VLOOKUP('COSTI+FATT.DA RIC.'!G1865,'DECODIFICA CONTI'!$A$1:$C$88,3)</f>
        <v>acquisto beni e servizi</v>
      </c>
      <c r="I337" t="s">
        <v>562</v>
      </c>
    </row>
    <row r="338" spans="1:9" x14ac:dyDescent="0.3">
      <c r="A338">
        <v>2021600799</v>
      </c>
      <c r="B338" t="s">
        <v>6</v>
      </c>
      <c r="C338" s="1">
        <v>44391</v>
      </c>
      <c r="D338" s="1">
        <v>44391</v>
      </c>
      <c r="E338">
        <v>84.51</v>
      </c>
      <c r="F338" t="s">
        <v>132</v>
      </c>
      <c r="G338" t="s">
        <v>278</v>
      </c>
      <c r="H338" s="7" t="str">
        <f>VLOOKUP('COSTI+FATT.DA RIC.'!G1866,'DECODIFICA CONTI'!$A$1:$C$88,3)</f>
        <v>acquisto beni e servizi</v>
      </c>
      <c r="I338" t="s">
        <v>562</v>
      </c>
    </row>
    <row r="339" spans="1:9" x14ac:dyDescent="0.3">
      <c r="A339">
        <v>2021600799</v>
      </c>
      <c r="B339" t="s">
        <v>6</v>
      </c>
      <c r="C339" s="1">
        <v>44391</v>
      </c>
      <c r="D339" s="1">
        <v>44391</v>
      </c>
      <c r="E339">
        <v>4.4800000000000004</v>
      </c>
      <c r="F339" t="s">
        <v>132</v>
      </c>
      <c r="G339" t="s">
        <v>278</v>
      </c>
      <c r="H339" s="7" t="str">
        <f>VLOOKUP('COSTI+FATT.DA RIC.'!G1867,'DECODIFICA CONTI'!$A$1:$C$88,3)</f>
        <v>acquisto beni e servizi</v>
      </c>
      <c r="I339" t="s">
        <v>562</v>
      </c>
    </row>
    <row r="340" spans="1:9" x14ac:dyDescent="0.3">
      <c r="A340">
        <v>2021600799</v>
      </c>
      <c r="B340" t="s">
        <v>6</v>
      </c>
      <c r="C340" s="1">
        <v>44391</v>
      </c>
      <c r="D340" s="1">
        <v>44391</v>
      </c>
      <c r="E340">
        <v>3.58</v>
      </c>
      <c r="F340" t="s">
        <v>132</v>
      </c>
      <c r="G340" t="s">
        <v>278</v>
      </c>
      <c r="H340" s="7" t="str">
        <f>VLOOKUP('COSTI+FATT.DA RIC.'!G1868,'DECODIFICA CONTI'!$A$1:$C$88,3)</f>
        <v>acquisto beni e servizi</v>
      </c>
      <c r="I340" t="s">
        <v>562</v>
      </c>
    </row>
    <row r="341" spans="1:9" x14ac:dyDescent="0.3">
      <c r="A341">
        <v>2021600800</v>
      </c>
      <c r="B341" t="s">
        <v>6</v>
      </c>
      <c r="C341" s="1">
        <v>44391</v>
      </c>
      <c r="D341" s="1">
        <v>44391</v>
      </c>
      <c r="E341">
        <v>8817.0300000000007</v>
      </c>
      <c r="F341" t="s">
        <v>181</v>
      </c>
      <c r="G341" t="s">
        <v>278</v>
      </c>
      <c r="H341" s="7" t="str">
        <f>VLOOKUP('COSTI+FATT.DA RIC.'!G1869,'DECODIFICA CONTI'!$A$1:$C$88,3)</f>
        <v>acquisto beni e servizi</v>
      </c>
      <c r="I341" t="s">
        <v>562</v>
      </c>
    </row>
    <row r="342" spans="1:9" x14ac:dyDescent="0.3">
      <c r="A342">
        <v>2021600800</v>
      </c>
      <c r="B342" t="s">
        <v>6</v>
      </c>
      <c r="C342" s="1">
        <v>44391</v>
      </c>
      <c r="D342" s="1">
        <v>44391</v>
      </c>
      <c r="E342">
        <v>6515.49</v>
      </c>
      <c r="F342" t="s">
        <v>181</v>
      </c>
      <c r="G342" t="s">
        <v>278</v>
      </c>
      <c r="H342" s="7" t="str">
        <f>VLOOKUP('COSTI+FATT.DA RIC.'!G1870,'DECODIFICA CONTI'!$A$1:$C$88,3)</f>
        <v>acquisto beni e servizi</v>
      </c>
      <c r="I342" t="s">
        <v>562</v>
      </c>
    </row>
    <row r="343" spans="1:9" x14ac:dyDescent="0.3">
      <c r="A343">
        <v>2021600800</v>
      </c>
      <c r="B343" t="s">
        <v>6</v>
      </c>
      <c r="C343" s="1">
        <v>44391</v>
      </c>
      <c r="D343" s="1">
        <v>44391</v>
      </c>
      <c r="E343">
        <v>669.78</v>
      </c>
      <c r="F343" t="s">
        <v>181</v>
      </c>
      <c r="G343" t="s">
        <v>278</v>
      </c>
      <c r="H343" s="7" t="str">
        <f>VLOOKUP('COSTI+FATT.DA RIC.'!G1871,'DECODIFICA CONTI'!$A$1:$C$88,3)</f>
        <v>acquisto beni e servizi</v>
      </c>
      <c r="I343" t="s">
        <v>562</v>
      </c>
    </row>
    <row r="344" spans="1:9" x14ac:dyDescent="0.3">
      <c r="A344">
        <v>2021600800</v>
      </c>
      <c r="B344" t="s">
        <v>6</v>
      </c>
      <c r="C344" s="1">
        <v>44391</v>
      </c>
      <c r="D344" s="1">
        <v>44391</v>
      </c>
      <c r="E344">
        <v>1186.55</v>
      </c>
      <c r="F344" t="s">
        <v>181</v>
      </c>
      <c r="G344" t="s">
        <v>278</v>
      </c>
      <c r="H344" s="7" t="str">
        <f>VLOOKUP('COSTI+FATT.DA RIC.'!G1872,'DECODIFICA CONTI'!$A$1:$C$88,3)</f>
        <v>acquisto beni e servizi</v>
      </c>
      <c r="I344" t="s">
        <v>562</v>
      </c>
    </row>
    <row r="345" spans="1:9" x14ac:dyDescent="0.3">
      <c r="A345">
        <v>2021600800</v>
      </c>
      <c r="B345" t="s">
        <v>6</v>
      </c>
      <c r="C345" s="1">
        <v>44391</v>
      </c>
      <c r="D345" s="1">
        <v>44391</v>
      </c>
      <c r="E345">
        <v>1171.56</v>
      </c>
      <c r="F345" t="s">
        <v>181</v>
      </c>
      <c r="G345" t="s">
        <v>278</v>
      </c>
      <c r="H345" s="7" t="str">
        <f>VLOOKUP('COSTI+FATT.DA RIC.'!G1873,'DECODIFICA CONTI'!$A$1:$C$88,3)</f>
        <v>acquisto beni e servizi</v>
      </c>
      <c r="I345" t="s">
        <v>562</v>
      </c>
    </row>
    <row r="346" spans="1:9" x14ac:dyDescent="0.3">
      <c r="A346">
        <v>2021600800</v>
      </c>
      <c r="B346" t="s">
        <v>6</v>
      </c>
      <c r="C346" s="1">
        <v>44391</v>
      </c>
      <c r="D346" s="1">
        <v>44391</v>
      </c>
      <c r="E346">
        <v>701.52</v>
      </c>
      <c r="F346" t="s">
        <v>181</v>
      </c>
      <c r="G346" t="s">
        <v>278</v>
      </c>
      <c r="H346" s="7" t="str">
        <f>VLOOKUP('COSTI+FATT.DA RIC.'!G1874,'DECODIFICA CONTI'!$A$1:$C$88,3)</f>
        <v>acquisto beni e servizi</v>
      </c>
      <c r="I346" t="s">
        <v>562</v>
      </c>
    </row>
    <row r="347" spans="1:9" x14ac:dyDescent="0.3">
      <c r="A347">
        <v>2021600800</v>
      </c>
      <c r="B347" t="s">
        <v>6</v>
      </c>
      <c r="C347" s="1">
        <v>44391</v>
      </c>
      <c r="D347" s="1">
        <v>44391</v>
      </c>
      <c r="E347">
        <v>644.65</v>
      </c>
      <c r="F347" t="s">
        <v>181</v>
      </c>
      <c r="G347" t="s">
        <v>278</v>
      </c>
      <c r="H347" s="7" t="str">
        <f>VLOOKUP('COSTI+FATT.DA RIC.'!G1875,'DECODIFICA CONTI'!$A$1:$C$88,3)</f>
        <v>acquisto beni e servizi</v>
      </c>
      <c r="I347" t="s">
        <v>562</v>
      </c>
    </row>
    <row r="348" spans="1:9" x14ac:dyDescent="0.3">
      <c r="A348">
        <v>2021600800</v>
      </c>
      <c r="B348" t="s">
        <v>6</v>
      </c>
      <c r="C348" s="1">
        <v>44391</v>
      </c>
      <c r="D348" s="1">
        <v>44391</v>
      </c>
      <c r="E348">
        <v>632.22</v>
      </c>
      <c r="F348" t="s">
        <v>181</v>
      </c>
      <c r="G348" t="s">
        <v>278</v>
      </c>
      <c r="H348" s="7" t="str">
        <f>VLOOKUP('COSTI+FATT.DA RIC.'!G1876,'DECODIFICA CONTI'!$A$1:$C$88,3)</f>
        <v>acquisto beni e servizi</v>
      </c>
      <c r="I348" t="s">
        <v>562</v>
      </c>
    </row>
    <row r="349" spans="1:9" x14ac:dyDescent="0.3">
      <c r="A349">
        <v>2021600800</v>
      </c>
      <c r="B349" t="s">
        <v>6</v>
      </c>
      <c r="C349" s="1">
        <v>44391</v>
      </c>
      <c r="D349" s="1">
        <v>44391</v>
      </c>
      <c r="E349">
        <v>482.35</v>
      </c>
      <c r="F349" t="s">
        <v>181</v>
      </c>
      <c r="G349" t="s">
        <v>278</v>
      </c>
      <c r="H349" s="7" t="str">
        <f>VLOOKUP('COSTI+FATT.DA RIC.'!G1877,'DECODIFICA CONTI'!$A$1:$C$88,3)</f>
        <v>acquisto beni e servizi</v>
      </c>
      <c r="I349" t="s">
        <v>562</v>
      </c>
    </row>
    <row r="350" spans="1:9" x14ac:dyDescent="0.3">
      <c r="A350">
        <v>2021600800</v>
      </c>
      <c r="B350" t="s">
        <v>6</v>
      </c>
      <c r="C350" s="1">
        <v>44391</v>
      </c>
      <c r="D350" s="1">
        <v>44391</v>
      </c>
      <c r="E350">
        <v>347</v>
      </c>
      <c r="F350" t="s">
        <v>181</v>
      </c>
      <c r="G350" t="s">
        <v>278</v>
      </c>
      <c r="H350" s="7" t="str">
        <f>VLOOKUP('COSTI+FATT.DA RIC.'!G1878,'DECODIFICA CONTI'!$A$1:$C$88,3)</f>
        <v>acquisto beni e servizi</v>
      </c>
      <c r="I350" t="s">
        <v>562</v>
      </c>
    </row>
    <row r="351" spans="1:9" x14ac:dyDescent="0.3">
      <c r="A351">
        <v>2021600800</v>
      </c>
      <c r="B351" t="s">
        <v>6</v>
      </c>
      <c r="C351" s="1">
        <v>44391</v>
      </c>
      <c r="D351" s="1">
        <v>44391</v>
      </c>
      <c r="E351">
        <v>1539.17</v>
      </c>
      <c r="F351" t="s">
        <v>181</v>
      </c>
      <c r="G351" t="s">
        <v>278</v>
      </c>
      <c r="H351" s="7" t="str">
        <f>VLOOKUP('COSTI+FATT.DA RIC.'!G1879,'DECODIFICA CONTI'!$A$1:$C$88,3)</f>
        <v>acquisto beni e servizi</v>
      </c>
      <c r="I351" t="s">
        <v>562</v>
      </c>
    </row>
    <row r="352" spans="1:9" x14ac:dyDescent="0.3">
      <c r="A352">
        <v>2021600801</v>
      </c>
      <c r="B352" t="s">
        <v>6</v>
      </c>
      <c r="C352" s="1">
        <v>44392</v>
      </c>
      <c r="D352" s="1">
        <v>44392</v>
      </c>
      <c r="E352">
        <v>5689.6</v>
      </c>
      <c r="F352" t="s">
        <v>22</v>
      </c>
      <c r="G352" t="s">
        <v>278</v>
      </c>
      <c r="H352" s="7" t="str">
        <f>VLOOKUP('COSTI+FATT.DA RIC.'!G1880,'DECODIFICA CONTI'!$A$1:$C$88,3)</f>
        <v>acquisto beni e servizi</v>
      </c>
      <c r="I352" t="s">
        <v>562</v>
      </c>
    </row>
    <row r="353" spans="1:9" x14ac:dyDescent="0.3">
      <c r="A353">
        <v>2021600801</v>
      </c>
      <c r="B353" t="s">
        <v>6</v>
      </c>
      <c r="C353" s="1">
        <v>44392</v>
      </c>
      <c r="D353" s="1">
        <v>44392</v>
      </c>
      <c r="E353">
        <v>599.53</v>
      </c>
      <c r="F353" t="s">
        <v>22</v>
      </c>
      <c r="G353" t="s">
        <v>278</v>
      </c>
      <c r="H353" s="7" t="str">
        <f>VLOOKUP('COSTI+FATT.DA RIC.'!G1881,'DECODIFICA CONTI'!$A$1:$C$88,3)</f>
        <v>acquisto beni e servizi</v>
      </c>
      <c r="I353" t="s">
        <v>562</v>
      </c>
    </row>
    <row r="354" spans="1:9" x14ac:dyDescent="0.3">
      <c r="A354">
        <v>2021600801</v>
      </c>
      <c r="B354" t="s">
        <v>6</v>
      </c>
      <c r="C354" s="1">
        <v>44392</v>
      </c>
      <c r="D354" s="1">
        <v>44392</v>
      </c>
      <c r="E354">
        <v>1656.98</v>
      </c>
      <c r="F354" t="s">
        <v>22</v>
      </c>
      <c r="G354" t="s">
        <v>278</v>
      </c>
      <c r="H354" s="7" t="str">
        <f>VLOOKUP('COSTI+FATT.DA RIC.'!G1882,'DECODIFICA CONTI'!$A$1:$C$88,3)</f>
        <v>acquisto beni e servizi</v>
      </c>
      <c r="I354" t="s">
        <v>562</v>
      </c>
    </row>
    <row r="355" spans="1:9" x14ac:dyDescent="0.3">
      <c r="A355">
        <v>2021600801</v>
      </c>
      <c r="B355" t="s">
        <v>6</v>
      </c>
      <c r="C355" s="1">
        <v>44392</v>
      </c>
      <c r="D355" s="1">
        <v>44392</v>
      </c>
      <c r="E355">
        <v>2052.62</v>
      </c>
      <c r="F355" t="s">
        <v>22</v>
      </c>
      <c r="G355" t="s">
        <v>278</v>
      </c>
      <c r="H355" s="7" t="str">
        <f>VLOOKUP('COSTI+FATT.DA RIC.'!G1883,'DECODIFICA CONTI'!$A$1:$C$88,3)</f>
        <v>acquisto beni e servizi</v>
      </c>
      <c r="I355" t="s">
        <v>562</v>
      </c>
    </row>
    <row r="356" spans="1:9" x14ac:dyDescent="0.3">
      <c r="A356">
        <v>2021600801</v>
      </c>
      <c r="B356" t="s">
        <v>6</v>
      </c>
      <c r="C356" s="1">
        <v>44392</v>
      </c>
      <c r="D356" s="1">
        <v>44392</v>
      </c>
      <c r="E356">
        <v>1851.39</v>
      </c>
      <c r="F356" t="s">
        <v>22</v>
      </c>
      <c r="G356" t="s">
        <v>278</v>
      </c>
      <c r="H356" s="7" t="str">
        <f>VLOOKUP('COSTI+FATT.DA RIC.'!G1884,'DECODIFICA CONTI'!$A$1:$C$88,3)</f>
        <v>acquisto beni e servizi</v>
      </c>
      <c r="I356" t="s">
        <v>562</v>
      </c>
    </row>
    <row r="357" spans="1:9" x14ac:dyDescent="0.3">
      <c r="A357">
        <v>2021600801</v>
      </c>
      <c r="B357" t="s">
        <v>6</v>
      </c>
      <c r="C357" s="1">
        <v>44392</v>
      </c>
      <c r="D357" s="1">
        <v>44392</v>
      </c>
      <c r="E357">
        <v>1237.1600000000001</v>
      </c>
      <c r="F357" t="s">
        <v>22</v>
      </c>
      <c r="G357" t="s">
        <v>278</v>
      </c>
      <c r="H357" s="7" t="str">
        <f>VLOOKUP('COSTI+FATT.DA RIC.'!G1885,'DECODIFICA CONTI'!$A$1:$C$88,3)</f>
        <v>acquisto beni e servizi</v>
      </c>
      <c r="I357" t="s">
        <v>562</v>
      </c>
    </row>
    <row r="358" spans="1:9" x14ac:dyDescent="0.3">
      <c r="A358">
        <v>2021600801</v>
      </c>
      <c r="B358" t="s">
        <v>6</v>
      </c>
      <c r="C358" s="1">
        <v>44392</v>
      </c>
      <c r="D358" s="1">
        <v>44392</v>
      </c>
      <c r="E358">
        <v>278.11</v>
      </c>
      <c r="F358" t="s">
        <v>22</v>
      </c>
      <c r="G358" t="s">
        <v>278</v>
      </c>
      <c r="H358" s="7" t="str">
        <f>VLOOKUP('COSTI+FATT.DA RIC.'!G1886,'DECODIFICA CONTI'!$A$1:$C$88,3)</f>
        <v>acquisto beni e servizi</v>
      </c>
      <c r="I358" t="s">
        <v>562</v>
      </c>
    </row>
    <row r="359" spans="1:9" x14ac:dyDescent="0.3">
      <c r="A359">
        <v>2021600801</v>
      </c>
      <c r="B359" t="s">
        <v>6</v>
      </c>
      <c r="C359" s="1">
        <v>44392</v>
      </c>
      <c r="D359" s="1">
        <v>44392</v>
      </c>
      <c r="E359">
        <v>374.83</v>
      </c>
      <c r="F359" t="s">
        <v>22</v>
      </c>
      <c r="G359" t="s">
        <v>278</v>
      </c>
      <c r="H359" s="7" t="str">
        <f>VLOOKUP('COSTI+FATT.DA RIC.'!G1887,'DECODIFICA CONTI'!$A$1:$C$88,3)</f>
        <v>acquisto beni e servizi</v>
      </c>
      <c r="I359" t="s">
        <v>562</v>
      </c>
    </row>
    <row r="360" spans="1:9" x14ac:dyDescent="0.3">
      <c r="A360">
        <v>2021600801</v>
      </c>
      <c r="B360" t="s">
        <v>6</v>
      </c>
      <c r="C360" s="1">
        <v>44392</v>
      </c>
      <c r="D360" s="1">
        <v>44392</v>
      </c>
      <c r="E360">
        <v>2493.2800000000002</v>
      </c>
      <c r="F360" t="s">
        <v>22</v>
      </c>
      <c r="G360" t="s">
        <v>278</v>
      </c>
      <c r="H360" s="7" t="str">
        <f>VLOOKUP('COSTI+FATT.DA RIC.'!G1888,'DECODIFICA CONTI'!$A$1:$C$88,3)</f>
        <v>acquisto beni e servizi</v>
      </c>
      <c r="I360" t="s">
        <v>562</v>
      </c>
    </row>
    <row r="361" spans="1:9" x14ac:dyDescent="0.3">
      <c r="A361">
        <v>2021600801</v>
      </c>
      <c r="B361" t="s">
        <v>6</v>
      </c>
      <c r="C361" s="1">
        <v>44392</v>
      </c>
      <c r="D361" s="1">
        <v>44392</v>
      </c>
      <c r="E361">
        <v>3682.53</v>
      </c>
      <c r="F361" t="s">
        <v>22</v>
      </c>
      <c r="G361" t="s">
        <v>278</v>
      </c>
      <c r="H361" s="7" t="str">
        <f>VLOOKUP('COSTI+FATT.DA RIC.'!G1889,'DECODIFICA CONTI'!$A$1:$C$88,3)</f>
        <v>acquisto beni e servizi</v>
      </c>
      <c r="I361" t="s">
        <v>562</v>
      </c>
    </row>
    <row r="362" spans="1:9" x14ac:dyDescent="0.3">
      <c r="A362">
        <v>2021600802</v>
      </c>
      <c r="B362" t="s">
        <v>6</v>
      </c>
      <c r="C362" s="1">
        <v>44392</v>
      </c>
      <c r="D362" s="1">
        <v>44392</v>
      </c>
      <c r="E362">
        <v>273.92</v>
      </c>
      <c r="F362" t="s">
        <v>22</v>
      </c>
      <c r="G362" t="s">
        <v>278</v>
      </c>
      <c r="H362" s="7" t="str">
        <f>VLOOKUP('COSTI+FATT.DA RIC.'!G1890,'DECODIFICA CONTI'!$A$1:$C$88,3)</f>
        <v>acquisto beni e servizi</v>
      </c>
      <c r="I362" t="s">
        <v>562</v>
      </c>
    </row>
    <row r="363" spans="1:9" x14ac:dyDescent="0.3">
      <c r="A363">
        <v>2021600803</v>
      </c>
      <c r="B363" t="s">
        <v>6</v>
      </c>
      <c r="C363" s="1">
        <v>44392</v>
      </c>
      <c r="D363" s="1">
        <v>44392</v>
      </c>
      <c r="E363">
        <v>281.73</v>
      </c>
      <c r="F363" t="s">
        <v>22</v>
      </c>
      <c r="G363" t="s">
        <v>278</v>
      </c>
      <c r="H363" s="7" t="str">
        <f>VLOOKUP('COSTI+FATT.DA RIC.'!G1891,'DECODIFICA CONTI'!$A$1:$C$88,3)</f>
        <v>acquisto beni e servizi</v>
      </c>
      <c r="I363" t="s">
        <v>562</v>
      </c>
    </row>
    <row r="364" spans="1:9" x14ac:dyDescent="0.3">
      <c r="A364">
        <v>2021600803</v>
      </c>
      <c r="B364" t="s">
        <v>6</v>
      </c>
      <c r="C364" s="1">
        <v>44392</v>
      </c>
      <c r="D364" s="1">
        <v>44392</v>
      </c>
      <c r="E364">
        <v>295.94</v>
      </c>
      <c r="F364" t="s">
        <v>22</v>
      </c>
      <c r="G364" t="s">
        <v>278</v>
      </c>
      <c r="H364" s="7" t="str">
        <f>VLOOKUP('COSTI+FATT.DA RIC.'!G1892,'DECODIFICA CONTI'!$A$1:$C$88,3)</f>
        <v>acquisto beni e servizi</v>
      </c>
      <c r="I364" t="s">
        <v>562</v>
      </c>
    </row>
    <row r="365" spans="1:9" x14ac:dyDescent="0.3">
      <c r="A365">
        <v>2021600804</v>
      </c>
      <c r="B365" t="s">
        <v>6</v>
      </c>
      <c r="C365" s="1">
        <v>44392</v>
      </c>
      <c r="D365" s="1">
        <v>44392</v>
      </c>
      <c r="E365">
        <v>683.49</v>
      </c>
      <c r="F365" t="s">
        <v>59</v>
      </c>
      <c r="G365" t="s">
        <v>278</v>
      </c>
      <c r="H365" s="7" t="str">
        <f>VLOOKUP('COSTI+FATT.DA RIC.'!G1893,'DECODIFICA CONTI'!$A$1:$C$88,3)</f>
        <v>acquisto beni e servizi</v>
      </c>
      <c r="I365" t="s">
        <v>562</v>
      </c>
    </row>
    <row r="366" spans="1:9" x14ac:dyDescent="0.3">
      <c r="A366">
        <v>2021600804</v>
      </c>
      <c r="B366" t="s">
        <v>6</v>
      </c>
      <c r="C366" s="1">
        <v>44392</v>
      </c>
      <c r="D366" s="1">
        <v>44392</v>
      </c>
      <c r="E366">
        <v>683.49</v>
      </c>
      <c r="F366" t="s">
        <v>59</v>
      </c>
      <c r="G366" t="s">
        <v>278</v>
      </c>
      <c r="H366" s="7" t="str">
        <f>VLOOKUP('COSTI+FATT.DA RIC.'!G1894,'DECODIFICA CONTI'!$A$1:$C$88,3)</f>
        <v>acquisto beni e servizi</v>
      </c>
      <c r="I366" t="s">
        <v>562</v>
      </c>
    </row>
    <row r="367" spans="1:9" x14ac:dyDescent="0.3">
      <c r="A367">
        <v>2021600804</v>
      </c>
      <c r="B367" t="s">
        <v>6</v>
      </c>
      <c r="C367" s="1">
        <v>44392</v>
      </c>
      <c r="D367" s="1">
        <v>44392</v>
      </c>
      <c r="E367">
        <v>42.22</v>
      </c>
      <c r="F367" t="s">
        <v>59</v>
      </c>
      <c r="G367" t="s">
        <v>278</v>
      </c>
      <c r="H367" s="7" t="str">
        <f>VLOOKUP('COSTI+FATT.DA RIC.'!G1895,'DECODIFICA CONTI'!$A$1:$C$88,3)</f>
        <v>acquisto beni e servizi</v>
      </c>
      <c r="I367" t="s">
        <v>562</v>
      </c>
    </row>
    <row r="368" spans="1:9" x14ac:dyDescent="0.3">
      <c r="A368">
        <v>2021600804</v>
      </c>
      <c r="B368" t="s">
        <v>6</v>
      </c>
      <c r="C368" s="1">
        <v>44392</v>
      </c>
      <c r="D368" s="1">
        <v>44392</v>
      </c>
      <c r="E368">
        <v>42.22</v>
      </c>
      <c r="F368" t="s">
        <v>59</v>
      </c>
      <c r="G368" t="s">
        <v>278</v>
      </c>
      <c r="H368" s="7" t="str">
        <f>VLOOKUP('COSTI+FATT.DA RIC.'!G1896,'DECODIFICA CONTI'!$A$1:$C$88,3)</f>
        <v>acquisto beni e servizi</v>
      </c>
      <c r="I368" t="s">
        <v>562</v>
      </c>
    </row>
    <row r="369" spans="1:9" x14ac:dyDescent="0.3">
      <c r="A369">
        <v>2021600805</v>
      </c>
      <c r="B369" t="s">
        <v>6</v>
      </c>
      <c r="C369" s="1">
        <v>44392</v>
      </c>
      <c r="D369" s="1">
        <v>44392</v>
      </c>
      <c r="E369">
        <v>1292.23</v>
      </c>
      <c r="F369" t="s">
        <v>59</v>
      </c>
      <c r="G369" t="s">
        <v>278</v>
      </c>
      <c r="H369" s="7" t="str">
        <f>VLOOKUP('COSTI+FATT.DA RIC.'!G1897,'DECODIFICA CONTI'!$A$1:$C$88,3)</f>
        <v>acquisto beni e servizi</v>
      </c>
      <c r="I369" t="s">
        <v>562</v>
      </c>
    </row>
    <row r="370" spans="1:9" x14ac:dyDescent="0.3">
      <c r="A370">
        <v>2021600805</v>
      </c>
      <c r="B370" t="s">
        <v>6</v>
      </c>
      <c r="C370" s="1">
        <v>44392</v>
      </c>
      <c r="D370" s="1">
        <v>44392</v>
      </c>
      <c r="E370">
        <v>1498.61</v>
      </c>
      <c r="F370" t="s">
        <v>59</v>
      </c>
      <c r="G370" t="s">
        <v>278</v>
      </c>
      <c r="H370" s="7" t="str">
        <f>VLOOKUP('COSTI+FATT.DA RIC.'!G1898,'DECODIFICA CONTI'!$A$1:$C$88,3)</f>
        <v>acquisto beni e servizi</v>
      </c>
      <c r="I370" t="s">
        <v>562</v>
      </c>
    </row>
    <row r="371" spans="1:9" x14ac:dyDescent="0.3">
      <c r="A371">
        <v>2021600805</v>
      </c>
      <c r="B371" t="s">
        <v>6</v>
      </c>
      <c r="C371" s="1">
        <v>44392</v>
      </c>
      <c r="D371" s="1">
        <v>44392</v>
      </c>
      <c r="E371">
        <v>2189.7399999999998</v>
      </c>
      <c r="F371" t="s">
        <v>59</v>
      </c>
      <c r="G371" t="s">
        <v>278</v>
      </c>
      <c r="H371" s="7" t="str">
        <f>VLOOKUP('COSTI+FATT.DA RIC.'!G1899,'DECODIFICA CONTI'!$A$1:$C$88,3)</f>
        <v>acquisto beni e servizi</v>
      </c>
      <c r="I371" t="s">
        <v>562</v>
      </c>
    </row>
    <row r="372" spans="1:9" x14ac:dyDescent="0.3">
      <c r="A372">
        <v>2021600805</v>
      </c>
      <c r="B372" t="s">
        <v>6</v>
      </c>
      <c r="C372" s="1">
        <v>44392</v>
      </c>
      <c r="D372" s="1">
        <v>44392</v>
      </c>
      <c r="E372">
        <v>720.62</v>
      </c>
      <c r="F372" t="s">
        <v>59</v>
      </c>
      <c r="G372" t="s">
        <v>278</v>
      </c>
      <c r="H372" s="7" t="str">
        <f>VLOOKUP('COSTI+FATT.DA RIC.'!G1900,'DECODIFICA CONTI'!$A$1:$C$88,3)</f>
        <v>acquisto beni e servizi</v>
      </c>
      <c r="I372" t="s">
        <v>562</v>
      </c>
    </row>
    <row r="373" spans="1:9" x14ac:dyDescent="0.3">
      <c r="A373">
        <v>2021600805</v>
      </c>
      <c r="B373" t="s">
        <v>6</v>
      </c>
      <c r="C373" s="1">
        <v>44392</v>
      </c>
      <c r="D373" s="1">
        <v>44392</v>
      </c>
      <c r="E373">
        <v>60.13</v>
      </c>
      <c r="F373" t="s">
        <v>59</v>
      </c>
      <c r="G373" t="s">
        <v>278</v>
      </c>
      <c r="H373" s="7" t="str">
        <f>VLOOKUP('COSTI+FATT.DA RIC.'!G1901,'DECODIFICA CONTI'!$A$1:$C$88,3)</f>
        <v>acquisto beni e servizi</v>
      </c>
      <c r="I373" t="s">
        <v>562</v>
      </c>
    </row>
    <row r="374" spans="1:9" x14ac:dyDescent="0.3">
      <c r="A374">
        <v>2021600805</v>
      </c>
      <c r="B374" t="s">
        <v>6</v>
      </c>
      <c r="C374" s="1">
        <v>44392</v>
      </c>
      <c r="D374" s="1">
        <v>44392</v>
      </c>
      <c r="E374">
        <v>168.61</v>
      </c>
      <c r="F374" t="s">
        <v>59</v>
      </c>
      <c r="G374" t="s">
        <v>278</v>
      </c>
      <c r="H374" s="7" t="str">
        <f>VLOOKUP('COSTI+FATT.DA RIC.'!G1902,'DECODIFICA CONTI'!$A$1:$C$88,3)</f>
        <v>acquisto beni e servizi</v>
      </c>
      <c r="I374" t="s">
        <v>562</v>
      </c>
    </row>
    <row r="375" spans="1:9" x14ac:dyDescent="0.3">
      <c r="A375">
        <v>2021600806</v>
      </c>
      <c r="B375" t="s">
        <v>6</v>
      </c>
      <c r="C375" s="1">
        <v>44392</v>
      </c>
      <c r="D375" s="1">
        <v>44392</v>
      </c>
      <c r="E375">
        <v>1863.99</v>
      </c>
      <c r="F375" t="s">
        <v>59</v>
      </c>
      <c r="G375" t="s">
        <v>278</v>
      </c>
      <c r="H375" s="7" t="str">
        <f>VLOOKUP('COSTI+FATT.DA RIC.'!G1903,'DECODIFICA CONTI'!$A$1:$C$88,3)</f>
        <v>acquisto beni e servizi</v>
      </c>
      <c r="I375" t="s">
        <v>562</v>
      </c>
    </row>
    <row r="376" spans="1:9" x14ac:dyDescent="0.3">
      <c r="A376">
        <v>2021600806</v>
      </c>
      <c r="B376" t="s">
        <v>6</v>
      </c>
      <c r="C376" s="1">
        <v>44392</v>
      </c>
      <c r="D376" s="1">
        <v>44392</v>
      </c>
      <c r="E376">
        <v>2028.59</v>
      </c>
      <c r="F376" t="s">
        <v>59</v>
      </c>
      <c r="G376" t="s">
        <v>278</v>
      </c>
      <c r="H376" s="7" t="str">
        <f>VLOOKUP('COSTI+FATT.DA RIC.'!G1904,'DECODIFICA CONTI'!$A$1:$C$88,3)</f>
        <v>acquisto beni e servizi</v>
      </c>
      <c r="I376" t="s">
        <v>562</v>
      </c>
    </row>
    <row r="377" spans="1:9" x14ac:dyDescent="0.3">
      <c r="A377">
        <v>2021600806</v>
      </c>
      <c r="B377" t="s">
        <v>6</v>
      </c>
      <c r="C377" s="1">
        <v>44392</v>
      </c>
      <c r="D377" s="1">
        <v>44392</v>
      </c>
      <c r="E377">
        <v>1299.27</v>
      </c>
      <c r="F377" t="s">
        <v>59</v>
      </c>
      <c r="G377" t="s">
        <v>278</v>
      </c>
      <c r="H377" s="7" t="str">
        <f>VLOOKUP('COSTI+FATT.DA RIC.'!G1905,'DECODIFICA CONTI'!$A$1:$C$88,3)</f>
        <v>acquisto beni e servizi</v>
      </c>
      <c r="I377" t="s">
        <v>562</v>
      </c>
    </row>
    <row r="378" spans="1:9" x14ac:dyDescent="0.3">
      <c r="A378">
        <v>2021600806</v>
      </c>
      <c r="B378" t="s">
        <v>6</v>
      </c>
      <c r="C378" s="1">
        <v>44392</v>
      </c>
      <c r="D378" s="1">
        <v>44392</v>
      </c>
      <c r="E378">
        <v>991.99</v>
      </c>
      <c r="F378" t="s">
        <v>59</v>
      </c>
      <c r="G378" t="s">
        <v>278</v>
      </c>
      <c r="H378" s="7" t="str">
        <f>VLOOKUP('COSTI+FATT.DA RIC.'!G1906,'DECODIFICA CONTI'!$A$1:$C$88,3)</f>
        <v>acquisto beni e servizi</v>
      </c>
      <c r="I378" t="s">
        <v>562</v>
      </c>
    </row>
    <row r="379" spans="1:9" x14ac:dyDescent="0.3">
      <c r="A379">
        <v>2021600806</v>
      </c>
      <c r="B379" t="s">
        <v>6</v>
      </c>
      <c r="C379" s="1">
        <v>44392</v>
      </c>
      <c r="D379" s="1">
        <v>44392</v>
      </c>
      <c r="E379">
        <v>1286.32</v>
      </c>
      <c r="F379" t="s">
        <v>59</v>
      </c>
      <c r="G379" t="s">
        <v>278</v>
      </c>
      <c r="H379" s="7" t="str">
        <f>VLOOKUP('COSTI+FATT.DA RIC.'!G1907,'DECODIFICA CONTI'!$A$1:$C$88,3)</f>
        <v>acquisto beni e servizi</v>
      </c>
      <c r="I379" t="s">
        <v>562</v>
      </c>
    </row>
    <row r="380" spans="1:9" x14ac:dyDescent="0.3">
      <c r="A380">
        <v>2021600806</v>
      </c>
      <c r="B380" t="s">
        <v>6</v>
      </c>
      <c r="C380" s="1">
        <v>44392</v>
      </c>
      <c r="D380" s="1">
        <v>44392</v>
      </c>
      <c r="E380">
        <v>1041.47</v>
      </c>
      <c r="F380" t="s">
        <v>59</v>
      </c>
      <c r="G380" t="s">
        <v>278</v>
      </c>
      <c r="H380" s="7" t="str">
        <f>VLOOKUP('COSTI+FATT.DA RIC.'!G1908,'DECODIFICA CONTI'!$A$1:$C$88,3)</f>
        <v>acquisto beni e servizi</v>
      </c>
      <c r="I380" t="s">
        <v>562</v>
      </c>
    </row>
    <row r="381" spans="1:9" x14ac:dyDescent="0.3">
      <c r="A381">
        <v>2021600806</v>
      </c>
      <c r="B381" t="s">
        <v>6</v>
      </c>
      <c r="C381" s="1">
        <v>44392</v>
      </c>
      <c r="D381" s="1">
        <v>44392</v>
      </c>
      <c r="E381">
        <v>1479.18</v>
      </c>
      <c r="F381" t="s">
        <v>59</v>
      </c>
      <c r="G381" t="s">
        <v>278</v>
      </c>
      <c r="H381" s="7" t="str">
        <f>VLOOKUP('COSTI+FATT.DA RIC.'!G1909,'DECODIFICA CONTI'!$A$1:$C$88,3)</f>
        <v>acquisto beni e servizi</v>
      </c>
      <c r="I381" t="s">
        <v>562</v>
      </c>
    </row>
    <row r="382" spans="1:9" x14ac:dyDescent="0.3">
      <c r="A382">
        <v>2021600806</v>
      </c>
      <c r="B382" t="s">
        <v>6</v>
      </c>
      <c r="C382" s="1">
        <v>44392</v>
      </c>
      <c r="D382" s="1">
        <v>44392</v>
      </c>
      <c r="E382">
        <v>879.91</v>
      </c>
      <c r="F382" t="s">
        <v>59</v>
      </c>
      <c r="G382" t="s">
        <v>278</v>
      </c>
      <c r="H382" s="7" t="str">
        <f>VLOOKUP('COSTI+FATT.DA RIC.'!G1910,'DECODIFICA CONTI'!$A$1:$C$88,3)</f>
        <v>acquisto beni e servizi</v>
      </c>
      <c r="I382" t="s">
        <v>562</v>
      </c>
    </row>
    <row r="383" spans="1:9" x14ac:dyDescent="0.3">
      <c r="A383">
        <v>2021600806</v>
      </c>
      <c r="B383" t="s">
        <v>6</v>
      </c>
      <c r="C383" s="1">
        <v>44392</v>
      </c>
      <c r="D383" s="1">
        <v>44392</v>
      </c>
      <c r="E383">
        <v>115.64</v>
      </c>
      <c r="F383" t="s">
        <v>59</v>
      </c>
      <c r="G383" t="s">
        <v>278</v>
      </c>
      <c r="H383" s="7" t="str">
        <f>VLOOKUP('COSTI+FATT.DA RIC.'!G1911,'DECODIFICA CONTI'!$A$1:$C$88,3)</f>
        <v>acquisto beni e servizi</v>
      </c>
      <c r="I383" t="s">
        <v>562</v>
      </c>
    </row>
    <row r="384" spans="1:9" x14ac:dyDescent="0.3">
      <c r="A384">
        <v>2021600806</v>
      </c>
      <c r="B384" t="s">
        <v>6</v>
      </c>
      <c r="C384" s="1">
        <v>44392</v>
      </c>
      <c r="D384" s="1">
        <v>44392</v>
      </c>
      <c r="E384">
        <v>64.34</v>
      </c>
      <c r="F384" t="s">
        <v>59</v>
      </c>
      <c r="G384" t="s">
        <v>278</v>
      </c>
      <c r="H384" s="7" t="str">
        <f>VLOOKUP('COSTI+FATT.DA RIC.'!G1912,'DECODIFICA CONTI'!$A$1:$C$88,3)</f>
        <v>acquisto beni e servizi</v>
      </c>
      <c r="I384" t="s">
        <v>562</v>
      </c>
    </row>
    <row r="385" spans="1:9" x14ac:dyDescent="0.3">
      <c r="A385">
        <v>2021600806</v>
      </c>
      <c r="B385" t="s">
        <v>6</v>
      </c>
      <c r="C385" s="1">
        <v>44392</v>
      </c>
      <c r="D385" s="1">
        <v>44392</v>
      </c>
      <c r="E385">
        <v>491.58</v>
      </c>
      <c r="F385" t="s">
        <v>59</v>
      </c>
      <c r="G385" t="s">
        <v>278</v>
      </c>
      <c r="H385" s="7" t="str">
        <f>VLOOKUP('COSTI+FATT.DA RIC.'!G1913,'DECODIFICA CONTI'!$A$1:$C$88,3)</f>
        <v>acquisto beni e servizi</v>
      </c>
      <c r="I385" t="s">
        <v>562</v>
      </c>
    </row>
    <row r="386" spans="1:9" x14ac:dyDescent="0.3">
      <c r="A386">
        <v>2021600807</v>
      </c>
      <c r="B386" t="s">
        <v>6</v>
      </c>
      <c r="C386" s="1">
        <v>44392</v>
      </c>
      <c r="D386" s="1">
        <v>44392</v>
      </c>
      <c r="E386">
        <v>1536.32</v>
      </c>
      <c r="F386" t="s">
        <v>59</v>
      </c>
      <c r="G386" t="s">
        <v>278</v>
      </c>
      <c r="H386" s="7" t="str">
        <f>VLOOKUP('COSTI+FATT.DA RIC.'!G1914,'DECODIFICA CONTI'!$A$1:$C$88,3)</f>
        <v>acquisto beni e servizi</v>
      </c>
      <c r="I386" t="s">
        <v>562</v>
      </c>
    </row>
    <row r="387" spans="1:9" x14ac:dyDescent="0.3">
      <c r="A387">
        <v>2021600807</v>
      </c>
      <c r="B387" t="s">
        <v>6</v>
      </c>
      <c r="C387" s="1">
        <v>44392</v>
      </c>
      <c r="D387" s="1">
        <v>44392</v>
      </c>
      <c r="E387">
        <v>1082.03</v>
      </c>
      <c r="F387" t="s">
        <v>59</v>
      </c>
      <c r="G387" t="s">
        <v>278</v>
      </c>
      <c r="H387" s="7" t="str">
        <f>VLOOKUP('COSTI+FATT.DA RIC.'!G1915,'DECODIFICA CONTI'!$A$1:$C$88,3)</f>
        <v>acquisto beni e servizi</v>
      </c>
      <c r="I387" t="s">
        <v>562</v>
      </c>
    </row>
    <row r="388" spans="1:9" x14ac:dyDescent="0.3">
      <c r="A388">
        <v>2021600807</v>
      </c>
      <c r="B388" t="s">
        <v>6</v>
      </c>
      <c r="C388" s="1">
        <v>44392</v>
      </c>
      <c r="D388" s="1">
        <v>44392</v>
      </c>
      <c r="E388">
        <v>773.38</v>
      </c>
      <c r="F388" t="s">
        <v>59</v>
      </c>
      <c r="G388" t="s">
        <v>278</v>
      </c>
      <c r="H388" s="7" t="str">
        <f>VLOOKUP('COSTI+FATT.DA RIC.'!G1916,'DECODIFICA CONTI'!$A$1:$C$88,3)</f>
        <v>acquisto beni e servizi</v>
      </c>
      <c r="I388" t="s">
        <v>562</v>
      </c>
    </row>
    <row r="389" spans="1:9" x14ac:dyDescent="0.3">
      <c r="A389">
        <v>2021600807</v>
      </c>
      <c r="B389" t="s">
        <v>6</v>
      </c>
      <c r="C389" s="1">
        <v>44392</v>
      </c>
      <c r="D389" s="1">
        <v>44392</v>
      </c>
      <c r="E389">
        <v>1670.39</v>
      </c>
      <c r="F389" t="s">
        <v>59</v>
      </c>
      <c r="G389" t="s">
        <v>278</v>
      </c>
      <c r="H389" s="7" t="str">
        <f>VLOOKUP('COSTI+FATT.DA RIC.'!G1917,'DECODIFICA CONTI'!$A$1:$C$88,3)</f>
        <v>acquisto beni e servizi</v>
      </c>
      <c r="I389" t="s">
        <v>562</v>
      </c>
    </row>
    <row r="390" spans="1:9" x14ac:dyDescent="0.3">
      <c r="A390">
        <v>2021600807</v>
      </c>
      <c r="B390" t="s">
        <v>6</v>
      </c>
      <c r="C390" s="1">
        <v>44392</v>
      </c>
      <c r="D390" s="1">
        <v>44392</v>
      </c>
      <c r="E390">
        <v>1880.41</v>
      </c>
      <c r="F390" t="s">
        <v>59</v>
      </c>
      <c r="G390" t="s">
        <v>278</v>
      </c>
      <c r="H390" s="7" t="str">
        <f>VLOOKUP('COSTI+FATT.DA RIC.'!G1918,'DECODIFICA CONTI'!$A$1:$C$88,3)</f>
        <v>acquisto beni e servizi</v>
      </c>
      <c r="I390" t="s">
        <v>562</v>
      </c>
    </row>
    <row r="391" spans="1:9" x14ac:dyDescent="0.3">
      <c r="A391">
        <v>2021600807</v>
      </c>
      <c r="B391" t="s">
        <v>6</v>
      </c>
      <c r="C391" s="1">
        <v>44392</v>
      </c>
      <c r="D391" s="1">
        <v>44392</v>
      </c>
      <c r="E391">
        <v>1153.44</v>
      </c>
      <c r="F391" t="s">
        <v>59</v>
      </c>
      <c r="G391" t="s">
        <v>278</v>
      </c>
      <c r="H391" s="7" t="str">
        <f>VLOOKUP('COSTI+FATT.DA RIC.'!G1919,'DECODIFICA CONTI'!$A$1:$C$88,3)</f>
        <v>affido lavori/servizi</v>
      </c>
      <c r="I391" t="s">
        <v>562</v>
      </c>
    </row>
    <row r="392" spans="1:9" x14ac:dyDescent="0.3">
      <c r="A392">
        <v>2021600807</v>
      </c>
      <c r="B392" t="s">
        <v>6</v>
      </c>
      <c r="C392" s="1">
        <v>44392</v>
      </c>
      <c r="D392" s="1">
        <v>44392</v>
      </c>
      <c r="E392">
        <v>1132.01</v>
      </c>
      <c r="F392" t="s">
        <v>59</v>
      </c>
      <c r="G392" t="s">
        <v>278</v>
      </c>
      <c r="H392" s="7" t="str">
        <f>VLOOKUP('COSTI+FATT.DA RIC.'!G1920,'DECODIFICA CONTI'!$A$1:$C$88,3)</f>
        <v>affido lavori/servizi</v>
      </c>
      <c r="I392" t="s">
        <v>562</v>
      </c>
    </row>
    <row r="393" spans="1:9" x14ac:dyDescent="0.3">
      <c r="A393">
        <v>2021600807</v>
      </c>
      <c r="B393" t="s">
        <v>6</v>
      </c>
      <c r="C393" s="1">
        <v>44392</v>
      </c>
      <c r="D393" s="1">
        <v>44392</v>
      </c>
      <c r="E393">
        <v>1387.53</v>
      </c>
      <c r="F393" t="s">
        <v>59</v>
      </c>
      <c r="G393" t="s">
        <v>278</v>
      </c>
      <c r="H393" s="7" t="str">
        <f>VLOOKUP('COSTI+FATT.DA RIC.'!G1921,'DECODIFICA CONTI'!$A$1:$C$88,3)</f>
        <v>affido lavori/servizi</v>
      </c>
      <c r="I393" t="s">
        <v>562</v>
      </c>
    </row>
    <row r="394" spans="1:9" x14ac:dyDescent="0.3">
      <c r="A394">
        <v>2021600807</v>
      </c>
      <c r="B394" t="s">
        <v>6</v>
      </c>
      <c r="C394" s="1">
        <v>44392</v>
      </c>
      <c r="D394" s="1">
        <v>44392</v>
      </c>
      <c r="E394">
        <v>1438.81</v>
      </c>
      <c r="F394" t="s">
        <v>59</v>
      </c>
      <c r="G394" t="s">
        <v>278</v>
      </c>
      <c r="H394" s="7" t="str">
        <f>VLOOKUP('COSTI+FATT.DA RIC.'!G1922,'DECODIFICA CONTI'!$A$1:$C$88,3)</f>
        <v>acquisto beni e servizi</v>
      </c>
      <c r="I394" t="s">
        <v>562</v>
      </c>
    </row>
    <row r="395" spans="1:9" x14ac:dyDescent="0.3">
      <c r="A395">
        <v>2021600807</v>
      </c>
      <c r="B395" t="s">
        <v>6</v>
      </c>
      <c r="C395" s="1">
        <v>44392</v>
      </c>
      <c r="D395" s="1">
        <v>44392</v>
      </c>
      <c r="E395">
        <v>1087.07</v>
      </c>
      <c r="F395" t="s">
        <v>59</v>
      </c>
      <c r="G395" t="s">
        <v>278</v>
      </c>
      <c r="H395" s="7" t="str">
        <f>VLOOKUP('COSTI+FATT.DA RIC.'!G1923,'DECODIFICA CONTI'!$A$1:$C$88,3)</f>
        <v>acquisto beni e servizi</v>
      </c>
      <c r="I395" t="s">
        <v>562</v>
      </c>
    </row>
    <row r="396" spans="1:9" x14ac:dyDescent="0.3">
      <c r="A396">
        <v>2021600807</v>
      </c>
      <c r="B396" t="s">
        <v>6</v>
      </c>
      <c r="C396" s="1">
        <v>44392</v>
      </c>
      <c r="D396" s="1">
        <v>44392</v>
      </c>
      <c r="E396">
        <v>43.62</v>
      </c>
      <c r="F396" t="s">
        <v>59</v>
      </c>
      <c r="G396" t="s">
        <v>278</v>
      </c>
      <c r="H396" s="7" t="str">
        <f>VLOOKUP('COSTI+FATT.DA RIC.'!G1924,'DECODIFICA CONTI'!$A$1:$C$88,3)</f>
        <v>acquisto beni e servizi</v>
      </c>
      <c r="I396" t="s">
        <v>562</v>
      </c>
    </row>
    <row r="397" spans="1:9" x14ac:dyDescent="0.3">
      <c r="A397">
        <v>2021600807</v>
      </c>
      <c r="B397" t="s">
        <v>6</v>
      </c>
      <c r="C397" s="1">
        <v>44392</v>
      </c>
      <c r="D397" s="1">
        <v>44392</v>
      </c>
      <c r="E397">
        <v>361.91</v>
      </c>
      <c r="F397" t="s">
        <v>59</v>
      </c>
      <c r="G397" t="s">
        <v>278</v>
      </c>
      <c r="H397" s="7" t="str">
        <f>VLOOKUP('COSTI+FATT.DA RIC.'!G1925,'DECODIFICA CONTI'!$A$1:$C$88,3)</f>
        <v>acquisto beni e servizi</v>
      </c>
      <c r="I397" t="s">
        <v>562</v>
      </c>
    </row>
    <row r="398" spans="1:9" x14ac:dyDescent="0.3">
      <c r="A398">
        <v>2021600807</v>
      </c>
      <c r="B398" t="s">
        <v>6</v>
      </c>
      <c r="C398" s="1">
        <v>44392</v>
      </c>
      <c r="D398" s="1">
        <v>44392</v>
      </c>
      <c r="E398">
        <v>75.45</v>
      </c>
      <c r="F398" t="s">
        <v>59</v>
      </c>
      <c r="G398" t="s">
        <v>278</v>
      </c>
      <c r="H398" s="7" t="str">
        <f>VLOOKUP('COSTI+FATT.DA RIC.'!G1926,'DECODIFICA CONTI'!$A$1:$C$88,3)</f>
        <v>acquisto beni e servizi</v>
      </c>
      <c r="I398" t="s">
        <v>562</v>
      </c>
    </row>
    <row r="399" spans="1:9" x14ac:dyDescent="0.3">
      <c r="A399">
        <v>2021600807</v>
      </c>
      <c r="B399" t="s">
        <v>6</v>
      </c>
      <c r="C399" s="1">
        <v>44392</v>
      </c>
      <c r="D399" s="1">
        <v>44392</v>
      </c>
      <c r="E399">
        <v>46.28</v>
      </c>
      <c r="F399" t="s">
        <v>59</v>
      </c>
      <c r="G399" t="s">
        <v>278</v>
      </c>
      <c r="H399" s="7" t="str">
        <f>VLOOKUP('COSTI+FATT.DA RIC.'!G1927,'DECODIFICA CONTI'!$A$1:$C$88,3)</f>
        <v>acquisto beni e servizi</v>
      </c>
      <c r="I399" t="s">
        <v>562</v>
      </c>
    </row>
    <row r="400" spans="1:9" x14ac:dyDescent="0.3">
      <c r="A400">
        <v>2021600808</v>
      </c>
      <c r="B400" t="s">
        <v>6</v>
      </c>
      <c r="C400" s="1">
        <v>44392</v>
      </c>
      <c r="D400" s="1">
        <v>44392</v>
      </c>
      <c r="E400">
        <v>76.47</v>
      </c>
      <c r="F400" t="s">
        <v>21</v>
      </c>
      <c r="G400" t="s">
        <v>277</v>
      </c>
      <c r="H400" s="7" t="str">
        <f>VLOOKUP('COSTI+FATT.DA RIC.'!G690,'DECODIFICA CONTI'!$A$1:$C$88,3)</f>
        <v>acquisto beni e servizi</v>
      </c>
      <c r="I400" t="s">
        <v>562</v>
      </c>
    </row>
    <row r="401" spans="1:9" x14ac:dyDescent="0.3">
      <c r="A401">
        <v>2021600808</v>
      </c>
      <c r="B401" t="s">
        <v>6</v>
      </c>
      <c r="C401" s="1">
        <v>44392</v>
      </c>
      <c r="D401" s="1">
        <v>44392</v>
      </c>
      <c r="E401">
        <v>-0.01</v>
      </c>
      <c r="F401" t="s">
        <v>21</v>
      </c>
      <c r="G401" t="s">
        <v>318</v>
      </c>
      <c r="H401" s="7" t="str">
        <f>VLOOKUP('COSTI+FATT.DA RIC.'!G4899,'DECODIFICA CONTI'!$A$1:$C$88,3)</f>
        <v>acquisto beni e servizi</v>
      </c>
      <c r="I401" t="s">
        <v>562</v>
      </c>
    </row>
    <row r="402" spans="1:9" x14ac:dyDescent="0.3">
      <c r="A402">
        <v>2021600809</v>
      </c>
      <c r="B402" t="s">
        <v>6</v>
      </c>
      <c r="C402" s="1">
        <v>44392</v>
      </c>
      <c r="D402" s="1">
        <v>44392</v>
      </c>
      <c r="E402">
        <v>10.050000000000001</v>
      </c>
      <c r="F402" t="s">
        <v>21</v>
      </c>
      <c r="G402" t="s">
        <v>277</v>
      </c>
      <c r="H402" s="7" t="str">
        <f>VLOOKUP('COSTI+FATT.DA RIC.'!G691,'DECODIFICA CONTI'!$A$1:$C$88,3)</f>
        <v>acquisto beni e servizi</v>
      </c>
      <c r="I402" t="s">
        <v>562</v>
      </c>
    </row>
    <row r="403" spans="1:9" x14ac:dyDescent="0.3">
      <c r="A403">
        <v>2021600809</v>
      </c>
      <c r="B403" t="s">
        <v>6</v>
      </c>
      <c r="C403" s="1">
        <v>44392</v>
      </c>
      <c r="D403" s="1">
        <v>44392</v>
      </c>
      <c r="E403">
        <v>15</v>
      </c>
      <c r="F403" t="s">
        <v>21</v>
      </c>
      <c r="G403" t="s">
        <v>277</v>
      </c>
      <c r="H403" s="7" t="str">
        <f>VLOOKUP('COSTI+FATT.DA RIC.'!G692,'DECODIFICA CONTI'!$A$1:$C$88,3)</f>
        <v>acquisto beni e servizi</v>
      </c>
      <c r="I403" t="s">
        <v>562</v>
      </c>
    </row>
    <row r="404" spans="1:9" x14ac:dyDescent="0.3">
      <c r="A404">
        <v>2021600809</v>
      </c>
      <c r="B404" t="s">
        <v>6</v>
      </c>
      <c r="C404" s="1">
        <v>44392</v>
      </c>
      <c r="D404" s="1">
        <v>44392</v>
      </c>
      <c r="E404">
        <v>4.9800000000000004</v>
      </c>
      <c r="F404" t="s">
        <v>21</v>
      </c>
      <c r="G404" t="s">
        <v>277</v>
      </c>
      <c r="H404" s="7" t="str">
        <f>VLOOKUP('COSTI+FATT.DA RIC.'!G693,'DECODIFICA CONTI'!$A$1:$C$88,3)</f>
        <v>acquisto beni e servizi</v>
      </c>
      <c r="I404" t="s">
        <v>562</v>
      </c>
    </row>
    <row r="405" spans="1:9" x14ac:dyDescent="0.3">
      <c r="A405">
        <v>2021600809</v>
      </c>
      <c r="B405" t="s">
        <v>6</v>
      </c>
      <c r="C405" s="1">
        <v>44392</v>
      </c>
      <c r="D405" s="1">
        <v>44392</v>
      </c>
      <c r="E405">
        <v>12.7</v>
      </c>
      <c r="F405" t="s">
        <v>21</v>
      </c>
      <c r="G405" t="s">
        <v>277</v>
      </c>
      <c r="H405" s="7" t="str">
        <f>VLOOKUP('COSTI+FATT.DA RIC.'!G694,'DECODIFICA CONTI'!$A$1:$C$88,3)</f>
        <v>acquisto beni e servizi</v>
      </c>
      <c r="I405" t="s">
        <v>562</v>
      </c>
    </row>
    <row r="406" spans="1:9" x14ac:dyDescent="0.3">
      <c r="A406">
        <v>2021600809</v>
      </c>
      <c r="B406" t="s">
        <v>6</v>
      </c>
      <c r="C406" s="1">
        <v>44392</v>
      </c>
      <c r="D406" s="1">
        <v>44392</v>
      </c>
      <c r="E406">
        <v>10</v>
      </c>
      <c r="F406" t="s">
        <v>21</v>
      </c>
      <c r="G406" t="s">
        <v>277</v>
      </c>
      <c r="H406" s="7" t="str">
        <f>VLOOKUP('COSTI+FATT.DA RIC.'!G695,'DECODIFICA CONTI'!$A$1:$C$88,3)</f>
        <v>acquisto beni e servizi</v>
      </c>
      <c r="I406" t="s">
        <v>562</v>
      </c>
    </row>
    <row r="407" spans="1:9" x14ac:dyDescent="0.3">
      <c r="A407">
        <v>2021600809</v>
      </c>
      <c r="B407" t="s">
        <v>6</v>
      </c>
      <c r="C407" s="1">
        <v>44392</v>
      </c>
      <c r="D407" s="1">
        <v>44392</v>
      </c>
      <c r="E407">
        <v>17.5</v>
      </c>
      <c r="F407" t="s">
        <v>21</v>
      </c>
      <c r="G407" t="s">
        <v>277</v>
      </c>
      <c r="H407" s="7" t="str">
        <f>VLOOKUP('COSTI+FATT.DA RIC.'!G696,'DECODIFICA CONTI'!$A$1:$C$88,3)</f>
        <v>acquisto beni e servizi</v>
      </c>
      <c r="I407" t="s">
        <v>562</v>
      </c>
    </row>
    <row r="408" spans="1:9" x14ac:dyDescent="0.3">
      <c r="A408">
        <v>2021600809</v>
      </c>
      <c r="B408" t="s">
        <v>6</v>
      </c>
      <c r="C408" s="1">
        <v>44392</v>
      </c>
      <c r="D408" s="1">
        <v>44392</v>
      </c>
      <c r="E408">
        <v>13.09</v>
      </c>
      <c r="F408" t="s">
        <v>21</v>
      </c>
      <c r="G408" t="s">
        <v>277</v>
      </c>
      <c r="H408" s="7" t="str">
        <f>VLOOKUP('COSTI+FATT.DA RIC.'!G697,'DECODIFICA CONTI'!$A$1:$C$88,3)</f>
        <v>acquisto beni e servizi</v>
      </c>
      <c r="I408" t="s">
        <v>562</v>
      </c>
    </row>
    <row r="409" spans="1:9" x14ac:dyDescent="0.3">
      <c r="A409">
        <v>2021600809</v>
      </c>
      <c r="B409" t="s">
        <v>6</v>
      </c>
      <c r="C409" s="1">
        <v>44392</v>
      </c>
      <c r="D409" s="1">
        <v>44392</v>
      </c>
      <c r="E409">
        <v>14.76</v>
      </c>
      <c r="F409" t="s">
        <v>21</v>
      </c>
      <c r="G409" t="s">
        <v>277</v>
      </c>
      <c r="H409" s="7" t="str">
        <f>VLOOKUP('COSTI+FATT.DA RIC.'!G698,'DECODIFICA CONTI'!$A$1:$C$88,3)</f>
        <v>acquisto beni e servizi</v>
      </c>
      <c r="I409" t="s">
        <v>562</v>
      </c>
    </row>
    <row r="410" spans="1:9" x14ac:dyDescent="0.3">
      <c r="A410">
        <v>2021600809</v>
      </c>
      <c r="B410" t="s">
        <v>6</v>
      </c>
      <c r="C410" s="1">
        <v>44392</v>
      </c>
      <c r="D410" s="1">
        <v>44392</v>
      </c>
      <c r="E410">
        <v>17.329999999999998</v>
      </c>
      <c r="F410" t="s">
        <v>21</v>
      </c>
      <c r="G410" t="s">
        <v>277</v>
      </c>
      <c r="H410" s="7" t="str">
        <f>VLOOKUP('COSTI+FATT.DA RIC.'!G699,'DECODIFICA CONTI'!$A$1:$C$88,3)</f>
        <v>acquisto beni e servizi</v>
      </c>
      <c r="I410" t="s">
        <v>562</v>
      </c>
    </row>
    <row r="411" spans="1:9" x14ac:dyDescent="0.3">
      <c r="A411">
        <v>2021600809</v>
      </c>
      <c r="B411" t="s">
        <v>6</v>
      </c>
      <c r="C411" s="1">
        <v>44392</v>
      </c>
      <c r="D411" s="1">
        <v>44392</v>
      </c>
      <c r="E411">
        <v>7.59</v>
      </c>
      <c r="F411" t="s">
        <v>21</v>
      </c>
      <c r="G411" t="s">
        <v>277</v>
      </c>
      <c r="H411" s="7" t="str">
        <f>VLOOKUP('COSTI+FATT.DA RIC.'!G700,'DECODIFICA CONTI'!$A$1:$C$88,3)</f>
        <v>acquisto beni e servizi</v>
      </c>
      <c r="I411" t="s">
        <v>562</v>
      </c>
    </row>
    <row r="412" spans="1:9" x14ac:dyDescent="0.3">
      <c r="A412">
        <v>2021600809</v>
      </c>
      <c r="B412" t="s">
        <v>6</v>
      </c>
      <c r="C412" s="1">
        <v>44392</v>
      </c>
      <c r="D412" s="1">
        <v>44392</v>
      </c>
      <c r="E412">
        <v>2.86</v>
      </c>
      <c r="F412" t="s">
        <v>21</v>
      </c>
      <c r="G412" t="s">
        <v>277</v>
      </c>
      <c r="H412" s="7" t="str">
        <f>VLOOKUP('COSTI+FATT.DA RIC.'!G701,'DECODIFICA CONTI'!$A$1:$C$88,3)</f>
        <v>acquisto beni e servizi</v>
      </c>
      <c r="I412" t="s">
        <v>562</v>
      </c>
    </row>
    <row r="413" spans="1:9" x14ac:dyDescent="0.3">
      <c r="A413">
        <v>2021600809</v>
      </c>
      <c r="B413" t="s">
        <v>6</v>
      </c>
      <c r="C413" s="1">
        <v>44392</v>
      </c>
      <c r="D413" s="1">
        <v>44392</v>
      </c>
      <c r="E413">
        <v>3.47</v>
      </c>
      <c r="F413" t="s">
        <v>21</v>
      </c>
      <c r="G413" t="s">
        <v>277</v>
      </c>
      <c r="H413" s="7" t="str">
        <f>VLOOKUP('COSTI+FATT.DA RIC.'!G702,'DECODIFICA CONTI'!$A$1:$C$88,3)</f>
        <v>acquisto beni e servizi</v>
      </c>
      <c r="I413" t="s">
        <v>562</v>
      </c>
    </row>
    <row r="414" spans="1:9" x14ac:dyDescent="0.3">
      <c r="A414">
        <v>2021600809</v>
      </c>
      <c r="B414" t="s">
        <v>6</v>
      </c>
      <c r="C414" s="1">
        <v>44392</v>
      </c>
      <c r="D414" s="1">
        <v>44392</v>
      </c>
      <c r="E414">
        <v>4.3499999999999996</v>
      </c>
      <c r="F414" t="s">
        <v>21</v>
      </c>
      <c r="G414" t="s">
        <v>277</v>
      </c>
      <c r="H414" s="7" t="str">
        <f>VLOOKUP('COSTI+FATT.DA RIC.'!G703,'DECODIFICA CONTI'!$A$1:$C$88,3)</f>
        <v>acquisto beni e servizi</v>
      </c>
      <c r="I414" t="s">
        <v>562</v>
      </c>
    </row>
    <row r="415" spans="1:9" x14ac:dyDescent="0.3">
      <c r="A415">
        <v>2021600809</v>
      </c>
      <c r="B415" t="s">
        <v>6</v>
      </c>
      <c r="C415" s="1">
        <v>44392</v>
      </c>
      <c r="D415" s="1">
        <v>44392</v>
      </c>
      <c r="E415">
        <v>1.79</v>
      </c>
      <c r="F415" t="s">
        <v>21</v>
      </c>
      <c r="G415" t="s">
        <v>277</v>
      </c>
      <c r="H415" s="7" t="str">
        <f>VLOOKUP('COSTI+FATT.DA RIC.'!G704,'DECODIFICA CONTI'!$A$1:$C$88,3)</f>
        <v>acquisto beni e servizi</v>
      </c>
      <c r="I415" t="s">
        <v>562</v>
      </c>
    </row>
    <row r="416" spans="1:9" x14ac:dyDescent="0.3">
      <c r="A416">
        <v>2021600810</v>
      </c>
      <c r="B416" t="s">
        <v>6</v>
      </c>
      <c r="C416" s="1">
        <v>44393</v>
      </c>
      <c r="D416" s="1">
        <v>44393</v>
      </c>
      <c r="E416">
        <v>1154.7</v>
      </c>
      <c r="F416" t="s">
        <v>84</v>
      </c>
      <c r="G416" t="s">
        <v>286</v>
      </c>
      <c r="H416" s="7" t="str">
        <f>VLOOKUP('COSTI+FATT.DA RIC.'!G274,'DECODIFICA CONTI'!$A$1:$C$88,3)</f>
        <v>acquisto beni e servizi</v>
      </c>
      <c r="I416" t="s">
        <v>562</v>
      </c>
    </row>
    <row r="417" spans="1:9" x14ac:dyDescent="0.3">
      <c r="A417">
        <v>2021600810</v>
      </c>
      <c r="B417" t="s">
        <v>6</v>
      </c>
      <c r="C417" s="1">
        <v>44393</v>
      </c>
      <c r="D417" s="1">
        <v>44393</v>
      </c>
      <c r="E417">
        <v>1961.4</v>
      </c>
      <c r="F417" t="s">
        <v>84</v>
      </c>
      <c r="G417" t="s">
        <v>286</v>
      </c>
      <c r="H417" s="7" t="str">
        <f>VLOOKUP('COSTI+FATT.DA RIC.'!G275,'DECODIFICA CONTI'!$A$1:$C$88,3)</f>
        <v>acquisto beni e servizi</v>
      </c>
      <c r="I417" t="s">
        <v>562</v>
      </c>
    </row>
    <row r="418" spans="1:9" x14ac:dyDescent="0.3">
      <c r="A418">
        <v>2021600811</v>
      </c>
      <c r="B418" t="s">
        <v>6</v>
      </c>
      <c r="C418" s="1">
        <v>44393</v>
      </c>
      <c r="D418" s="1">
        <v>44391</v>
      </c>
      <c r="E418">
        <v>1300</v>
      </c>
      <c r="F418" t="s">
        <v>17</v>
      </c>
      <c r="G418" t="s">
        <v>289</v>
      </c>
      <c r="H418" s="7" t="str">
        <f>VLOOKUP('COSTI+FATT.DA RIC.'!G2942,'DECODIFICA CONTI'!$A$1:$C$88,3)</f>
        <v>acquisto beni e servizi</v>
      </c>
      <c r="I418" t="s">
        <v>562</v>
      </c>
    </row>
    <row r="419" spans="1:9" x14ac:dyDescent="0.3">
      <c r="A419">
        <v>2021600812</v>
      </c>
      <c r="B419" t="s">
        <v>6</v>
      </c>
      <c r="C419" s="1">
        <v>44393</v>
      </c>
      <c r="D419" s="1">
        <v>44385</v>
      </c>
      <c r="E419">
        <v>705.67</v>
      </c>
      <c r="F419" t="s">
        <v>140</v>
      </c>
      <c r="G419" t="s">
        <v>278</v>
      </c>
      <c r="H419" s="7" t="str">
        <f>VLOOKUP('COSTI+FATT.DA RIC.'!G1928,'DECODIFICA CONTI'!$A$1:$C$88,3)</f>
        <v>acquisto beni e servizi</v>
      </c>
      <c r="I419" t="s">
        <v>562</v>
      </c>
    </row>
    <row r="420" spans="1:9" x14ac:dyDescent="0.3">
      <c r="A420">
        <v>2021600813</v>
      </c>
      <c r="B420" t="s">
        <v>6</v>
      </c>
      <c r="C420" s="1">
        <v>44394</v>
      </c>
      <c r="D420" s="1">
        <v>44393</v>
      </c>
      <c r="E420">
        <v>19068.18</v>
      </c>
      <c r="F420" t="s">
        <v>84</v>
      </c>
      <c r="G420" t="s">
        <v>286</v>
      </c>
      <c r="H420" s="7" t="str">
        <f>VLOOKUP('COSTI+FATT.DA RIC.'!G276,'DECODIFICA CONTI'!$A$1:$C$88,3)</f>
        <v>acquisto beni e servizi</v>
      </c>
      <c r="I420" t="s">
        <v>562</v>
      </c>
    </row>
    <row r="421" spans="1:9" x14ac:dyDescent="0.3">
      <c r="A421">
        <v>2021600814</v>
      </c>
      <c r="B421" t="s">
        <v>6</v>
      </c>
      <c r="C421" s="1">
        <v>44394</v>
      </c>
      <c r="D421" s="1">
        <v>44393</v>
      </c>
      <c r="E421">
        <v>2266.37</v>
      </c>
      <c r="F421" t="s">
        <v>150</v>
      </c>
      <c r="G421" t="s">
        <v>279</v>
      </c>
      <c r="H421" s="7" t="str">
        <f>VLOOKUP('COSTI+FATT.DA RIC.'!G3410,'DECODIFICA CONTI'!$A$1:$C$88,3)</f>
        <v>acquisto beni e servizi</v>
      </c>
      <c r="I421" t="s">
        <v>562</v>
      </c>
    </row>
    <row r="422" spans="1:9" x14ac:dyDescent="0.3">
      <c r="A422">
        <v>2021600815</v>
      </c>
      <c r="B422" t="s">
        <v>6</v>
      </c>
      <c r="C422" s="1">
        <v>44396</v>
      </c>
      <c r="D422" s="1">
        <v>44396</v>
      </c>
      <c r="E422">
        <v>230</v>
      </c>
      <c r="F422" t="s">
        <v>156</v>
      </c>
      <c r="G422" t="s">
        <v>283</v>
      </c>
      <c r="H422" s="7" t="str">
        <f>VLOOKUP('COSTI+FATT.DA RIC.'!G1488,'DECODIFICA CONTI'!$A$1:$C$88,3)</f>
        <v>affido lavori/servizi</v>
      </c>
      <c r="I422" t="s">
        <v>562</v>
      </c>
    </row>
    <row r="423" spans="1:9" x14ac:dyDescent="0.3">
      <c r="A423">
        <v>2021600816</v>
      </c>
      <c r="B423" t="s">
        <v>6</v>
      </c>
      <c r="C423" s="1">
        <v>44396</v>
      </c>
      <c r="D423" s="1">
        <v>44392</v>
      </c>
      <c r="E423">
        <v>432</v>
      </c>
      <c r="F423" t="s">
        <v>43</v>
      </c>
      <c r="G423" t="s">
        <v>279</v>
      </c>
      <c r="H423" s="7" t="str">
        <f>VLOOKUP('COSTI+FATT.DA RIC.'!G3411,'DECODIFICA CONTI'!$A$1:$C$88,3)</f>
        <v>acquisto beni e servizi</v>
      </c>
      <c r="I423" t="s">
        <v>562</v>
      </c>
    </row>
    <row r="424" spans="1:9" x14ac:dyDescent="0.3">
      <c r="A424">
        <v>2021600816</v>
      </c>
      <c r="B424" t="s">
        <v>6</v>
      </c>
      <c r="C424" s="1">
        <v>44396</v>
      </c>
      <c r="D424" s="1">
        <v>44392</v>
      </c>
      <c r="E424">
        <v>400</v>
      </c>
      <c r="F424" t="s">
        <v>43</v>
      </c>
      <c r="G424" t="s">
        <v>279</v>
      </c>
      <c r="H424" s="7" t="str">
        <f>VLOOKUP('COSTI+FATT.DA RIC.'!G3412,'DECODIFICA CONTI'!$A$1:$C$88,3)</f>
        <v>acquisto beni e servizi</v>
      </c>
      <c r="I424" t="s">
        <v>562</v>
      </c>
    </row>
    <row r="425" spans="1:9" x14ac:dyDescent="0.3">
      <c r="A425">
        <v>2021600816</v>
      </c>
      <c r="B425" t="s">
        <v>6</v>
      </c>
      <c r="C425" s="1">
        <v>44396</v>
      </c>
      <c r="D425" s="1">
        <v>44392</v>
      </c>
      <c r="E425">
        <v>69</v>
      </c>
      <c r="F425" t="s">
        <v>43</v>
      </c>
      <c r="G425" t="s">
        <v>279</v>
      </c>
      <c r="H425" s="7" t="str">
        <f>VLOOKUP('COSTI+FATT.DA RIC.'!G3413,'DECODIFICA CONTI'!$A$1:$C$88,3)</f>
        <v>acquisto beni e servizi</v>
      </c>
      <c r="I425" t="s">
        <v>562</v>
      </c>
    </row>
    <row r="426" spans="1:9" x14ac:dyDescent="0.3">
      <c r="A426">
        <v>2021600816</v>
      </c>
      <c r="B426" t="s">
        <v>6</v>
      </c>
      <c r="C426" s="1">
        <v>44396</v>
      </c>
      <c r="D426" s="1">
        <v>44392</v>
      </c>
      <c r="E426">
        <v>607.5</v>
      </c>
      <c r="F426" t="s">
        <v>43</v>
      </c>
      <c r="G426" t="s">
        <v>279</v>
      </c>
      <c r="H426" s="7" t="str">
        <f>VLOOKUP('COSTI+FATT.DA RIC.'!G3414,'DECODIFICA CONTI'!$A$1:$C$88,3)</f>
        <v>acquisto beni e servizi</v>
      </c>
      <c r="I426" t="s">
        <v>562</v>
      </c>
    </row>
    <row r="427" spans="1:9" x14ac:dyDescent="0.3">
      <c r="A427">
        <v>2021600817</v>
      </c>
      <c r="B427" t="s">
        <v>6</v>
      </c>
      <c r="C427" s="1">
        <v>44396</v>
      </c>
      <c r="D427" s="1">
        <v>44392</v>
      </c>
      <c r="E427">
        <v>151.19999999999999</v>
      </c>
      <c r="F427" t="s">
        <v>43</v>
      </c>
      <c r="G427" t="s">
        <v>278</v>
      </c>
      <c r="H427" s="7" t="str">
        <f>VLOOKUP('COSTI+FATT.DA RIC.'!G1929,'DECODIFICA CONTI'!$A$1:$C$88,3)</f>
        <v>acquisto beni e servizi</v>
      </c>
      <c r="I427" t="s">
        <v>562</v>
      </c>
    </row>
    <row r="428" spans="1:9" x14ac:dyDescent="0.3">
      <c r="A428">
        <v>2021600817</v>
      </c>
      <c r="B428" t="s">
        <v>6</v>
      </c>
      <c r="C428" s="1">
        <v>44396</v>
      </c>
      <c r="D428" s="1">
        <v>44392</v>
      </c>
      <c r="E428">
        <v>407.4</v>
      </c>
      <c r="F428" t="s">
        <v>43</v>
      </c>
      <c r="G428" t="s">
        <v>278</v>
      </c>
      <c r="H428" s="7" t="str">
        <f>VLOOKUP('COSTI+FATT.DA RIC.'!G1930,'DECODIFICA CONTI'!$A$1:$C$88,3)</f>
        <v>acquisto beni e servizi</v>
      </c>
      <c r="I428" t="s">
        <v>562</v>
      </c>
    </row>
    <row r="429" spans="1:9" x14ac:dyDescent="0.3">
      <c r="A429">
        <v>2021600818</v>
      </c>
      <c r="B429" t="s">
        <v>6</v>
      </c>
      <c r="C429" s="1">
        <v>44396</v>
      </c>
      <c r="D429" s="1">
        <v>44392</v>
      </c>
      <c r="E429">
        <v>28.69</v>
      </c>
      <c r="F429" t="s">
        <v>190</v>
      </c>
      <c r="G429" t="s">
        <v>278</v>
      </c>
      <c r="H429" s="7" t="str">
        <f>VLOOKUP('COSTI+FATT.DA RIC.'!G1931,'DECODIFICA CONTI'!$A$1:$C$88,3)</f>
        <v>acquisto beni e servizi</v>
      </c>
      <c r="I429" t="s">
        <v>562</v>
      </c>
    </row>
    <row r="430" spans="1:9" x14ac:dyDescent="0.3">
      <c r="A430">
        <v>2021600819</v>
      </c>
      <c r="B430" t="s">
        <v>6</v>
      </c>
      <c r="C430" s="1">
        <v>44397</v>
      </c>
      <c r="D430" s="1">
        <v>44392</v>
      </c>
      <c r="E430">
        <v>2500</v>
      </c>
      <c r="F430" t="s">
        <v>226</v>
      </c>
      <c r="G430" t="s">
        <v>278</v>
      </c>
      <c r="H430" s="7" t="str">
        <f>VLOOKUP('COSTI+FATT.DA RIC.'!G1932,'DECODIFICA CONTI'!$A$1:$C$88,3)</f>
        <v>acquisto beni e servizi</v>
      </c>
      <c r="I430" t="s">
        <v>562</v>
      </c>
    </row>
    <row r="431" spans="1:9" x14ac:dyDescent="0.3">
      <c r="A431">
        <v>2021600820</v>
      </c>
      <c r="B431" t="s">
        <v>6</v>
      </c>
      <c r="C431" s="1">
        <v>44397</v>
      </c>
      <c r="D431" s="1">
        <v>44392</v>
      </c>
      <c r="E431">
        <v>3401.8</v>
      </c>
      <c r="F431" t="s">
        <v>53</v>
      </c>
      <c r="G431" t="s">
        <v>290</v>
      </c>
      <c r="H431" s="7" t="str">
        <f>VLOOKUP('COSTI+FATT.DA RIC.'!G252,'DECODIFICA CONTI'!$A$1:$C$88,3)</f>
        <v>affido lavori/servizi</v>
      </c>
      <c r="I431" t="s">
        <v>562</v>
      </c>
    </row>
    <row r="432" spans="1:9" x14ac:dyDescent="0.3">
      <c r="A432">
        <v>2021600821</v>
      </c>
      <c r="B432" t="s">
        <v>6</v>
      </c>
      <c r="C432" s="1">
        <v>44397</v>
      </c>
      <c r="D432" s="1">
        <v>44397</v>
      </c>
      <c r="E432">
        <v>55</v>
      </c>
      <c r="F432" t="s">
        <v>155</v>
      </c>
      <c r="G432" t="s">
        <v>278</v>
      </c>
      <c r="H432" s="7" t="str">
        <f>VLOOKUP('COSTI+FATT.DA RIC.'!G1933,'DECODIFICA CONTI'!$A$1:$C$88,3)</f>
        <v>acquisto beni e servizi</v>
      </c>
      <c r="I432" t="s">
        <v>562</v>
      </c>
    </row>
    <row r="433" spans="1:9" x14ac:dyDescent="0.3">
      <c r="A433">
        <v>2021600822</v>
      </c>
      <c r="B433" t="s">
        <v>6</v>
      </c>
      <c r="C433" s="1">
        <v>44398</v>
      </c>
      <c r="D433" s="1">
        <v>44398</v>
      </c>
      <c r="E433">
        <v>598.35</v>
      </c>
      <c r="F433" t="s">
        <v>88</v>
      </c>
      <c r="G433" t="s">
        <v>277</v>
      </c>
      <c r="H433" s="7" t="str">
        <f>VLOOKUP('COSTI+FATT.DA RIC.'!G705,'DECODIFICA CONTI'!$A$1:$C$88,3)</f>
        <v>acquisto beni e servizi</v>
      </c>
      <c r="I433" t="s">
        <v>562</v>
      </c>
    </row>
    <row r="434" spans="1:9" x14ac:dyDescent="0.3">
      <c r="A434">
        <v>2021600823</v>
      </c>
      <c r="B434" t="s">
        <v>6</v>
      </c>
      <c r="C434" s="1">
        <v>44398</v>
      </c>
      <c r="D434" s="1">
        <v>44398</v>
      </c>
      <c r="E434">
        <v>1494.9</v>
      </c>
      <c r="F434" t="s">
        <v>88</v>
      </c>
      <c r="G434" t="s">
        <v>277</v>
      </c>
      <c r="H434" s="7" t="str">
        <f>VLOOKUP('COSTI+FATT.DA RIC.'!G706,'DECODIFICA CONTI'!$A$1:$C$88,3)</f>
        <v>acquisto beni e servizi</v>
      </c>
      <c r="I434" t="s">
        <v>562</v>
      </c>
    </row>
    <row r="435" spans="1:9" x14ac:dyDescent="0.3">
      <c r="A435">
        <v>2021600824</v>
      </c>
      <c r="B435" t="s">
        <v>6</v>
      </c>
      <c r="C435" s="1">
        <v>44399</v>
      </c>
      <c r="D435" s="1">
        <v>44399</v>
      </c>
      <c r="E435">
        <v>3378.08</v>
      </c>
      <c r="F435" t="s">
        <v>88</v>
      </c>
      <c r="G435" t="s">
        <v>277</v>
      </c>
      <c r="H435" s="7" t="str">
        <f>VLOOKUP('COSTI+FATT.DA RIC.'!G707,'DECODIFICA CONTI'!$A$1:$C$88,3)</f>
        <v>acquisto beni e servizi</v>
      </c>
      <c r="I435" t="s">
        <v>562</v>
      </c>
    </row>
    <row r="436" spans="1:9" x14ac:dyDescent="0.3">
      <c r="A436">
        <v>2021600825</v>
      </c>
      <c r="B436" t="s">
        <v>6</v>
      </c>
      <c r="C436" s="1">
        <v>44399</v>
      </c>
      <c r="D436" s="1">
        <v>44396</v>
      </c>
      <c r="E436">
        <v>126</v>
      </c>
      <c r="F436" t="s">
        <v>23</v>
      </c>
      <c r="G436" t="s">
        <v>277</v>
      </c>
      <c r="H436" s="7" t="str">
        <f>VLOOKUP('COSTI+FATT.DA RIC.'!G708,'DECODIFICA CONTI'!$A$1:$C$88,3)</f>
        <v>acquisto beni e servizi</v>
      </c>
      <c r="I436" t="s">
        <v>562</v>
      </c>
    </row>
    <row r="437" spans="1:9" x14ac:dyDescent="0.3">
      <c r="A437">
        <v>2021600825</v>
      </c>
      <c r="B437" t="s">
        <v>6</v>
      </c>
      <c r="C437" s="1">
        <v>44399</v>
      </c>
      <c r="D437" s="1">
        <v>44396</v>
      </c>
      <c r="E437">
        <v>56.88</v>
      </c>
      <c r="F437" t="s">
        <v>23</v>
      </c>
      <c r="G437" t="s">
        <v>277</v>
      </c>
      <c r="H437" s="7" t="str">
        <f>VLOOKUP('COSTI+FATT.DA RIC.'!G709,'DECODIFICA CONTI'!$A$1:$C$88,3)</f>
        <v>acquisto beni e servizi</v>
      </c>
      <c r="I437" t="s">
        <v>562</v>
      </c>
    </row>
    <row r="438" spans="1:9" x14ac:dyDescent="0.3">
      <c r="A438">
        <v>2021600825</v>
      </c>
      <c r="B438" t="s">
        <v>6</v>
      </c>
      <c r="C438" s="1">
        <v>44399</v>
      </c>
      <c r="D438" s="1">
        <v>44396</v>
      </c>
      <c r="E438">
        <v>13.6</v>
      </c>
      <c r="F438" t="s">
        <v>23</v>
      </c>
      <c r="G438" t="s">
        <v>277</v>
      </c>
      <c r="H438" s="7" t="str">
        <f>VLOOKUP('COSTI+FATT.DA RIC.'!G710,'DECODIFICA CONTI'!$A$1:$C$88,3)</f>
        <v>acquisto beni e servizi</v>
      </c>
      <c r="I438" t="s">
        <v>562</v>
      </c>
    </row>
    <row r="439" spans="1:9" x14ac:dyDescent="0.3">
      <c r="A439">
        <v>2021600826</v>
      </c>
      <c r="B439" t="s">
        <v>6</v>
      </c>
      <c r="C439" s="1">
        <v>44399</v>
      </c>
      <c r="D439" s="1">
        <v>44399</v>
      </c>
      <c r="E439">
        <v>1539.86</v>
      </c>
      <c r="F439" t="s">
        <v>94</v>
      </c>
      <c r="G439" t="s">
        <v>291</v>
      </c>
      <c r="H439" s="7" t="str">
        <f>VLOOKUP('COSTI+FATT.DA RIC.'!G3298,'DECODIFICA CONTI'!$A$1:$C$88,3)</f>
        <v>acquisto beni e servizi</v>
      </c>
      <c r="I439" t="s">
        <v>562</v>
      </c>
    </row>
    <row r="440" spans="1:9" x14ac:dyDescent="0.3">
      <c r="A440">
        <v>2021600827</v>
      </c>
      <c r="B440" t="s">
        <v>6</v>
      </c>
      <c r="C440" s="1">
        <v>44399</v>
      </c>
      <c r="D440" s="1">
        <v>44399</v>
      </c>
      <c r="E440">
        <v>2008.76</v>
      </c>
      <c r="F440" t="s">
        <v>94</v>
      </c>
      <c r="G440" t="s">
        <v>291</v>
      </c>
      <c r="H440" s="7" t="str">
        <f>VLOOKUP('COSTI+FATT.DA RIC.'!G3299,'DECODIFICA CONTI'!$A$1:$C$88,3)</f>
        <v>acquisto beni e servizi</v>
      </c>
      <c r="I440" t="s">
        <v>562</v>
      </c>
    </row>
    <row r="441" spans="1:9" x14ac:dyDescent="0.3">
      <c r="A441">
        <v>2021600827</v>
      </c>
      <c r="B441" t="s">
        <v>6</v>
      </c>
      <c r="C441" s="1">
        <v>44399</v>
      </c>
      <c r="D441" s="1">
        <v>44399</v>
      </c>
      <c r="E441">
        <v>1539.86</v>
      </c>
      <c r="F441" t="s">
        <v>94</v>
      </c>
      <c r="G441" t="s">
        <v>291</v>
      </c>
      <c r="H441" s="7" t="str">
        <f>VLOOKUP('COSTI+FATT.DA RIC.'!G3300,'DECODIFICA CONTI'!$A$1:$C$88,3)</f>
        <v>acquisto beni e servizi</v>
      </c>
      <c r="I441" t="s">
        <v>562</v>
      </c>
    </row>
    <row r="442" spans="1:9" x14ac:dyDescent="0.3">
      <c r="A442">
        <v>2021600827</v>
      </c>
      <c r="B442" t="s">
        <v>6</v>
      </c>
      <c r="C442" s="1">
        <v>44399</v>
      </c>
      <c r="D442" s="1">
        <v>44399</v>
      </c>
      <c r="E442">
        <v>635.54</v>
      </c>
      <c r="F442" t="s">
        <v>94</v>
      </c>
      <c r="G442" t="s">
        <v>291</v>
      </c>
      <c r="H442" s="7" t="str">
        <f>VLOOKUP('COSTI+FATT.DA RIC.'!G3301,'DECODIFICA CONTI'!$A$1:$C$88,3)</f>
        <v>acquisto beni e servizi</v>
      </c>
      <c r="I442" t="s">
        <v>562</v>
      </c>
    </row>
    <row r="443" spans="1:9" x14ac:dyDescent="0.3">
      <c r="A443">
        <v>2021600828</v>
      </c>
      <c r="B443" t="s">
        <v>6</v>
      </c>
      <c r="C443" s="1">
        <v>44399</v>
      </c>
      <c r="D443" s="1">
        <v>44398</v>
      </c>
      <c r="E443">
        <v>5000</v>
      </c>
      <c r="F443" t="s">
        <v>148</v>
      </c>
      <c r="G443" t="s">
        <v>283</v>
      </c>
      <c r="H443" s="7" t="str">
        <f>VLOOKUP('COSTI+FATT.DA RIC.'!G1489,'DECODIFICA CONTI'!$A$1:$C$88,3)</f>
        <v>acquisto beni e servizi</v>
      </c>
      <c r="I443" t="s">
        <v>562</v>
      </c>
    </row>
    <row r="444" spans="1:9" x14ac:dyDescent="0.3">
      <c r="A444">
        <v>2021600828</v>
      </c>
      <c r="B444" t="s">
        <v>6</v>
      </c>
      <c r="C444" s="1">
        <v>44399</v>
      </c>
      <c r="D444" s="1">
        <v>44398</v>
      </c>
      <c r="E444">
        <v>200</v>
      </c>
      <c r="F444" t="s">
        <v>148</v>
      </c>
      <c r="G444" t="s">
        <v>283</v>
      </c>
      <c r="H444" s="7" t="str">
        <f>VLOOKUP('COSTI+FATT.DA RIC.'!G1490,'DECODIFICA CONTI'!$A$1:$C$88,3)</f>
        <v>acquisto beni e servizi</v>
      </c>
      <c r="I444" t="s">
        <v>562</v>
      </c>
    </row>
    <row r="445" spans="1:9" x14ac:dyDescent="0.3">
      <c r="A445">
        <v>2021600829</v>
      </c>
      <c r="B445" t="s">
        <v>6</v>
      </c>
      <c r="C445" s="1">
        <v>44400</v>
      </c>
      <c r="D445" s="1">
        <v>44399</v>
      </c>
      <c r="E445">
        <v>81</v>
      </c>
      <c r="F445" t="s">
        <v>38</v>
      </c>
      <c r="G445" t="s">
        <v>277</v>
      </c>
      <c r="H445" s="7" t="str">
        <f>VLOOKUP('COSTI+FATT.DA RIC.'!G711,'DECODIFICA CONTI'!$A$1:$C$88,3)</f>
        <v>acquisto beni e servizi</v>
      </c>
      <c r="I445" t="s">
        <v>562</v>
      </c>
    </row>
    <row r="446" spans="1:9" x14ac:dyDescent="0.3">
      <c r="A446">
        <v>2021600829</v>
      </c>
      <c r="B446" t="s">
        <v>6</v>
      </c>
      <c r="C446" s="1">
        <v>44400</v>
      </c>
      <c r="D446" s="1">
        <v>44399</v>
      </c>
      <c r="E446">
        <v>81</v>
      </c>
      <c r="F446" t="s">
        <v>38</v>
      </c>
      <c r="G446" t="s">
        <v>277</v>
      </c>
      <c r="H446" s="7" t="str">
        <f>VLOOKUP('COSTI+FATT.DA RIC.'!G712,'DECODIFICA CONTI'!$A$1:$C$88,3)</f>
        <v>acquisto beni e servizi</v>
      </c>
      <c r="I446" t="s">
        <v>562</v>
      </c>
    </row>
    <row r="447" spans="1:9" x14ac:dyDescent="0.3">
      <c r="A447">
        <v>2021600829</v>
      </c>
      <c r="B447" t="s">
        <v>6</v>
      </c>
      <c r="C447" s="1">
        <v>44400</v>
      </c>
      <c r="D447" s="1">
        <v>44399</v>
      </c>
      <c r="E447">
        <v>28</v>
      </c>
      <c r="F447" t="s">
        <v>38</v>
      </c>
      <c r="G447" t="s">
        <v>277</v>
      </c>
      <c r="H447" s="7" t="str">
        <f>VLOOKUP('COSTI+FATT.DA RIC.'!G713,'DECODIFICA CONTI'!$A$1:$C$88,3)</f>
        <v>acquisto beni e servizi</v>
      </c>
      <c r="I447" t="s">
        <v>562</v>
      </c>
    </row>
    <row r="448" spans="1:9" x14ac:dyDescent="0.3">
      <c r="A448">
        <v>2021600829</v>
      </c>
      <c r="B448" t="s">
        <v>6</v>
      </c>
      <c r="C448" s="1">
        <v>44400</v>
      </c>
      <c r="D448" s="1">
        <v>44399</v>
      </c>
      <c r="E448">
        <v>10.72</v>
      </c>
      <c r="F448" t="s">
        <v>38</v>
      </c>
      <c r="G448" t="s">
        <v>277</v>
      </c>
      <c r="H448" s="7" t="str">
        <f>VLOOKUP('COSTI+FATT.DA RIC.'!G714,'DECODIFICA CONTI'!$A$1:$C$88,3)</f>
        <v>acquisto beni e servizi</v>
      </c>
      <c r="I448" t="s">
        <v>562</v>
      </c>
    </row>
    <row r="449" spans="1:9" x14ac:dyDescent="0.3">
      <c r="A449">
        <v>2021600829</v>
      </c>
      <c r="B449" t="s">
        <v>6</v>
      </c>
      <c r="C449" s="1">
        <v>44400</v>
      </c>
      <c r="D449" s="1">
        <v>44399</v>
      </c>
      <c r="E449">
        <v>11.24</v>
      </c>
      <c r="F449" t="s">
        <v>38</v>
      </c>
      <c r="G449" t="s">
        <v>277</v>
      </c>
      <c r="H449" s="7" t="str">
        <f>VLOOKUP('COSTI+FATT.DA RIC.'!G715,'DECODIFICA CONTI'!$A$1:$C$88,3)</f>
        <v>acquisto beni e servizi</v>
      </c>
      <c r="I449" t="s">
        <v>562</v>
      </c>
    </row>
    <row r="450" spans="1:9" x14ac:dyDescent="0.3">
      <c r="A450">
        <v>2021600829</v>
      </c>
      <c r="B450" t="s">
        <v>6</v>
      </c>
      <c r="C450" s="1">
        <v>44400</v>
      </c>
      <c r="D450" s="1">
        <v>44399</v>
      </c>
      <c r="E450">
        <v>11.64</v>
      </c>
      <c r="F450" t="s">
        <v>38</v>
      </c>
      <c r="G450" t="s">
        <v>277</v>
      </c>
      <c r="H450" s="7" t="str">
        <f>VLOOKUP('COSTI+FATT.DA RIC.'!G716,'DECODIFICA CONTI'!$A$1:$C$88,3)</f>
        <v>acquisto beni e servizi</v>
      </c>
      <c r="I450" t="s">
        <v>562</v>
      </c>
    </row>
    <row r="451" spans="1:9" x14ac:dyDescent="0.3">
      <c r="A451">
        <v>2021600829</v>
      </c>
      <c r="B451" t="s">
        <v>6</v>
      </c>
      <c r="C451" s="1">
        <v>44400</v>
      </c>
      <c r="D451" s="1">
        <v>44399</v>
      </c>
      <c r="E451">
        <v>12.16</v>
      </c>
      <c r="F451" t="s">
        <v>38</v>
      </c>
      <c r="G451" t="s">
        <v>277</v>
      </c>
      <c r="H451" s="7" t="str">
        <f>VLOOKUP('COSTI+FATT.DA RIC.'!G717,'DECODIFICA CONTI'!$A$1:$C$88,3)</f>
        <v>acquisto beni e servizi</v>
      </c>
      <c r="I451" t="s">
        <v>562</v>
      </c>
    </row>
    <row r="452" spans="1:9" x14ac:dyDescent="0.3">
      <c r="A452">
        <v>2021600829</v>
      </c>
      <c r="B452" t="s">
        <v>6</v>
      </c>
      <c r="C452" s="1">
        <v>44400</v>
      </c>
      <c r="D452" s="1">
        <v>44399</v>
      </c>
      <c r="E452">
        <v>12.06</v>
      </c>
      <c r="F452" t="s">
        <v>38</v>
      </c>
      <c r="G452" t="s">
        <v>277</v>
      </c>
      <c r="H452" s="7" t="str">
        <f>VLOOKUP('COSTI+FATT.DA RIC.'!G718,'DECODIFICA CONTI'!$A$1:$C$88,3)</f>
        <v>acquisto beni e servizi</v>
      </c>
      <c r="I452" t="s">
        <v>562</v>
      </c>
    </row>
    <row r="453" spans="1:9" x14ac:dyDescent="0.3">
      <c r="A453">
        <v>2021600829</v>
      </c>
      <c r="B453" t="s">
        <v>6</v>
      </c>
      <c r="C453" s="1">
        <v>44400</v>
      </c>
      <c r="D453" s="1">
        <v>44399</v>
      </c>
      <c r="E453">
        <v>13.1</v>
      </c>
      <c r="F453" t="s">
        <v>38</v>
      </c>
      <c r="G453" t="s">
        <v>277</v>
      </c>
      <c r="H453" s="7" t="str">
        <f>VLOOKUP('COSTI+FATT.DA RIC.'!G719,'DECODIFICA CONTI'!$A$1:$C$88,3)</f>
        <v>acquisto beni e servizi</v>
      </c>
      <c r="I453" t="s">
        <v>562</v>
      </c>
    </row>
    <row r="454" spans="1:9" x14ac:dyDescent="0.3">
      <c r="A454">
        <v>2021600830</v>
      </c>
      <c r="B454" t="s">
        <v>6</v>
      </c>
      <c r="C454" s="1">
        <v>44400</v>
      </c>
      <c r="D454" s="1">
        <v>44400</v>
      </c>
      <c r="E454">
        <v>3554.25</v>
      </c>
      <c r="F454" t="s">
        <v>76</v>
      </c>
      <c r="G454" t="s">
        <v>278</v>
      </c>
      <c r="H454" s="7" t="str">
        <f>VLOOKUP('COSTI+FATT.DA RIC.'!G1934,'DECODIFICA CONTI'!$A$1:$C$88,3)</f>
        <v>acquisto beni e servizi</v>
      </c>
      <c r="I454" t="s">
        <v>562</v>
      </c>
    </row>
    <row r="455" spans="1:9" x14ac:dyDescent="0.3">
      <c r="A455">
        <v>2021600830</v>
      </c>
      <c r="B455" t="s">
        <v>6</v>
      </c>
      <c r="C455" s="1">
        <v>44400</v>
      </c>
      <c r="D455" s="1">
        <v>44400</v>
      </c>
      <c r="E455">
        <v>885.12</v>
      </c>
      <c r="F455" t="s">
        <v>76</v>
      </c>
      <c r="G455" t="s">
        <v>278</v>
      </c>
      <c r="H455" s="7" t="str">
        <f>VLOOKUP('COSTI+FATT.DA RIC.'!G1935,'DECODIFICA CONTI'!$A$1:$C$88,3)</f>
        <v>acquisto beni e servizi</v>
      </c>
      <c r="I455" t="s">
        <v>562</v>
      </c>
    </row>
    <row r="456" spans="1:9" x14ac:dyDescent="0.3">
      <c r="A456">
        <v>2021600830</v>
      </c>
      <c r="B456" t="s">
        <v>6</v>
      </c>
      <c r="C456" s="1">
        <v>44400</v>
      </c>
      <c r="D456" s="1">
        <v>44400</v>
      </c>
      <c r="E456">
        <v>360.97</v>
      </c>
      <c r="F456" t="s">
        <v>76</v>
      </c>
      <c r="G456" t="s">
        <v>278</v>
      </c>
      <c r="H456" s="7" t="str">
        <f>VLOOKUP('COSTI+FATT.DA RIC.'!G1936,'DECODIFICA CONTI'!$A$1:$C$88,3)</f>
        <v>acquisto beni e servizi</v>
      </c>
      <c r="I456" t="s">
        <v>562</v>
      </c>
    </row>
    <row r="457" spans="1:9" x14ac:dyDescent="0.3">
      <c r="A457">
        <v>2021600830</v>
      </c>
      <c r="B457" t="s">
        <v>6</v>
      </c>
      <c r="C457" s="1">
        <v>44400</v>
      </c>
      <c r="D457" s="1">
        <v>44400</v>
      </c>
      <c r="E457">
        <v>643.79</v>
      </c>
      <c r="F457" t="s">
        <v>76</v>
      </c>
      <c r="G457" t="s">
        <v>278</v>
      </c>
      <c r="H457" s="7" t="str">
        <f>VLOOKUP('COSTI+FATT.DA RIC.'!G1937,'DECODIFICA CONTI'!$A$1:$C$88,3)</f>
        <v>acquisto beni e servizi</v>
      </c>
      <c r="I457" t="s">
        <v>562</v>
      </c>
    </row>
    <row r="458" spans="1:9" x14ac:dyDescent="0.3">
      <c r="A458">
        <v>2021600830</v>
      </c>
      <c r="B458" t="s">
        <v>6</v>
      </c>
      <c r="C458" s="1">
        <v>44400</v>
      </c>
      <c r="D458" s="1">
        <v>44400</v>
      </c>
      <c r="E458">
        <v>427.13</v>
      </c>
      <c r="F458" t="s">
        <v>76</v>
      </c>
      <c r="G458" t="s">
        <v>278</v>
      </c>
      <c r="H458" s="7" t="str">
        <f>VLOOKUP('COSTI+FATT.DA RIC.'!G1938,'DECODIFICA CONTI'!$A$1:$C$88,3)</f>
        <v>acquisto beni e servizi</v>
      </c>
      <c r="I458" t="s">
        <v>562</v>
      </c>
    </row>
    <row r="459" spans="1:9" x14ac:dyDescent="0.3">
      <c r="A459">
        <v>2021600830</v>
      </c>
      <c r="B459" t="s">
        <v>6</v>
      </c>
      <c r="C459" s="1">
        <v>44400</v>
      </c>
      <c r="D459" s="1">
        <v>44400</v>
      </c>
      <c r="E459">
        <v>6515.02</v>
      </c>
      <c r="F459" t="s">
        <v>76</v>
      </c>
      <c r="G459" t="s">
        <v>278</v>
      </c>
      <c r="H459" s="7" t="str">
        <f>VLOOKUP('COSTI+FATT.DA RIC.'!G1939,'DECODIFICA CONTI'!$A$1:$C$88,3)</f>
        <v>acquisto beni e servizi</v>
      </c>
      <c r="I459" t="s">
        <v>562</v>
      </c>
    </row>
    <row r="460" spans="1:9" x14ac:dyDescent="0.3">
      <c r="A460">
        <v>2021600830</v>
      </c>
      <c r="B460" t="s">
        <v>6</v>
      </c>
      <c r="C460" s="1">
        <v>44400</v>
      </c>
      <c r="D460" s="1">
        <v>44400</v>
      </c>
      <c r="E460">
        <v>4296.46</v>
      </c>
      <c r="F460" t="s">
        <v>76</v>
      </c>
      <c r="G460" t="s">
        <v>278</v>
      </c>
      <c r="H460" s="7" t="str">
        <f>VLOOKUP('COSTI+FATT.DA RIC.'!G1940,'DECODIFICA CONTI'!$A$1:$C$88,3)</f>
        <v>affido lavori/servizi</v>
      </c>
      <c r="I460" t="s">
        <v>562</v>
      </c>
    </row>
    <row r="461" spans="1:9" x14ac:dyDescent="0.3">
      <c r="A461">
        <v>2021600830</v>
      </c>
      <c r="B461" t="s">
        <v>6</v>
      </c>
      <c r="C461" s="1">
        <v>44400</v>
      </c>
      <c r="D461" s="1">
        <v>44400</v>
      </c>
      <c r="E461">
        <v>6136.57</v>
      </c>
      <c r="F461" t="s">
        <v>76</v>
      </c>
      <c r="G461" t="s">
        <v>278</v>
      </c>
      <c r="H461" s="7" t="str">
        <f>VLOOKUP('COSTI+FATT.DA RIC.'!G1941,'DECODIFICA CONTI'!$A$1:$C$88,3)</f>
        <v>affido lavori/servizi</v>
      </c>
      <c r="I461" t="s">
        <v>562</v>
      </c>
    </row>
    <row r="462" spans="1:9" x14ac:dyDescent="0.3">
      <c r="A462">
        <v>2021600830</v>
      </c>
      <c r="B462" t="s">
        <v>6</v>
      </c>
      <c r="C462" s="1">
        <v>44400</v>
      </c>
      <c r="D462" s="1">
        <v>44400</v>
      </c>
      <c r="E462">
        <v>1613.81</v>
      </c>
      <c r="F462" t="s">
        <v>76</v>
      </c>
      <c r="G462" t="s">
        <v>278</v>
      </c>
      <c r="H462" s="7" t="str">
        <f>VLOOKUP('COSTI+FATT.DA RIC.'!G1942,'DECODIFICA CONTI'!$A$1:$C$88,3)</f>
        <v>acquisto beni e servizi</v>
      </c>
      <c r="I462" t="s">
        <v>562</v>
      </c>
    </row>
    <row r="463" spans="1:9" x14ac:dyDescent="0.3">
      <c r="A463">
        <v>2021600830</v>
      </c>
      <c r="B463" t="s">
        <v>6</v>
      </c>
      <c r="C463" s="1">
        <v>44400</v>
      </c>
      <c r="D463" s="1">
        <v>44400</v>
      </c>
      <c r="E463">
        <v>543.33000000000004</v>
      </c>
      <c r="F463" t="s">
        <v>76</v>
      </c>
      <c r="G463" t="s">
        <v>278</v>
      </c>
      <c r="H463" s="7" t="str">
        <f>VLOOKUP('COSTI+FATT.DA RIC.'!G1943,'DECODIFICA CONTI'!$A$1:$C$88,3)</f>
        <v>acquisto beni e servizi</v>
      </c>
      <c r="I463" t="s">
        <v>562</v>
      </c>
    </row>
    <row r="464" spans="1:9" x14ac:dyDescent="0.3">
      <c r="A464">
        <v>2021600830</v>
      </c>
      <c r="B464" t="s">
        <v>6</v>
      </c>
      <c r="C464" s="1">
        <v>44400</v>
      </c>
      <c r="D464" s="1">
        <v>44400</v>
      </c>
      <c r="E464">
        <v>540.21</v>
      </c>
      <c r="F464" t="s">
        <v>76</v>
      </c>
      <c r="G464" t="s">
        <v>278</v>
      </c>
      <c r="H464" s="7" t="str">
        <f>VLOOKUP('COSTI+FATT.DA RIC.'!G1944,'DECODIFICA CONTI'!$A$1:$C$88,3)</f>
        <v>acquisto beni e servizi</v>
      </c>
      <c r="I464" t="s">
        <v>562</v>
      </c>
    </row>
    <row r="465" spans="1:9" x14ac:dyDescent="0.3">
      <c r="A465">
        <v>2021600830</v>
      </c>
      <c r="B465" t="s">
        <v>6</v>
      </c>
      <c r="C465" s="1">
        <v>44400</v>
      </c>
      <c r="D465" s="1">
        <v>44400</v>
      </c>
      <c r="E465">
        <v>526.80999999999995</v>
      </c>
      <c r="F465" t="s">
        <v>76</v>
      </c>
      <c r="G465" t="s">
        <v>278</v>
      </c>
      <c r="H465" s="7" t="str">
        <f>VLOOKUP('COSTI+FATT.DA RIC.'!G1945,'DECODIFICA CONTI'!$A$1:$C$88,3)</f>
        <v>acquisto beni e servizi</v>
      </c>
      <c r="I465" t="s">
        <v>562</v>
      </c>
    </row>
    <row r="466" spans="1:9" x14ac:dyDescent="0.3">
      <c r="A466">
        <v>2021600831</v>
      </c>
      <c r="B466" t="s">
        <v>6</v>
      </c>
      <c r="C466" s="1">
        <v>44403</v>
      </c>
      <c r="D466" s="1">
        <v>44403</v>
      </c>
      <c r="E466">
        <v>897.93</v>
      </c>
      <c r="F466" t="s">
        <v>164</v>
      </c>
      <c r="G466" t="s">
        <v>278</v>
      </c>
      <c r="H466" s="7" t="str">
        <f>VLOOKUP('COSTI+FATT.DA RIC.'!G1946,'DECODIFICA CONTI'!$A$1:$C$88,3)</f>
        <v>acquisto beni e servizi</v>
      </c>
      <c r="I466" t="s">
        <v>562</v>
      </c>
    </row>
    <row r="467" spans="1:9" x14ac:dyDescent="0.3">
      <c r="A467">
        <v>2021600831</v>
      </c>
      <c r="B467" t="s">
        <v>6</v>
      </c>
      <c r="C467" s="1">
        <v>44403</v>
      </c>
      <c r="D467" s="1">
        <v>44403</v>
      </c>
      <c r="E467">
        <v>100</v>
      </c>
      <c r="F467" t="s">
        <v>164</v>
      </c>
      <c r="G467" t="s">
        <v>278</v>
      </c>
      <c r="H467" s="7" t="str">
        <f>VLOOKUP('COSTI+FATT.DA RIC.'!G1947,'DECODIFICA CONTI'!$A$1:$C$88,3)</f>
        <v>acquisto beni e servizi</v>
      </c>
      <c r="I467" t="s">
        <v>562</v>
      </c>
    </row>
    <row r="468" spans="1:9" x14ac:dyDescent="0.3">
      <c r="A468">
        <v>2021600831</v>
      </c>
      <c r="B468" t="s">
        <v>6</v>
      </c>
      <c r="C468" s="1">
        <v>44403</v>
      </c>
      <c r="D468" s="1">
        <v>44403</v>
      </c>
      <c r="E468">
        <v>20.84</v>
      </c>
      <c r="F468" t="s">
        <v>164</v>
      </c>
      <c r="G468" t="s">
        <v>278</v>
      </c>
      <c r="H468" s="7" t="str">
        <f>VLOOKUP('COSTI+FATT.DA RIC.'!G1948,'DECODIFICA CONTI'!$A$1:$C$88,3)</f>
        <v>acquisto beni e servizi</v>
      </c>
      <c r="I468" t="s">
        <v>562</v>
      </c>
    </row>
    <row r="469" spans="1:9" x14ac:dyDescent="0.3">
      <c r="A469">
        <v>2021600831</v>
      </c>
      <c r="B469" t="s">
        <v>6</v>
      </c>
      <c r="C469" s="1">
        <v>44403</v>
      </c>
      <c r="D469" s="1">
        <v>44403</v>
      </c>
      <c r="E469">
        <v>160</v>
      </c>
      <c r="F469" t="s">
        <v>164</v>
      </c>
      <c r="G469" t="s">
        <v>278</v>
      </c>
      <c r="H469" s="7" t="str">
        <f>VLOOKUP('COSTI+FATT.DA RIC.'!G1949,'DECODIFICA CONTI'!$A$1:$C$88,3)</f>
        <v>affido lavori/servizi</v>
      </c>
      <c r="I469" t="s">
        <v>562</v>
      </c>
    </row>
    <row r="470" spans="1:9" x14ac:dyDescent="0.3">
      <c r="A470">
        <v>2021600832</v>
      </c>
      <c r="B470" t="s">
        <v>6</v>
      </c>
      <c r="C470" s="1">
        <v>44404</v>
      </c>
      <c r="D470" s="1">
        <v>44404</v>
      </c>
      <c r="E470">
        <v>122.45</v>
      </c>
      <c r="F470" t="s">
        <v>52</v>
      </c>
      <c r="G470" t="s">
        <v>278</v>
      </c>
      <c r="H470" s="7" t="str">
        <f>VLOOKUP('COSTI+FATT.DA RIC.'!G1950,'DECODIFICA CONTI'!$A$1:$C$88,3)</f>
        <v>affido lavori/servizi</v>
      </c>
      <c r="I470" t="s">
        <v>562</v>
      </c>
    </row>
    <row r="471" spans="1:9" x14ac:dyDescent="0.3">
      <c r="A471">
        <v>2021600832</v>
      </c>
      <c r="B471" t="s">
        <v>6</v>
      </c>
      <c r="C471" s="1">
        <v>44404</v>
      </c>
      <c r="D471" s="1">
        <v>44404</v>
      </c>
      <c r="E471">
        <v>13.11</v>
      </c>
      <c r="F471" t="s">
        <v>52</v>
      </c>
      <c r="G471" t="s">
        <v>278</v>
      </c>
      <c r="H471" s="7" t="str">
        <f>VLOOKUP('COSTI+FATT.DA RIC.'!G1951,'DECODIFICA CONTI'!$A$1:$C$88,3)</f>
        <v>affido lavori/servizi</v>
      </c>
      <c r="I471" t="s">
        <v>562</v>
      </c>
    </row>
    <row r="472" spans="1:9" x14ac:dyDescent="0.3">
      <c r="A472">
        <v>2021600832</v>
      </c>
      <c r="B472" t="s">
        <v>6</v>
      </c>
      <c r="C472" s="1">
        <v>44404</v>
      </c>
      <c r="D472" s="1">
        <v>44404</v>
      </c>
      <c r="E472">
        <v>19.670000000000002</v>
      </c>
      <c r="F472" t="s">
        <v>52</v>
      </c>
      <c r="G472" t="s">
        <v>278</v>
      </c>
      <c r="H472" s="7" t="str">
        <f>VLOOKUP('COSTI+FATT.DA RIC.'!G1952,'DECODIFICA CONTI'!$A$1:$C$88,3)</f>
        <v>affido lavori/servizi</v>
      </c>
      <c r="I472" t="s">
        <v>562</v>
      </c>
    </row>
    <row r="473" spans="1:9" x14ac:dyDescent="0.3">
      <c r="A473">
        <v>2021600832</v>
      </c>
      <c r="B473" t="s">
        <v>6</v>
      </c>
      <c r="C473" s="1">
        <v>44404</v>
      </c>
      <c r="D473" s="1">
        <v>44404</v>
      </c>
      <c r="E473">
        <v>1.65</v>
      </c>
      <c r="F473" t="s">
        <v>52</v>
      </c>
      <c r="G473" t="s">
        <v>278</v>
      </c>
      <c r="H473" s="7" t="str">
        <f>VLOOKUP('COSTI+FATT.DA RIC.'!G1953,'DECODIFICA CONTI'!$A$1:$C$88,3)</f>
        <v>affido lavori/servizi</v>
      </c>
      <c r="I473" t="s">
        <v>562</v>
      </c>
    </row>
    <row r="474" spans="1:9" x14ac:dyDescent="0.3">
      <c r="A474">
        <v>2021600832</v>
      </c>
      <c r="B474" t="s">
        <v>6</v>
      </c>
      <c r="C474" s="1">
        <v>44404</v>
      </c>
      <c r="D474" s="1">
        <v>44404</v>
      </c>
      <c r="E474">
        <v>50</v>
      </c>
      <c r="F474" t="s">
        <v>52</v>
      </c>
      <c r="G474" t="s">
        <v>278</v>
      </c>
      <c r="H474" s="7" t="str">
        <f>VLOOKUP('COSTI+FATT.DA RIC.'!G1954,'DECODIFICA CONTI'!$A$1:$C$88,3)</f>
        <v>affido lavori/servizi</v>
      </c>
      <c r="I474" t="s">
        <v>562</v>
      </c>
    </row>
    <row r="475" spans="1:9" x14ac:dyDescent="0.3">
      <c r="A475">
        <v>2021600833</v>
      </c>
      <c r="B475" t="s">
        <v>6</v>
      </c>
      <c r="C475" s="1">
        <v>44404</v>
      </c>
      <c r="D475" s="1">
        <v>44404</v>
      </c>
      <c r="E475">
        <v>745</v>
      </c>
      <c r="F475" t="s">
        <v>156</v>
      </c>
      <c r="G475" t="s">
        <v>279</v>
      </c>
      <c r="H475" s="7" t="str">
        <f>VLOOKUP('COSTI+FATT.DA RIC.'!G3415,'DECODIFICA CONTI'!$A$1:$C$88,3)</f>
        <v>acquisto beni e servizi</v>
      </c>
      <c r="I475" t="s">
        <v>562</v>
      </c>
    </row>
    <row r="476" spans="1:9" x14ac:dyDescent="0.3">
      <c r="A476">
        <v>2021600834</v>
      </c>
      <c r="B476" t="s">
        <v>6</v>
      </c>
      <c r="C476" s="1">
        <v>44404</v>
      </c>
      <c r="D476" s="1">
        <v>44404</v>
      </c>
      <c r="E476">
        <v>2750</v>
      </c>
      <c r="F476" t="s">
        <v>152</v>
      </c>
      <c r="G476" t="s">
        <v>283</v>
      </c>
      <c r="H476" s="7" t="str">
        <f>VLOOKUP('COSTI+FATT.DA RIC.'!G1491,'DECODIFICA CONTI'!$A$1:$C$88,3)</f>
        <v>acquisto beni e servizi</v>
      </c>
      <c r="I476" t="s">
        <v>562</v>
      </c>
    </row>
    <row r="477" spans="1:9" x14ac:dyDescent="0.3">
      <c r="A477">
        <v>2021600835</v>
      </c>
      <c r="B477" t="s">
        <v>6</v>
      </c>
      <c r="C477" s="1">
        <v>44404</v>
      </c>
      <c r="D477" s="1">
        <v>44404</v>
      </c>
      <c r="E477">
        <v>12545.54</v>
      </c>
      <c r="F477" t="s">
        <v>55</v>
      </c>
      <c r="G477" t="s">
        <v>278</v>
      </c>
      <c r="H477" s="7" t="str">
        <f>VLOOKUP('COSTI+FATT.DA RIC.'!G1955,'DECODIFICA CONTI'!$A$1:$C$88,3)</f>
        <v>affido lavori/servizi</v>
      </c>
      <c r="I477" t="s">
        <v>562</v>
      </c>
    </row>
    <row r="478" spans="1:9" x14ac:dyDescent="0.3">
      <c r="A478">
        <v>2021600835</v>
      </c>
      <c r="B478" t="s">
        <v>6</v>
      </c>
      <c r="C478" s="1">
        <v>44404</v>
      </c>
      <c r="D478" s="1">
        <v>44404</v>
      </c>
      <c r="E478">
        <v>50209.61</v>
      </c>
      <c r="F478" t="s">
        <v>55</v>
      </c>
      <c r="G478" t="s">
        <v>278</v>
      </c>
      <c r="H478" s="7" t="str">
        <f>VLOOKUP('COSTI+FATT.DA RIC.'!G1956,'DECODIFICA CONTI'!$A$1:$C$88,3)</f>
        <v>affido lavori/servizi</v>
      </c>
      <c r="I478" t="s">
        <v>562</v>
      </c>
    </row>
    <row r="479" spans="1:9" x14ac:dyDescent="0.3">
      <c r="A479">
        <v>2021600836</v>
      </c>
      <c r="B479" t="s">
        <v>6</v>
      </c>
      <c r="C479" s="1">
        <v>44405</v>
      </c>
      <c r="D479" s="1">
        <v>44405</v>
      </c>
      <c r="E479">
        <v>116</v>
      </c>
      <c r="F479" t="s">
        <v>27</v>
      </c>
      <c r="G479" t="s">
        <v>283</v>
      </c>
      <c r="H479" s="7" t="str">
        <f>VLOOKUP('COSTI+FATT.DA RIC.'!G1492,'DECODIFICA CONTI'!$A$1:$C$88,3)</f>
        <v>affido lavori/servizi</v>
      </c>
      <c r="I479" t="s">
        <v>562</v>
      </c>
    </row>
    <row r="480" spans="1:9" x14ac:dyDescent="0.3">
      <c r="A480">
        <v>2021600836</v>
      </c>
      <c r="B480" t="s">
        <v>6</v>
      </c>
      <c r="C480" s="1">
        <v>44405</v>
      </c>
      <c r="D480" s="1">
        <v>44405</v>
      </c>
      <c r="E480">
        <v>240</v>
      </c>
      <c r="F480" t="s">
        <v>27</v>
      </c>
      <c r="G480" t="s">
        <v>283</v>
      </c>
      <c r="H480" s="7" t="str">
        <f>VLOOKUP('COSTI+FATT.DA RIC.'!G1493,'DECODIFICA CONTI'!$A$1:$C$88,3)</f>
        <v>acquisto beni e servizi</v>
      </c>
      <c r="I480" t="s">
        <v>562</v>
      </c>
    </row>
    <row r="481" spans="1:9" x14ac:dyDescent="0.3">
      <c r="A481">
        <v>2021600836</v>
      </c>
      <c r="B481" t="s">
        <v>6</v>
      </c>
      <c r="C481" s="1">
        <v>44405</v>
      </c>
      <c r="D481" s="1">
        <v>44405</v>
      </c>
      <c r="E481">
        <v>130</v>
      </c>
      <c r="F481" t="s">
        <v>27</v>
      </c>
      <c r="G481" t="s">
        <v>283</v>
      </c>
      <c r="H481" s="7" t="str">
        <f>VLOOKUP('COSTI+FATT.DA RIC.'!G1494,'DECODIFICA CONTI'!$A$1:$C$88,3)</f>
        <v>acquisto beni e servizi</v>
      </c>
      <c r="I481" t="s">
        <v>562</v>
      </c>
    </row>
    <row r="482" spans="1:9" x14ac:dyDescent="0.3">
      <c r="A482">
        <v>2021600836</v>
      </c>
      <c r="B482" t="s">
        <v>6</v>
      </c>
      <c r="C482" s="1">
        <v>44405</v>
      </c>
      <c r="D482" s="1">
        <v>44405</v>
      </c>
      <c r="E482">
        <v>270</v>
      </c>
      <c r="F482" t="s">
        <v>27</v>
      </c>
      <c r="G482" t="s">
        <v>283</v>
      </c>
      <c r="H482" s="7" t="str">
        <f>VLOOKUP('COSTI+FATT.DA RIC.'!G1495,'DECODIFICA CONTI'!$A$1:$C$88,3)</f>
        <v>acquisto beni e servizi</v>
      </c>
      <c r="I482" t="s">
        <v>562</v>
      </c>
    </row>
    <row r="483" spans="1:9" x14ac:dyDescent="0.3">
      <c r="A483">
        <v>2021600836</v>
      </c>
      <c r="B483" t="s">
        <v>6</v>
      </c>
      <c r="C483" s="1">
        <v>44405</v>
      </c>
      <c r="D483" s="1">
        <v>44405</v>
      </c>
      <c r="E483">
        <v>135</v>
      </c>
      <c r="F483" t="s">
        <v>27</v>
      </c>
      <c r="G483" t="s">
        <v>283</v>
      </c>
      <c r="H483" s="7" t="str">
        <f>VLOOKUP('COSTI+FATT.DA RIC.'!G1496,'DECODIFICA CONTI'!$A$1:$C$88,3)</f>
        <v>acquisto beni e servizi</v>
      </c>
      <c r="I483" t="s">
        <v>562</v>
      </c>
    </row>
    <row r="484" spans="1:9" x14ac:dyDescent="0.3">
      <c r="A484">
        <v>2021600836</v>
      </c>
      <c r="B484" t="s">
        <v>6</v>
      </c>
      <c r="C484" s="1">
        <v>44405</v>
      </c>
      <c r="D484" s="1">
        <v>44405</v>
      </c>
      <c r="E484">
        <v>348</v>
      </c>
      <c r="F484" t="s">
        <v>27</v>
      </c>
      <c r="G484" t="s">
        <v>283</v>
      </c>
      <c r="H484" s="7" t="str">
        <f>VLOOKUP('COSTI+FATT.DA RIC.'!G1497,'DECODIFICA CONTI'!$A$1:$C$88,3)</f>
        <v>acquisto beni e servizi</v>
      </c>
      <c r="I484" t="s">
        <v>562</v>
      </c>
    </row>
    <row r="485" spans="1:9" x14ac:dyDescent="0.3">
      <c r="A485">
        <v>2021600836</v>
      </c>
      <c r="B485" t="s">
        <v>6</v>
      </c>
      <c r="C485" s="1">
        <v>44405</v>
      </c>
      <c r="D485" s="1">
        <v>44405</v>
      </c>
      <c r="E485">
        <v>1176</v>
      </c>
      <c r="F485" t="s">
        <v>27</v>
      </c>
      <c r="G485" t="s">
        <v>283</v>
      </c>
      <c r="H485" s="7" t="str">
        <f>VLOOKUP('COSTI+FATT.DA RIC.'!G1498,'DECODIFICA CONTI'!$A$1:$C$88,3)</f>
        <v>acquisto beni e servizi</v>
      </c>
      <c r="I485" t="s">
        <v>562</v>
      </c>
    </row>
    <row r="486" spans="1:9" x14ac:dyDescent="0.3">
      <c r="A486">
        <v>2021600836</v>
      </c>
      <c r="B486" t="s">
        <v>6</v>
      </c>
      <c r="C486" s="1">
        <v>44405</v>
      </c>
      <c r="D486" s="1">
        <v>44405</v>
      </c>
      <c r="E486">
        <v>80</v>
      </c>
      <c r="F486" t="s">
        <v>27</v>
      </c>
      <c r="G486" t="s">
        <v>283</v>
      </c>
      <c r="H486" s="7" t="str">
        <f>VLOOKUP('COSTI+FATT.DA RIC.'!G1499,'DECODIFICA CONTI'!$A$1:$C$88,3)</f>
        <v>acquisto beni e servizi</v>
      </c>
      <c r="I486" t="s">
        <v>562</v>
      </c>
    </row>
    <row r="487" spans="1:9" x14ac:dyDescent="0.3">
      <c r="A487">
        <v>2021600836</v>
      </c>
      <c r="B487" t="s">
        <v>6</v>
      </c>
      <c r="C487" s="1">
        <v>44405</v>
      </c>
      <c r="D487" s="1">
        <v>44405</v>
      </c>
      <c r="E487">
        <v>950</v>
      </c>
      <c r="F487" t="s">
        <v>27</v>
      </c>
      <c r="G487" t="s">
        <v>283</v>
      </c>
      <c r="H487" s="7" t="str">
        <f>VLOOKUP('COSTI+FATT.DA RIC.'!G1500,'DECODIFICA CONTI'!$A$1:$C$88,3)</f>
        <v>acquisto beni e servizi</v>
      </c>
      <c r="I487" t="s">
        <v>562</v>
      </c>
    </row>
    <row r="488" spans="1:9" x14ac:dyDescent="0.3">
      <c r="A488">
        <v>2021600837</v>
      </c>
      <c r="B488" t="s">
        <v>6</v>
      </c>
      <c r="C488" s="1">
        <v>44405</v>
      </c>
      <c r="D488" s="1">
        <v>44404</v>
      </c>
      <c r="E488">
        <v>4.1399999999999997</v>
      </c>
      <c r="F488" t="s">
        <v>78</v>
      </c>
      <c r="G488" t="s">
        <v>277</v>
      </c>
      <c r="H488" s="7" t="str">
        <f>VLOOKUP('COSTI+FATT.DA RIC.'!G720,'DECODIFICA CONTI'!$A$1:$C$88,3)</f>
        <v>acquisto beni e servizi</v>
      </c>
      <c r="I488" t="s">
        <v>562</v>
      </c>
    </row>
    <row r="489" spans="1:9" x14ac:dyDescent="0.3">
      <c r="A489">
        <v>2021600837</v>
      </c>
      <c r="B489" t="s">
        <v>6</v>
      </c>
      <c r="C489" s="1">
        <v>44405</v>
      </c>
      <c r="D489" s="1">
        <v>44404</v>
      </c>
      <c r="E489">
        <v>12</v>
      </c>
      <c r="F489" t="s">
        <v>78</v>
      </c>
      <c r="G489" t="s">
        <v>277</v>
      </c>
      <c r="H489" s="7" t="str">
        <f>VLOOKUP('COSTI+FATT.DA RIC.'!G721,'DECODIFICA CONTI'!$A$1:$C$88,3)</f>
        <v>acquisto beni e servizi</v>
      </c>
      <c r="I489" t="s">
        <v>562</v>
      </c>
    </row>
    <row r="490" spans="1:9" x14ac:dyDescent="0.3">
      <c r="A490">
        <v>2021600838</v>
      </c>
      <c r="B490" t="s">
        <v>6</v>
      </c>
      <c r="C490" s="1">
        <v>44405</v>
      </c>
      <c r="D490" s="1">
        <v>44405</v>
      </c>
      <c r="E490">
        <v>2775</v>
      </c>
      <c r="F490" t="s">
        <v>134</v>
      </c>
      <c r="G490" t="s">
        <v>277</v>
      </c>
      <c r="H490" s="7" t="str">
        <f>VLOOKUP('COSTI+FATT.DA RIC.'!G722,'DECODIFICA CONTI'!$A$1:$C$88,3)</f>
        <v>acquisto beni e servizi</v>
      </c>
      <c r="I490" t="s">
        <v>562</v>
      </c>
    </row>
    <row r="491" spans="1:9" x14ac:dyDescent="0.3">
      <c r="A491">
        <v>2021600839</v>
      </c>
      <c r="B491" t="s">
        <v>6</v>
      </c>
      <c r="C491" s="1">
        <v>44405</v>
      </c>
      <c r="D491" s="1">
        <v>44405</v>
      </c>
      <c r="E491">
        <v>40.159999999999997</v>
      </c>
      <c r="F491" t="s">
        <v>48</v>
      </c>
      <c r="G491" t="s">
        <v>278</v>
      </c>
      <c r="H491" s="7" t="str">
        <f>VLOOKUP('COSTI+FATT.DA RIC.'!G1957,'DECODIFICA CONTI'!$A$1:$C$88,3)</f>
        <v>acquisto beni e servizi</v>
      </c>
      <c r="I491" t="s">
        <v>562</v>
      </c>
    </row>
    <row r="492" spans="1:9" x14ac:dyDescent="0.3">
      <c r="A492">
        <v>2021600839</v>
      </c>
      <c r="B492" t="s">
        <v>6</v>
      </c>
      <c r="C492" s="1">
        <v>44405</v>
      </c>
      <c r="D492" s="1">
        <v>44405</v>
      </c>
      <c r="E492">
        <v>31.14</v>
      </c>
      <c r="F492" t="s">
        <v>48</v>
      </c>
      <c r="G492" t="s">
        <v>278</v>
      </c>
      <c r="H492" s="7" t="str">
        <f>VLOOKUP('COSTI+FATT.DA RIC.'!G1958,'DECODIFICA CONTI'!$A$1:$C$88,3)</f>
        <v>acquisto beni e servizi</v>
      </c>
      <c r="I492" t="s">
        <v>562</v>
      </c>
    </row>
    <row r="493" spans="1:9" x14ac:dyDescent="0.3">
      <c r="A493">
        <v>2021600840</v>
      </c>
      <c r="B493" t="s">
        <v>6</v>
      </c>
      <c r="C493" s="1">
        <v>44405</v>
      </c>
      <c r="D493" s="1">
        <v>44377</v>
      </c>
      <c r="E493">
        <v>255</v>
      </c>
      <c r="F493" t="s">
        <v>25</v>
      </c>
      <c r="G493" t="s">
        <v>282</v>
      </c>
      <c r="H493" s="7" t="str">
        <f>VLOOKUP('COSTI+FATT.DA RIC.'!G295,'DECODIFICA CONTI'!$A$1:$C$88,3)</f>
        <v>acquisto beni e servizi</v>
      </c>
      <c r="I493" t="s">
        <v>562</v>
      </c>
    </row>
    <row r="494" spans="1:9" x14ac:dyDescent="0.3">
      <c r="A494">
        <v>2021600840</v>
      </c>
      <c r="B494" t="s">
        <v>6</v>
      </c>
      <c r="C494" s="1">
        <v>44405</v>
      </c>
      <c r="D494" s="1">
        <v>44377</v>
      </c>
      <c r="E494">
        <v>255</v>
      </c>
      <c r="F494" t="s">
        <v>25</v>
      </c>
      <c r="G494" t="s">
        <v>282</v>
      </c>
      <c r="H494" s="7" t="str">
        <f>VLOOKUP('COSTI+FATT.DA RIC.'!G296,'DECODIFICA CONTI'!$A$1:$C$88,3)</f>
        <v>acquisto beni e servizi</v>
      </c>
      <c r="I494" t="s">
        <v>562</v>
      </c>
    </row>
    <row r="495" spans="1:9" x14ac:dyDescent="0.3">
      <c r="A495">
        <v>2021600840</v>
      </c>
      <c r="B495" t="s">
        <v>6</v>
      </c>
      <c r="C495" s="1">
        <v>44405</v>
      </c>
      <c r="D495" s="1">
        <v>44377</v>
      </c>
      <c r="E495">
        <v>255</v>
      </c>
      <c r="F495" t="s">
        <v>25</v>
      </c>
      <c r="G495" t="s">
        <v>282</v>
      </c>
      <c r="H495" s="7" t="str">
        <f>VLOOKUP('COSTI+FATT.DA RIC.'!G297,'DECODIFICA CONTI'!$A$1:$C$88,3)</f>
        <v>acquisto beni e servizi</v>
      </c>
      <c r="I495" t="s">
        <v>562</v>
      </c>
    </row>
    <row r="496" spans="1:9" x14ac:dyDescent="0.3">
      <c r="A496">
        <v>2021600840</v>
      </c>
      <c r="B496" t="s">
        <v>6</v>
      </c>
      <c r="C496" s="1">
        <v>44405</v>
      </c>
      <c r="D496" s="1">
        <v>44377</v>
      </c>
      <c r="E496">
        <v>255</v>
      </c>
      <c r="F496" t="s">
        <v>25</v>
      </c>
      <c r="G496" t="s">
        <v>282</v>
      </c>
      <c r="H496" s="7" t="str">
        <f>VLOOKUP('COSTI+FATT.DA RIC.'!G298,'DECODIFICA CONTI'!$A$1:$C$88,3)</f>
        <v>acquisto beni e servizi</v>
      </c>
      <c r="I496" t="s">
        <v>562</v>
      </c>
    </row>
    <row r="497" spans="1:9" x14ac:dyDescent="0.3">
      <c r="A497">
        <v>2021600840</v>
      </c>
      <c r="B497" t="s">
        <v>6</v>
      </c>
      <c r="C497" s="1">
        <v>44405</v>
      </c>
      <c r="D497" s="1">
        <v>44377</v>
      </c>
      <c r="E497">
        <v>255</v>
      </c>
      <c r="F497" t="s">
        <v>25</v>
      </c>
      <c r="G497" t="s">
        <v>282</v>
      </c>
      <c r="H497" s="7" t="str">
        <f>VLOOKUP('COSTI+FATT.DA RIC.'!G299,'DECODIFICA CONTI'!$A$1:$C$88,3)</f>
        <v>acquisto beni e servizi</v>
      </c>
      <c r="I497" t="s">
        <v>562</v>
      </c>
    </row>
    <row r="498" spans="1:9" x14ac:dyDescent="0.3">
      <c r="A498">
        <v>2021600840</v>
      </c>
      <c r="B498" t="s">
        <v>6</v>
      </c>
      <c r="C498" s="1">
        <v>44405</v>
      </c>
      <c r="D498" s="1">
        <v>44377</v>
      </c>
      <c r="E498">
        <v>278.45999999999998</v>
      </c>
      <c r="F498" t="s">
        <v>25</v>
      </c>
      <c r="G498" t="s">
        <v>282</v>
      </c>
      <c r="H498" s="7" t="str">
        <f>VLOOKUP('COSTI+FATT.DA RIC.'!G300,'DECODIFICA CONTI'!$A$1:$C$88,3)</f>
        <v>acquisto beni e servizi</v>
      </c>
      <c r="I498" t="s">
        <v>562</v>
      </c>
    </row>
    <row r="499" spans="1:9" x14ac:dyDescent="0.3">
      <c r="A499">
        <v>2021600840</v>
      </c>
      <c r="B499" t="s">
        <v>6</v>
      </c>
      <c r="C499" s="1">
        <v>44405</v>
      </c>
      <c r="D499" s="1">
        <v>44377</v>
      </c>
      <c r="E499">
        <v>690</v>
      </c>
      <c r="F499" t="s">
        <v>25</v>
      </c>
      <c r="G499" t="s">
        <v>282</v>
      </c>
      <c r="H499" s="7" t="str">
        <f>VLOOKUP('COSTI+FATT.DA RIC.'!G301,'DECODIFICA CONTI'!$A$1:$C$88,3)</f>
        <v>acquisto beni e servizi</v>
      </c>
      <c r="I499" t="s">
        <v>562</v>
      </c>
    </row>
    <row r="500" spans="1:9" x14ac:dyDescent="0.3">
      <c r="A500">
        <v>2021600840</v>
      </c>
      <c r="B500" t="s">
        <v>6</v>
      </c>
      <c r="C500" s="1">
        <v>44405</v>
      </c>
      <c r="D500" s="1">
        <v>44377</v>
      </c>
      <c r="E500">
        <v>-23.46</v>
      </c>
      <c r="F500" t="s">
        <v>25</v>
      </c>
      <c r="G500" t="s">
        <v>344</v>
      </c>
      <c r="H500" s="7" t="str">
        <f>VLOOKUP('COSTI+FATT.DA RIC.'!G4185,'DECODIFICA CONTI'!$A$1:$C$88,3)</f>
        <v>acquisto beni e servizi</v>
      </c>
      <c r="I500" t="s">
        <v>562</v>
      </c>
    </row>
    <row r="501" spans="1:9" x14ac:dyDescent="0.3">
      <c r="A501">
        <v>2021600841</v>
      </c>
      <c r="B501" t="s">
        <v>6</v>
      </c>
      <c r="C501" s="1">
        <v>44405</v>
      </c>
      <c r="D501" s="1">
        <v>44403</v>
      </c>
      <c r="E501">
        <v>23.46</v>
      </c>
      <c r="F501" t="s">
        <v>25</v>
      </c>
      <c r="G501" t="s">
        <v>344</v>
      </c>
      <c r="H501" s="7" t="str">
        <f>VLOOKUP('COSTI+FATT.DA RIC.'!G4186,'DECODIFICA CONTI'!$A$1:$C$88,3)</f>
        <v>acquisto beni e servizi</v>
      </c>
      <c r="I501" t="s">
        <v>562</v>
      </c>
    </row>
    <row r="502" spans="1:9" x14ac:dyDescent="0.3">
      <c r="A502">
        <v>2021600842</v>
      </c>
      <c r="B502" t="s">
        <v>6</v>
      </c>
      <c r="C502" s="1">
        <v>44405</v>
      </c>
      <c r="D502" s="1">
        <v>44405</v>
      </c>
      <c r="E502">
        <v>7800</v>
      </c>
      <c r="F502" t="s">
        <v>147</v>
      </c>
      <c r="G502" t="s">
        <v>283</v>
      </c>
      <c r="H502" s="7" t="str">
        <f>VLOOKUP('COSTI+FATT.DA RIC.'!G1501,'DECODIFICA CONTI'!$A$1:$C$88,3)</f>
        <v>acquisto beni e servizi</v>
      </c>
      <c r="I502" t="s">
        <v>562</v>
      </c>
    </row>
    <row r="503" spans="1:9" x14ac:dyDescent="0.3">
      <c r="A503">
        <v>2021600842</v>
      </c>
      <c r="B503" t="s">
        <v>6</v>
      </c>
      <c r="C503" s="1">
        <v>44405</v>
      </c>
      <c r="D503" s="1">
        <v>44405</v>
      </c>
      <c r="E503">
        <v>156</v>
      </c>
      <c r="F503" t="s">
        <v>147</v>
      </c>
      <c r="G503" t="s">
        <v>283</v>
      </c>
      <c r="H503" s="7" t="str">
        <f>VLOOKUP('COSTI+FATT.DA RIC.'!G1502,'DECODIFICA CONTI'!$A$1:$C$88,3)</f>
        <v>acquisto beni e servizi</v>
      </c>
      <c r="I503" t="s">
        <v>562</v>
      </c>
    </row>
    <row r="504" spans="1:9" x14ac:dyDescent="0.3">
      <c r="A504">
        <v>2021600842</v>
      </c>
      <c r="B504" t="s">
        <v>6</v>
      </c>
      <c r="C504" s="1">
        <v>44405</v>
      </c>
      <c r="D504" s="1">
        <v>44405</v>
      </c>
      <c r="E504">
        <v>2</v>
      </c>
      <c r="F504" t="s">
        <v>147</v>
      </c>
      <c r="G504" t="s">
        <v>283</v>
      </c>
      <c r="H504" s="7" t="str">
        <f>VLOOKUP('COSTI+FATT.DA RIC.'!G1503,'DECODIFICA CONTI'!$A$1:$C$88,3)</f>
        <v>acquisto beni e servizi</v>
      </c>
      <c r="I504" t="s">
        <v>562</v>
      </c>
    </row>
    <row r="505" spans="1:9" x14ac:dyDescent="0.3">
      <c r="A505">
        <v>2021600843</v>
      </c>
      <c r="B505" t="s">
        <v>6</v>
      </c>
      <c r="C505" s="1">
        <v>44406</v>
      </c>
      <c r="D505" s="1">
        <v>44403</v>
      </c>
      <c r="E505">
        <v>62</v>
      </c>
      <c r="F505" t="s">
        <v>53</v>
      </c>
      <c r="G505" t="s">
        <v>278</v>
      </c>
      <c r="H505" s="7" t="str">
        <f>VLOOKUP('COSTI+FATT.DA RIC.'!G1959,'DECODIFICA CONTI'!$A$1:$C$88,3)</f>
        <v>acquisto beni e servizi</v>
      </c>
      <c r="I505" t="s">
        <v>562</v>
      </c>
    </row>
    <row r="506" spans="1:9" x14ac:dyDescent="0.3">
      <c r="A506">
        <v>2021600843</v>
      </c>
      <c r="B506" t="s">
        <v>6</v>
      </c>
      <c r="C506" s="1">
        <v>44406</v>
      </c>
      <c r="D506" s="1">
        <v>44403</v>
      </c>
      <c r="E506">
        <v>62</v>
      </c>
      <c r="F506" t="s">
        <v>53</v>
      </c>
      <c r="G506" t="s">
        <v>278</v>
      </c>
      <c r="H506" s="7" t="str">
        <f>VLOOKUP('COSTI+FATT.DA RIC.'!G1960,'DECODIFICA CONTI'!$A$1:$C$88,3)</f>
        <v>acquisto beni e servizi</v>
      </c>
      <c r="I506" t="s">
        <v>562</v>
      </c>
    </row>
    <row r="507" spans="1:9" x14ac:dyDescent="0.3">
      <c r="A507">
        <v>2021600843</v>
      </c>
      <c r="B507" t="s">
        <v>6</v>
      </c>
      <c r="C507" s="1">
        <v>44406</v>
      </c>
      <c r="D507" s="1">
        <v>44403</v>
      </c>
      <c r="E507">
        <v>62</v>
      </c>
      <c r="F507" t="s">
        <v>53</v>
      </c>
      <c r="G507" t="s">
        <v>278</v>
      </c>
      <c r="H507" s="7" t="str">
        <f>VLOOKUP('COSTI+FATT.DA RIC.'!G1961,'DECODIFICA CONTI'!$A$1:$C$88,3)</f>
        <v>acquisto beni e servizi</v>
      </c>
      <c r="I507" t="s">
        <v>562</v>
      </c>
    </row>
    <row r="508" spans="1:9" x14ac:dyDescent="0.3">
      <c r="A508">
        <v>2021600843</v>
      </c>
      <c r="B508" t="s">
        <v>6</v>
      </c>
      <c r="C508" s="1">
        <v>44406</v>
      </c>
      <c r="D508" s="1">
        <v>44403</v>
      </c>
      <c r="E508">
        <v>62</v>
      </c>
      <c r="F508" t="s">
        <v>53</v>
      </c>
      <c r="G508" t="s">
        <v>278</v>
      </c>
      <c r="H508" s="7" t="str">
        <f>VLOOKUP('COSTI+FATT.DA RIC.'!G1962,'DECODIFICA CONTI'!$A$1:$C$88,3)</f>
        <v>affido lavori/servizi</v>
      </c>
      <c r="I508" t="s">
        <v>562</v>
      </c>
    </row>
    <row r="509" spans="1:9" x14ac:dyDescent="0.3">
      <c r="A509">
        <v>2021600843</v>
      </c>
      <c r="B509" t="s">
        <v>6</v>
      </c>
      <c r="C509" s="1">
        <v>44406</v>
      </c>
      <c r="D509" s="1">
        <v>44403</v>
      </c>
      <c r="E509">
        <v>15</v>
      </c>
      <c r="F509" t="s">
        <v>53</v>
      </c>
      <c r="G509" t="s">
        <v>322</v>
      </c>
      <c r="H509" s="7" t="str">
        <f>VLOOKUP('COSTI+FATT.DA RIC.'!G7322,'DECODIFICA CONTI'!$A$1:$C$88,3)</f>
        <v>affido lavori/servizi</v>
      </c>
      <c r="I509" t="s">
        <v>562</v>
      </c>
    </row>
    <row r="510" spans="1:9" x14ac:dyDescent="0.3">
      <c r="A510">
        <v>2021600844</v>
      </c>
      <c r="B510" t="s">
        <v>6</v>
      </c>
      <c r="C510" s="1">
        <v>44406</v>
      </c>
      <c r="D510" s="1">
        <v>44404</v>
      </c>
      <c r="E510">
        <v>61.35</v>
      </c>
      <c r="F510" t="s">
        <v>157</v>
      </c>
      <c r="G510" t="s">
        <v>277</v>
      </c>
      <c r="H510" s="7" t="str">
        <f>VLOOKUP('COSTI+FATT.DA RIC.'!G723,'DECODIFICA CONTI'!$A$1:$C$88,3)</f>
        <v>acquisto beni e servizi</v>
      </c>
      <c r="I510" t="s">
        <v>562</v>
      </c>
    </row>
    <row r="511" spans="1:9" x14ac:dyDescent="0.3">
      <c r="A511">
        <v>2021600845</v>
      </c>
      <c r="B511" t="s">
        <v>6</v>
      </c>
      <c r="C511" s="1">
        <v>44406</v>
      </c>
      <c r="D511" s="1">
        <v>44406</v>
      </c>
      <c r="E511">
        <v>6000</v>
      </c>
      <c r="F511" t="s">
        <v>151</v>
      </c>
      <c r="G511" t="s">
        <v>283</v>
      </c>
      <c r="H511" s="7" t="str">
        <f>VLOOKUP('COSTI+FATT.DA RIC.'!G1504,'DECODIFICA CONTI'!$A$1:$C$88,3)</f>
        <v>acquisto beni e servizi</v>
      </c>
      <c r="I511" t="s">
        <v>562</v>
      </c>
    </row>
    <row r="512" spans="1:9" x14ac:dyDescent="0.3">
      <c r="A512">
        <v>2021600846</v>
      </c>
      <c r="B512" t="s">
        <v>6</v>
      </c>
      <c r="C512" s="1">
        <v>44406</v>
      </c>
      <c r="D512" s="1">
        <v>44397</v>
      </c>
      <c r="E512">
        <v>2800</v>
      </c>
      <c r="F512" t="s">
        <v>16</v>
      </c>
      <c r="G512" t="s">
        <v>283</v>
      </c>
      <c r="H512" s="7" t="str">
        <f>VLOOKUP('COSTI+FATT.DA RIC.'!G1505,'DECODIFICA CONTI'!$A$1:$C$88,3)</f>
        <v>acquisto beni e servizi</v>
      </c>
      <c r="I512" t="s">
        <v>562</v>
      </c>
    </row>
    <row r="513" spans="1:9" x14ac:dyDescent="0.3">
      <c r="A513">
        <v>2021600846</v>
      </c>
      <c r="B513" t="s">
        <v>6</v>
      </c>
      <c r="C513" s="1">
        <v>44406</v>
      </c>
      <c r="D513" s="1">
        <v>44397</v>
      </c>
      <c r="E513">
        <v>112</v>
      </c>
      <c r="F513" t="s">
        <v>16</v>
      </c>
      <c r="G513" t="s">
        <v>283</v>
      </c>
      <c r="H513" s="7" t="str">
        <f>VLOOKUP('COSTI+FATT.DA RIC.'!G1506,'DECODIFICA CONTI'!$A$1:$C$88,3)</f>
        <v>affido lavori/servizi</v>
      </c>
      <c r="I513" t="s">
        <v>562</v>
      </c>
    </row>
    <row r="514" spans="1:9" x14ac:dyDescent="0.3">
      <c r="A514">
        <v>2021600847</v>
      </c>
      <c r="B514" t="s">
        <v>6</v>
      </c>
      <c r="C514" s="1">
        <v>44406</v>
      </c>
      <c r="D514" s="1">
        <v>44399</v>
      </c>
      <c r="E514">
        <v>22.4</v>
      </c>
      <c r="F514" t="s">
        <v>10</v>
      </c>
      <c r="G514" t="s">
        <v>277</v>
      </c>
      <c r="H514" s="7" t="str">
        <f>VLOOKUP('COSTI+FATT.DA RIC.'!G724,'DECODIFICA CONTI'!$A$1:$C$88,3)</f>
        <v>acquisto beni e servizi</v>
      </c>
      <c r="I514" t="s">
        <v>562</v>
      </c>
    </row>
    <row r="515" spans="1:9" x14ac:dyDescent="0.3">
      <c r="A515">
        <v>2021600847</v>
      </c>
      <c r="B515" t="s">
        <v>6</v>
      </c>
      <c r="C515" s="1">
        <v>44406</v>
      </c>
      <c r="D515" s="1">
        <v>44399</v>
      </c>
      <c r="E515">
        <v>18.16</v>
      </c>
      <c r="F515" t="s">
        <v>10</v>
      </c>
      <c r="G515" t="s">
        <v>277</v>
      </c>
      <c r="H515" s="7" t="str">
        <f>VLOOKUP('COSTI+FATT.DA RIC.'!G725,'DECODIFICA CONTI'!$A$1:$C$88,3)</f>
        <v>acquisto beni e servizi</v>
      </c>
      <c r="I515" t="s">
        <v>562</v>
      </c>
    </row>
    <row r="516" spans="1:9" x14ac:dyDescent="0.3">
      <c r="A516">
        <v>2021600847</v>
      </c>
      <c r="B516" t="s">
        <v>6</v>
      </c>
      <c r="C516" s="1">
        <v>44406</v>
      </c>
      <c r="D516" s="1">
        <v>44399</v>
      </c>
      <c r="E516">
        <v>5.6</v>
      </c>
      <c r="F516" t="s">
        <v>10</v>
      </c>
      <c r="G516" t="s">
        <v>277</v>
      </c>
      <c r="H516" s="7" t="str">
        <f>VLOOKUP('COSTI+FATT.DA RIC.'!G726,'DECODIFICA CONTI'!$A$1:$C$88,3)</f>
        <v>acquisto beni e servizi</v>
      </c>
      <c r="I516" t="s">
        <v>562</v>
      </c>
    </row>
    <row r="517" spans="1:9" x14ac:dyDescent="0.3">
      <c r="A517">
        <v>2021600848</v>
      </c>
      <c r="B517" t="s">
        <v>6</v>
      </c>
      <c r="C517" s="1">
        <v>44407</v>
      </c>
      <c r="D517" s="1">
        <v>44405</v>
      </c>
      <c r="E517">
        <v>47.07</v>
      </c>
      <c r="F517" t="s">
        <v>50</v>
      </c>
      <c r="G517" t="s">
        <v>292</v>
      </c>
      <c r="H517" s="7" t="str">
        <f>VLOOKUP('COSTI+FATT.DA RIC.'!G558,'DECODIFICA CONTI'!$A$1:$C$88,3)</f>
        <v>acquisto beni e servizi</v>
      </c>
      <c r="I517" t="s">
        <v>562</v>
      </c>
    </row>
    <row r="518" spans="1:9" x14ac:dyDescent="0.3">
      <c r="A518">
        <v>2021600848</v>
      </c>
      <c r="B518" t="s">
        <v>6</v>
      </c>
      <c r="C518" s="1">
        <v>44407</v>
      </c>
      <c r="D518" s="1">
        <v>44405</v>
      </c>
      <c r="E518">
        <v>1.55</v>
      </c>
      <c r="F518" t="s">
        <v>50</v>
      </c>
      <c r="G518" t="s">
        <v>292</v>
      </c>
      <c r="H518" s="7" t="str">
        <f>VLOOKUP('COSTI+FATT.DA RIC.'!G559,'DECODIFICA CONTI'!$A$1:$C$88,3)</f>
        <v>acquisto beni e servizi</v>
      </c>
      <c r="I518" t="s">
        <v>562</v>
      </c>
    </row>
    <row r="519" spans="1:9" x14ac:dyDescent="0.3">
      <c r="A519">
        <v>2021600848</v>
      </c>
      <c r="B519" t="s">
        <v>6</v>
      </c>
      <c r="C519" s="1">
        <v>44407</v>
      </c>
      <c r="D519" s="1">
        <v>44405</v>
      </c>
      <c r="E519">
        <v>11.7</v>
      </c>
      <c r="F519" t="s">
        <v>50</v>
      </c>
      <c r="G519" t="s">
        <v>292</v>
      </c>
      <c r="H519" s="7" t="str">
        <f>VLOOKUP('COSTI+FATT.DA RIC.'!G560,'DECODIFICA CONTI'!$A$1:$C$88,3)</f>
        <v>acquisto beni e servizi</v>
      </c>
      <c r="I519" t="s">
        <v>562</v>
      </c>
    </row>
    <row r="520" spans="1:9" x14ac:dyDescent="0.3">
      <c r="A520">
        <v>2021600848</v>
      </c>
      <c r="B520" t="s">
        <v>6</v>
      </c>
      <c r="C520" s="1">
        <v>44407</v>
      </c>
      <c r="D520" s="1">
        <v>44405</v>
      </c>
      <c r="E520">
        <v>15.73</v>
      </c>
      <c r="F520" t="s">
        <v>50</v>
      </c>
      <c r="G520" t="s">
        <v>292</v>
      </c>
      <c r="H520" s="7" t="str">
        <f>VLOOKUP('COSTI+FATT.DA RIC.'!G561,'DECODIFICA CONTI'!$A$1:$C$88,3)</f>
        <v>acquisto beni e servizi</v>
      </c>
      <c r="I520" t="s">
        <v>562</v>
      </c>
    </row>
    <row r="521" spans="1:9" x14ac:dyDescent="0.3">
      <c r="A521">
        <v>2021600848</v>
      </c>
      <c r="B521" t="s">
        <v>6</v>
      </c>
      <c r="C521" s="1">
        <v>44407</v>
      </c>
      <c r="D521" s="1">
        <v>44405</v>
      </c>
      <c r="E521">
        <v>12.94</v>
      </c>
      <c r="F521" t="s">
        <v>50</v>
      </c>
      <c r="G521" t="s">
        <v>292</v>
      </c>
      <c r="H521" s="7" t="str">
        <f>VLOOKUP('COSTI+FATT.DA RIC.'!G562,'DECODIFICA CONTI'!$A$1:$C$88,3)</f>
        <v>acquisto beni e servizi</v>
      </c>
      <c r="I521" t="s">
        <v>562</v>
      </c>
    </row>
    <row r="522" spans="1:9" x14ac:dyDescent="0.3">
      <c r="A522">
        <v>2021600848</v>
      </c>
      <c r="B522" t="s">
        <v>6</v>
      </c>
      <c r="C522" s="1">
        <v>44407</v>
      </c>
      <c r="D522" s="1">
        <v>44405</v>
      </c>
      <c r="E522">
        <v>2.4</v>
      </c>
      <c r="F522" t="s">
        <v>50</v>
      </c>
      <c r="G522" t="s">
        <v>292</v>
      </c>
      <c r="H522" s="7" t="str">
        <f>VLOOKUP('COSTI+FATT.DA RIC.'!G563,'DECODIFICA CONTI'!$A$1:$C$88,3)</f>
        <v>acquisto beni e servizi</v>
      </c>
      <c r="I522" t="s">
        <v>562</v>
      </c>
    </row>
    <row r="523" spans="1:9" x14ac:dyDescent="0.3">
      <c r="A523">
        <v>2021600848</v>
      </c>
      <c r="B523" t="s">
        <v>6</v>
      </c>
      <c r="C523" s="1">
        <v>44407</v>
      </c>
      <c r="D523" s="1">
        <v>44405</v>
      </c>
      <c r="E523">
        <v>84</v>
      </c>
      <c r="F523" t="s">
        <v>50</v>
      </c>
      <c r="G523" t="s">
        <v>292</v>
      </c>
      <c r="H523" s="7" t="str">
        <f>VLOOKUP('COSTI+FATT.DA RIC.'!G564,'DECODIFICA CONTI'!$A$1:$C$88,3)</f>
        <v>acquisto beni e servizi</v>
      </c>
      <c r="I523" t="s">
        <v>562</v>
      </c>
    </row>
    <row r="524" spans="1:9" x14ac:dyDescent="0.3">
      <c r="A524">
        <v>2021600848</v>
      </c>
      <c r="B524" t="s">
        <v>6</v>
      </c>
      <c r="C524" s="1">
        <v>44407</v>
      </c>
      <c r="D524" s="1">
        <v>44405</v>
      </c>
      <c r="E524">
        <v>3.5</v>
      </c>
      <c r="F524" t="s">
        <v>50</v>
      </c>
      <c r="G524" t="s">
        <v>292</v>
      </c>
      <c r="H524" s="7" t="str">
        <f>VLOOKUP('COSTI+FATT.DA RIC.'!G565,'DECODIFICA CONTI'!$A$1:$C$88,3)</f>
        <v>acquisto beni e servizi</v>
      </c>
      <c r="I524" t="s">
        <v>562</v>
      </c>
    </row>
    <row r="525" spans="1:9" x14ac:dyDescent="0.3">
      <c r="A525">
        <v>2021600848</v>
      </c>
      <c r="B525" t="s">
        <v>6</v>
      </c>
      <c r="C525" s="1">
        <v>44407</v>
      </c>
      <c r="D525" s="1">
        <v>44405</v>
      </c>
      <c r="E525">
        <v>1.1499999999999999</v>
      </c>
      <c r="F525" t="s">
        <v>50</v>
      </c>
      <c r="G525" t="s">
        <v>292</v>
      </c>
      <c r="H525" s="7" t="str">
        <f>VLOOKUP('COSTI+FATT.DA RIC.'!G566,'DECODIFICA CONTI'!$A$1:$C$88,3)</f>
        <v>acquisto beni e servizi</v>
      </c>
      <c r="I525" t="s">
        <v>562</v>
      </c>
    </row>
    <row r="526" spans="1:9" x14ac:dyDescent="0.3">
      <c r="A526">
        <v>2021600848</v>
      </c>
      <c r="B526" t="s">
        <v>6</v>
      </c>
      <c r="C526" s="1">
        <v>44407</v>
      </c>
      <c r="D526" s="1">
        <v>44405</v>
      </c>
      <c r="E526">
        <v>61.25</v>
      </c>
      <c r="F526" t="s">
        <v>50</v>
      </c>
      <c r="G526" t="s">
        <v>292</v>
      </c>
      <c r="H526" s="7" t="str">
        <f>VLOOKUP('COSTI+FATT.DA RIC.'!G567,'DECODIFICA CONTI'!$A$1:$C$88,3)</f>
        <v>acquisto beni e servizi</v>
      </c>
      <c r="I526" t="s">
        <v>562</v>
      </c>
    </row>
    <row r="527" spans="1:9" x14ac:dyDescent="0.3">
      <c r="A527">
        <v>2021600848</v>
      </c>
      <c r="B527" t="s">
        <v>6</v>
      </c>
      <c r="C527" s="1">
        <v>44407</v>
      </c>
      <c r="D527" s="1">
        <v>44405</v>
      </c>
      <c r="E527">
        <v>3.14</v>
      </c>
      <c r="F527" t="s">
        <v>50</v>
      </c>
      <c r="G527" t="s">
        <v>292</v>
      </c>
      <c r="H527" s="7" t="str">
        <f>VLOOKUP('COSTI+FATT.DA RIC.'!G568,'DECODIFICA CONTI'!$A$1:$C$88,3)</f>
        <v>acquisto beni e servizi</v>
      </c>
      <c r="I527" t="s">
        <v>562</v>
      </c>
    </row>
    <row r="528" spans="1:9" x14ac:dyDescent="0.3">
      <c r="A528">
        <v>2021600849</v>
      </c>
      <c r="B528" t="s">
        <v>6</v>
      </c>
      <c r="C528" s="1">
        <v>44407</v>
      </c>
      <c r="D528" s="1">
        <v>44406</v>
      </c>
      <c r="E528">
        <v>46.77</v>
      </c>
      <c r="F528" t="s">
        <v>50</v>
      </c>
      <c r="G528" t="s">
        <v>278</v>
      </c>
      <c r="H528" s="7" t="str">
        <f>VLOOKUP('COSTI+FATT.DA RIC.'!G1963,'DECODIFICA CONTI'!$A$1:$C$88,3)</f>
        <v>affido lavori/servizi</v>
      </c>
      <c r="I528" t="s">
        <v>562</v>
      </c>
    </row>
    <row r="529" spans="1:9" x14ac:dyDescent="0.3">
      <c r="A529">
        <v>2021600849</v>
      </c>
      <c r="B529" t="s">
        <v>6</v>
      </c>
      <c r="C529" s="1">
        <v>44407</v>
      </c>
      <c r="D529" s="1">
        <v>44406</v>
      </c>
      <c r="E529">
        <v>1.55</v>
      </c>
      <c r="F529" t="s">
        <v>50</v>
      </c>
      <c r="G529" t="s">
        <v>278</v>
      </c>
      <c r="H529" s="7" t="str">
        <f>VLOOKUP('COSTI+FATT.DA RIC.'!G1964,'DECODIFICA CONTI'!$A$1:$C$88,3)</f>
        <v>acquisto beni e servizi</v>
      </c>
      <c r="I529" t="s">
        <v>562</v>
      </c>
    </row>
    <row r="530" spans="1:9" x14ac:dyDescent="0.3">
      <c r="A530">
        <v>2021600849</v>
      </c>
      <c r="B530" t="s">
        <v>6</v>
      </c>
      <c r="C530" s="1">
        <v>44407</v>
      </c>
      <c r="D530" s="1">
        <v>44406</v>
      </c>
      <c r="E530">
        <v>7.29</v>
      </c>
      <c r="F530" t="s">
        <v>50</v>
      </c>
      <c r="G530" t="s">
        <v>278</v>
      </c>
      <c r="H530" s="7" t="str">
        <f>VLOOKUP('COSTI+FATT.DA RIC.'!G1965,'DECODIFICA CONTI'!$A$1:$C$88,3)</f>
        <v>acquisto beni e servizi</v>
      </c>
      <c r="I530" t="s">
        <v>562</v>
      </c>
    </row>
    <row r="531" spans="1:9" x14ac:dyDescent="0.3">
      <c r="A531">
        <v>2021600849</v>
      </c>
      <c r="B531" t="s">
        <v>6</v>
      </c>
      <c r="C531" s="1">
        <v>44407</v>
      </c>
      <c r="D531" s="1">
        <v>44406</v>
      </c>
      <c r="E531">
        <v>10.57</v>
      </c>
      <c r="F531" t="s">
        <v>50</v>
      </c>
      <c r="G531" t="s">
        <v>278</v>
      </c>
      <c r="H531" s="7" t="str">
        <f>VLOOKUP('COSTI+FATT.DA RIC.'!G1966,'DECODIFICA CONTI'!$A$1:$C$88,3)</f>
        <v>acquisto beni e servizi</v>
      </c>
      <c r="I531" t="s">
        <v>562</v>
      </c>
    </row>
    <row r="532" spans="1:9" x14ac:dyDescent="0.3">
      <c r="A532">
        <v>2021600849</v>
      </c>
      <c r="B532" t="s">
        <v>6</v>
      </c>
      <c r="C532" s="1">
        <v>44407</v>
      </c>
      <c r="D532" s="1">
        <v>44406</v>
      </c>
      <c r="E532">
        <v>21.6</v>
      </c>
      <c r="F532" t="s">
        <v>50</v>
      </c>
      <c r="G532" t="s">
        <v>278</v>
      </c>
      <c r="H532" s="7" t="str">
        <f>VLOOKUP('COSTI+FATT.DA RIC.'!G1967,'DECODIFICA CONTI'!$A$1:$C$88,3)</f>
        <v>acquisto beni e servizi</v>
      </c>
      <c r="I532" t="s">
        <v>562</v>
      </c>
    </row>
    <row r="533" spans="1:9" x14ac:dyDescent="0.3">
      <c r="A533">
        <v>2021600849</v>
      </c>
      <c r="B533" t="s">
        <v>6</v>
      </c>
      <c r="C533" s="1">
        <v>44407</v>
      </c>
      <c r="D533" s="1">
        <v>44406</v>
      </c>
      <c r="E533">
        <v>1.2</v>
      </c>
      <c r="F533" t="s">
        <v>50</v>
      </c>
      <c r="G533" t="s">
        <v>278</v>
      </c>
      <c r="H533" s="7" t="str">
        <f>VLOOKUP('COSTI+FATT.DA RIC.'!G1968,'DECODIFICA CONTI'!$A$1:$C$88,3)</f>
        <v>acquisto beni e servizi</v>
      </c>
      <c r="I533" t="s">
        <v>562</v>
      </c>
    </row>
    <row r="534" spans="1:9" x14ac:dyDescent="0.3">
      <c r="A534">
        <v>2021600849</v>
      </c>
      <c r="B534" t="s">
        <v>6</v>
      </c>
      <c r="C534" s="1">
        <v>44407</v>
      </c>
      <c r="D534" s="1">
        <v>44406</v>
      </c>
      <c r="E534">
        <v>95.97</v>
      </c>
      <c r="F534" t="s">
        <v>50</v>
      </c>
      <c r="G534" t="s">
        <v>278</v>
      </c>
      <c r="H534" s="7" t="str">
        <f>VLOOKUP('COSTI+FATT.DA RIC.'!G1969,'DECODIFICA CONTI'!$A$1:$C$88,3)</f>
        <v>acquisto beni e servizi</v>
      </c>
      <c r="I534" t="s">
        <v>562</v>
      </c>
    </row>
    <row r="535" spans="1:9" x14ac:dyDescent="0.3">
      <c r="A535">
        <v>2021600849</v>
      </c>
      <c r="B535" t="s">
        <v>6</v>
      </c>
      <c r="C535" s="1">
        <v>44407</v>
      </c>
      <c r="D535" s="1">
        <v>44406</v>
      </c>
      <c r="E535">
        <v>3.5</v>
      </c>
      <c r="F535" t="s">
        <v>50</v>
      </c>
      <c r="G535" t="s">
        <v>278</v>
      </c>
      <c r="H535" s="7" t="str">
        <f>VLOOKUP('COSTI+FATT.DA RIC.'!G1970,'DECODIFICA CONTI'!$A$1:$C$88,3)</f>
        <v>affido lavori/servizi</v>
      </c>
      <c r="I535" t="s">
        <v>562</v>
      </c>
    </row>
    <row r="536" spans="1:9" x14ac:dyDescent="0.3">
      <c r="A536">
        <v>2021600849</v>
      </c>
      <c r="B536" t="s">
        <v>6</v>
      </c>
      <c r="C536" s="1">
        <v>44407</v>
      </c>
      <c r="D536" s="1">
        <v>44406</v>
      </c>
      <c r="E536">
        <v>1.1499999999999999</v>
      </c>
      <c r="F536" t="s">
        <v>50</v>
      </c>
      <c r="G536" t="s">
        <v>278</v>
      </c>
      <c r="H536" s="7" t="str">
        <f>VLOOKUP('COSTI+FATT.DA RIC.'!G1971,'DECODIFICA CONTI'!$A$1:$C$88,3)</f>
        <v>affido lavori/servizi</v>
      </c>
      <c r="I536" t="s">
        <v>562</v>
      </c>
    </row>
    <row r="537" spans="1:9" x14ac:dyDescent="0.3">
      <c r="A537">
        <v>2021600849</v>
      </c>
      <c r="B537" t="s">
        <v>6</v>
      </c>
      <c r="C537" s="1">
        <v>44407</v>
      </c>
      <c r="D537" s="1">
        <v>44406</v>
      </c>
      <c r="E537">
        <v>61.25</v>
      </c>
      <c r="F537" t="s">
        <v>50</v>
      </c>
      <c r="G537" t="s">
        <v>278</v>
      </c>
      <c r="H537" s="7" t="str">
        <f>VLOOKUP('COSTI+FATT.DA RIC.'!G1972,'DECODIFICA CONTI'!$A$1:$C$88,3)</f>
        <v>affido lavori/servizi</v>
      </c>
      <c r="I537" t="s">
        <v>562</v>
      </c>
    </row>
    <row r="538" spans="1:9" x14ac:dyDescent="0.3">
      <c r="A538">
        <v>2021600849</v>
      </c>
      <c r="B538" t="s">
        <v>6</v>
      </c>
      <c r="C538" s="1">
        <v>44407</v>
      </c>
      <c r="D538" s="1">
        <v>44406</v>
      </c>
      <c r="E538">
        <v>3.26</v>
      </c>
      <c r="F538" t="s">
        <v>50</v>
      </c>
      <c r="G538" t="s">
        <v>278</v>
      </c>
      <c r="H538" s="7" t="str">
        <f>VLOOKUP('COSTI+FATT.DA RIC.'!G1973,'DECODIFICA CONTI'!$A$1:$C$88,3)</f>
        <v>affido lavori/servizi</v>
      </c>
      <c r="I538" t="s">
        <v>562</v>
      </c>
    </row>
    <row r="539" spans="1:9" x14ac:dyDescent="0.3">
      <c r="A539">
        <v>2021600850</v>
      </c>
      <c r="B539" t="s">
        <v>6</v>
      </c>
      <c r="C539" s="1">
        <v>44407</v>
      </c>
      <c r="D539" s="1">
        <v>44407</v>
      </c>
      <c r="E539">
        <v>175</v>
      </c>
      <c r="F539" t="s">
        <v>95</v>
      </c>
      <c r="G539" t="s">
        <v>277</v>
      </c>
      <c r="H539" s="7" t="str">
        <f>VLOOKUP('COSTI+FATT.DA RIC.'!G727,'DECODIFICA CONTI'!$A$1:$C$88,3)</f>
        <v>acquisto beni e servizi</v>
      </c>
      <c r="I539" t="s">
        <v>562</v>
      </c>
    </row>
    <row r="540" spans="1:9" x14ac:dyDescent="0.3">
      <c r="A540">
        <v>2021600850</v>
      </c>
      <c r="B540" t="s">
        <v>6</v>
      </c>
      <c r="C540" s="1">
        <v>44407</v>
      </c>
      <c r="D540" s="1">
        <v>44407</v>
      </c>
      <c r="E540">
        <v>14.63</v>
      </c>
      <c r="F540" t="s">
        <v>95</v>
      </c>
      <c r="G540" t="s">
        <v>277</v>
      </c>
      <c r="H540" s="7" t="str">
        <f>VLOOKUP('COSTI+FATT.DA RIC.'!G728,'DECODIFICA CONTI'!$A$1:$C$88,3)</f>
        <v>acquisto beni e servizi</v>
      </c>
      <c r="I540" t="s">
        <v>562</v>
      </c>
    </row>
    <row r="541" spans="1:9" x14ac:dyDescent="0.3">
      <c r="A541">
        <v>2021600850</v>
      </c>
      <c r="B541" t="s">
        <v>6</v>
      </c>
      <c r="C541" s="1">
        <v>44407</v>
      </c>
      <c r="D541" s="1">
        <v>44407</v>
      </c>
      <c r="E541">
        <v>4.5</v>
      </c>
      <c r="F541" t="s">
        <v>95</v>
      </c>
      <c r="G541" t="s">
        <v>277</v>
      </c>
      <c r="H541" s="7" t="str">
        <f>VLOOKUP('COSTI+FATT.DA RIC.'!G729,'DECODIFICA CONTI'!$A$1:$C$88,3)</f>
        <v>acquisto beni e servizi</v>
      </c>
      <c r="I541" t="s">
        <v>562</v>
      </c>
    </row>
    <row r="542" spans="1:9" x14ac:dyDescent="0.3">
      <c r="A542">
        <v>2021600850</v>
      </c>
      <c r="B542" t="s">
        <v>6</v>
      </c>
      <c r="C542" s="1">
        <v>44407</v>
      </c>
      <c r="D542" s="1">
        <v>44407</v>
      </c>
      <c r="E542">
        <v>126</v>
      </c>
      <c r="F542" t="s">
        <v>95</v>
      </c>
      <c r="G542" t="s">
        <v>277</v>
      </c>
      <c r="H542" s="7" t="str">
        <f>VLOOKUP('COSTI+FATT.DA RIC.'!G730,'DECODIFICA CONTI'!$A$1:$C$88,3)</f>
        <v>acquisto beni e servizi</v>
      </c>
      <c r="I542" t="s">
        <v>562</v>
      </c>
    </row>
    <row r="543" spans="1:9" x14ac:dyDescent="0.3">
      <c r="A543">
        <v>2021600850</v>
      </c>
      <c r="B543" t="s">
        <v>6</v>
      </c>
      <c r="C543" s="1">
        <v>44407</v>
      </c>
      <c r="D543" s="1">
        <v>44407</v>
      </c>
      <c r="E543">
        <v>18.75</v>
      </c>
      <c r="F543" t="s">
        <v>95</v>
      </c>
      <c r="G543" t="s">
        <v>277</v>
      </c>
      <c r="H543" s="7" t="str">
        <f>VLOOKUP('COSTI+FATT.DA RIC.'!G731,'DECODIFICA CONTI'!$A$1:$C$88,3)</f>
        <v>acquisto beni e servizi</v>
      </c>
      <c r="I543" t="s">
        <v>562</v>
      </c>
    </row>
    <row r="544" spans="1:9" x14ac:dyDescent="0.3">
      <c r="A544">
        <v>2021600850</v>
      </c>
      <c r="B544" t="s">
        <v>6</v>
      </c>
      <c r="C544" s="1">
        <v>44407</v>
      </c>
      <c r="D544" s="1">
        <v>44407</v>
      </c>
      <c r="E544">
        <v>105.74</v>
      </c>
      <c r="F544" t="s">
        <v>95</v>
      </c>
      <c r="G544" t="s">
        <v>277</v>
      </c>
      <c r="H544" s="7" t="str">
        <f>VLOOKUP('COSTI+FATT.DA RIC.'!G732,'DECODIFICA CONTI'!$A$1:$C$88,3)</f>
        <v>acquisto beni e servizi</v>
      </c>
      <c r="I544" t="s">
        <v>562</v>
      </c>
    </row>
    <row r="545" spans="1:9" x14ac:dyDescent="0.3">
      <c r="A545">
        <v>2021600850</v>
      </c>
      <c r="B545" t="s">
        <v>6</v>
      </c>
      <c r="C545" s="1">
        <v>44407</v>
      </c>
      <c r="D545" s="1">
        <v>44407</v>
      </c>
      <c r="E545">
        <v>6.75</v>
      </c>
      <c r="F545" t="s">
        <v>95</v>
      </c>
      <c r="G545" t="s">
        <v>277</v>
      </c>
      <c r="H545" s="7" t="str">
        <f>VLOOKUP('COSTI+FATT.DA RIC.'!G733,'DECODIFICA CONTI'!$A$1:$C$88,3)</f>
        <v>acquisto beni e servizi</v>
      </c>
      <c r="I545" t="s">
        <v>562</v>
      </c>
    </row>
    <row r="546" spans="1:9" x14ac:dyDescent="0.3">
      <c r="A546">
        <v>2021600851</v>
      </c>
      <c r="B546" t="s">
        <v>6</v>
      </c>
      <c r="C546" s="1">
        <v>44407</v>
      </c>
      <c r="D546" s="1">
        <v>44406</v>
      </c>
      <c r="E546">
        <v>512.20000000000005</v>
      </c>
      <c r="F546" t="s">
        <v>58</v>
      </c>
      <c r="G546" t="s">
        <v>280</v>
      </c>
      <c r="H546" s="7" t="str">
        <f>VLOOKUP('COSTI+FATT.DA RIC.'!G40,'DECODIFICA CONTI'!$A$1:$C$88,3)</f>
        <v>acquisto beni e servizi</v>
      </c>
      <c r="I546" t="s">
        <v>562</v>
      </c>
    </row>
    <row r="547" spans="1:9" x14ac:dyDescent="0.3">
      <c r="A547">
        <v>2021600852</v>
      </c>
      <c r="B547" t="s">
        <v>6</v>
      </c>
      <c r="C547" s="1">
        <v>44407</v>
      </c>
      <c r="D547" s="1">
        <v>44370</v>
      </c>
      <c r="E547">
        <v>117.66</v>
      </c>
      <c r="F547" t="s">
        <v>39</v>
      </c>
      <c r="G547" t="s">
        <v>280</v>
      </c>
      <c r="H547" s="7" t="str">
        <f>VLOOKUP('COSTI+FATT.DA RIC.'!G41,'DECODIFICA CONTI'!$A$1:$C$88,3)</f>
        <v>acquisto beni e servizi</v>
      </c>
      <c r="I547" t="s">
        <v>562</v>
      </c>
    </row>
    <row r="548" spans="1:9" x14ac:dyDescent="0.3">
      <c r="A548">
        <v>2021600852</v>
      </c>
      <c r="B548" t="s">
        <v>6</v>
      </c>
      <c r="C548" s="1">
        <v>44407</v>
      </c>
      <c r="D548" s="1">
        <v>44370</v>
      </c>
      <c r="E548">
        <v>62.7</v>
      </c>
      <c r="F548" t="s">
        <v>39</v>
      </c>
      <c r="G548" t="s">
        <v>280</v>
      </c>
      <c r="H548" s="7" t="str">
        <f>VLOOKUP('COSTI+FATT.DA RIC.'!G42,'DECODIFICA CONTI'!$A$1:$C$88,3)</f>
        <v>acquisto beni e servizi</v>
      </c>
      <c r="I548" t="s">
        <v>562</v>
      </c>
    </row>
    <row r="549" spans="1:9" x14ac:dyDescent="0.3">
      <c r="A549">
        <v>2021600852</v>
      </c>
      <c r="B549" t="s">
        <v>6</v>
      </c>
      <c r="C549" s="1">
        <v>44407</v>
      </c>
      <c r="D549" s="1">
        <v>44370</v>
      </c>
      <c r="E549">
        <v>37.4</v>
      </c>
      <c r="F549" t="s">
        <v>39</v>
      </c>
      <c r="G549" t="s">
        <v>280</v>
      </c>
      <c r="H549" s="7" t="str">
        <f>VLOOKUP('COSTI+FATT.DA RIC.'!G43,'DECODIFICA CONTI'!$A$1:$C$88,3)</f>
        <v>acquisto beni e servizi</v>
      </c>
      <c r="I549" t="s">
        <v>562</v>
      </c>
    </row>
    <row r="550" spans="1:9" x14ac:dyDescent="0.3">
      <c r="A550">
        <v>2021600852</v>
      </c>
      <c r="B550" t="s">
        <v>6</v>
      </c>
      <c r="C550" s="1">
        <v>44407</v>
      </c>
      <c r="D550" s="1">
        <v>44370</v>
      </c>
      <c r="E550">
        <v>94.98</v>
      </c>
      <c r="F550" t="s">
        <v>39</v>
      </c>
      <c r="G550" t="s">
        <v>280</v>
      </c>
      <c r="H550" s="7" t="str">
        <f>VLOOKUP('COSTI+FATT.DA RIC.'!G44,'DECODIFICA CONTI'!$A$1:$C$88,3)</f>
        <v>acquisto beni e servizi</v>
      </c>
      <c r="I550" t="s">
        <v>562</v>
      </c>
    </row>
    <row r="551" spans="1:9" x14ac:dyDescent="0.3">
      <c r="A551">
        <v>2021600853</v>
      </c>
      <c r="B551" t="s">
        <v>6</v>
      </c>
      <c r="C551" s="1">
        <v>44407</v>
      </c>
      <c r="D551" s="1">
        <v>44377</v>
      </c>
      <c r="E551">
        <v>883.74</v>
      </c>
      <c r="F551" t="s">
        <v>26</v>
      </c>
      <c r="G551" t="s">
        <v>286</v>
      </c>
      <c r="H551" s="7" t="str">
        <f>VLOOKUP('COSTI+FATT.DA RIC.'!G277,'DECODIFICA CONTI'!$A$1:$C$88,3)</f>
        <v>acquisto beni e servizi</v>
      </c>
      <c r="I551" t="s">
        <v>562</v>
      </c>
    </row>
    <row r="552" spans="1:9" x14ac:dyDescent="0.3">
      <c r="A552">
        <v>2021600854</v>
      </c>
      <c r="B552" t="s">
        <v>6</v>
      </c>
      <c r="C552" s="1">
        <v>44407</v>
      </c>
      <c r="D552" s="1">
        <v>44391</v>
      </c>
      <c r="E552">
        <v>68.819999999999993</v>
      </c>
      <c r="F552" t="s">
        <v>63</v>
      </c>
      <c r="G552" t="s">
        <v>279</v>
      </c>
      <c r="H552" s="7" t="str">
        <f>VLOOKUP('COSTI+FATT.DA RIC.'!G3416,'DECODIFICA CONTI'!$A$1:$C$88,3)</f>
        <v>acquisto beni e servizi</v>
      </c>
      <c r="I552" t="s">
        <v>562</v>
      </c>
    </row>
    <row r="553" spans="1:9" x14ac:dyDescent="0.3">
      <c r="A553">
        <v>2021600854</v>
      </c>
      <c r="B553" t="s">
        <v>6</v>
      </c>
      <c r="C553" s="1">
        <v>44407</v>
      </c>
      <c r="D553" s="1">
        <v>44391</v>
      </c>
      <c r="E553">
        <v>0.01</v>
      </c>
      <c r="F553" t="s">
        <v>63</v>
      </c>
      <c r="G553" t="s">
        <v>325</v>
      </c>
      <c r="H553" s="7" t="str">
        <f>VLOOKUP('COSTI+FATT.DA RIC.'!G3694,'DECODIFICA CONTI'!$A$1:$C$88,3)</f>
        <v>acquisto beni e servizi</v>
      </c>
      <c r="I553" t="s">
        <v>562</v>
      </c>
    </row>
    <row r="554" spans="1:9" x14ac:dyDescent="0.3">
      <c r="A554">
        <v>2021600855</v>
      </c>
      <c r="B554" t="s">
        <v>6</v>
      </c>
      <c r="C554" s="1">
        <v>44407</v>
      </c>
      <c r="D554" s="1">
        <v>44403</v>
      </c>
      <c r="E554">
        <v>8998.4</v>
      </c>
      <c r="F554" t="s">
        <v>163</v>
      </c>
      <c r="G554" t="s">
        <v>278</v>
      </c>
      <c r="H554" s="7" t="str">
        <f>VLOOKUP('COSTI+FATT.DA RIC.'!G1974,'DECODIFICA CONTI'!$A$1:$C$88,3)</f>
        <v>affido lavori/servizi</v>
      </c>
      <c r="I554" t="s">
        <v>562</v>
      </c>
    </row>
    <row r="555" spans="1:9" x14ac:dyDescent="0.3">
      <c r="A555">
        <v>2021600855</v>
      </c>
      <c r="B555" t="s">
        <v>6</v>
      </c>
      <c r="C555" s="1">
        <v>44407</v>
      </c>
      <c r="D555" s="1">
        <v>44403</v>
      </c>
      <c r="E555">
        <v>473.6</v>
      </c>
      <c r="F555" t="s">
        <v>163</v>
      </c>
      <c r="G555" t="s">
        <v>278</v>
      </c>
      <c r="H555" s="7" t="str">
        <f>VLOOKUP('COSTI+FATT.DA RIC.'!G1975,'DECODIFICA CONTI'!$A$1:$C$88,3)</f>
        <v>acquisto beni e servizi</v>
      </c>
      <c r="I555" t="s">
        <v>562</v>
      </c>
    </row>
    <row r="556" spans="1:9" x14ac:dyDescent="0.3">
      <c r="A556">
        <v>2021600856</v>
      </c>
      <c r="B556" t="s">
        <v>6</v>
      </c>
      <c r="C556" s="1">
        <v>44408</v>
      </c>
      <c r="D556" s="1">
        <v>44406</v>
      </c>
      <c r="E556">
        <v>28</v>
      </c>
      <c r="F556" t="s">
        <v>93</v>
      </c>
      <c r="G556" t="s">
        <v>277</v>
      </c>
      <c r="H556" s="7" t="str">
        <f>VLOOKUP('COSTI+FATT.DA RIC.'!G734,'DECODIFICA CONTI'!$A$1:$C$88,3)</f>
        <v>acquisto beni e servizi</v>
      </c>
      <c r="I556" t="s">
        <v>562</v>
      </c>
    </row>
    <row r="557" spans="1:9" x14ac:dyDescent="0.3">
      <c r="A557">
        <v>2021600857</v>
      </c>
      <c r="B557" t="s">
        <v>6</v>
      </c>
      <c r="C557" s="1">
        <v>44408</v>
      </c>
      <c r="D557" s="1">
        <v>44407</v>
      </c>
      <c r="E557">
        <v>318.7</v>
      </c>
      <c r="F557" t="s">
        <v>92</v>
      </c>
      <c r="G557" t="s">
        <v>289</v>
      </c>
      <c r="H557" s="7" t="str">
        <f>VLOOKUP('COSTI+FATT.DA RIC.'!G2943,'DECODIFICA CONTI'!$A$1:$C$88,3)</f>
        <v>acquisto beni e servizi</v>
      </c>
      <c r="I557" t="s">
        <v>562</v>
      </c>
    </row>
    <row r="558" spans="1:9" x14ac:dyDescent="0.3">
      <c r="A558">
        <v>2021600857</v>
      </c>
      <c r="B558" t="s">
        <v>6</v>
      </c>
      <c r="C558" s="1">
        <v>44408</v>
      </c>
      <c r="D558" s="1">
        <v>44407</v>
      </c>
      <c r="E558">
        <v>24.38</v>
      </c>
      <c r="F558" t="s">
        <v>92</v>
      </c>
      <c r="G558" t="s">
        <v>289</v>
      </c>
      <c r="H558" s="7" t="str">
        <f>VLOOKUP('COSTI+FATT.DA RIC.'!G2944,'DECODIFICA CONTI'!$A$1:$C$88,3)</f>
        <v>acquisto beni e servizi</v>
      </c>
      <c r="I558" t="s">
        <v>562</v>
      </c>
    </row>
    <row r="559" spans="1:9" x14ac:dyDescent="0.3">
      <c r="A559">
        <v>2021600857</v>
      </c>
      <c r="B559" t="s">
        <v>6</v>
      </c>
      <c r="C559" s="1">
        <v>44408</v>
      </c>
      <c r="D559" s="1">
        <v>44407</v>
      </c>
      <c r="E559">
        <v>10.36</v>
      </c>
      <c r="F559" t="s">
        <v>92</v>
      </c>
      <c r="G559" t="s">
        <v>289</v>
      </c>
      <c r="H559" s="7" t="str">
        <f>VLOOKUP('COSTI+FATT.DA RIC.'!G2945,'DECODIFICA CONTI'!$A$1:$C$88,3)</f>
        <v>acquisto beni e servizi</v>
      </c>
      <c r="I559" t="s">
        <v>562</v>
      </c>
    </row>
    <row r="560" spans="1:9" x14ac:dyDescent="0.3">
      <c r="A560">
        <v>2021600857</v>
      </c>
      <c r="B560" t="s">
        <v>6</v>
      </c>
      <c r="C560" s="1">
        <v>44408</v>
      </c>
      <c r="D560" s="1">
        <v>44407</v>
      </c>
      <c r="E560">
        <v>28.4</v>
      </c>
      <c r="F560" t="s">
        <v>92</v>
      </c>
      <c r="G560" t="s">
        <v>289</v>
      </c>
      <c r="H560" s="7" t="str">
        <f>VLOOKUP('COSTI+FATT.DA RIC.'!G2946,'DECODIFICA CONTI'!$A$1:$C$88,3)</f>
        <v>acquisto beni e servizi</v>
      </c>
      <c r="I560" t="s">
        <v>562</v>
      </c>
    </row>
    <row r="561" spans="1:9" x14ac:dyDescent="0.3">
      <c r="A561">
        <v>2021600857</v>
      </c>
      <c r="B561" t="s">
        <v>6</v>
      </c>
      <c r="C561" s="1">
        <v>44408</v>
      </c>
      <c r="D561" s="1">
        <v>44407</v>
      </c>
      <c r="E561">
        <v>240.76</v>
      </c>
      <c r="F561" t="s">
        <v>92</v>
      </c>
      <c r="G561" t="s">
        <v>289</v>
      </c>
      <c r="H561" s="7" t="str">
        <f>VLOOKUP('COSTI+FATT.DA RIC.'!G2947,'DECODIFICA CONTI'!$A$1:$C$88,3)</f>
        <v>acquisto beni e servizi</v>
      </c>
      <c r="I561" t="s">
        <v>562</v>
      </c>
    </row>
    <row r="562" spans="1:9" x14ac:dyDescent="0.3">
      <c r="A562">
        <v>2021600857</v>
      </c>
      <c r="B562" t="s">
        <v>6</v>
      </c>
      <c r="C562" s="1">
        <v>44408</v>
      </c>
      <c r="D562" s="1">
        <v>44407</v>
      </c>
      <c r="E562">
        <v>12.19</v>
      </c>
      <c r="F562" t="s">
        <v>92</v>
      </c>
      <c r="G562" t="s">
        <v>289</v>
      </c>
      <c r="H562" s="7" t="str">
        <f>VLOOKUP('COSTI+FATT.DA RIC.'!G2948,'DECODIFICA CONTI'!$A$1:$C$88,3)</f>
        <v>acquisto beni e servizi</v>
      </c>
      <c r="I562" t="s">
        <v>562</v>
      </c>
    </row>
    <row r="563" spans="1:9" x14ac:dyDescent="0.3">
      <c r="A563">
        <v>2021600857</v>
      </c>
      <c r="B563" t="s">
        <v>6</v>
      </c>
      <c r="C563" s="1">
        <v>44408</v>
      </c>
      <c r="D563" s="1">
        <v>44407</v>
      </c>
      <c r="E563">
        <v>5.18</v>
      </c>
      <c r="F563" t="s">
        <v>92</v>
      </c>
      <c r="G563" t="s">
        <v>289</v>
      </c>
      <c r="H563" s="7" t="str">
        <f>VLOOKUP('COSTI+FATT.DA RIC.'!G2949,'DECODIFICA CONTI'!$A$1:$C$88,3)</f>
        <v>acquisto beni e servizi</v>
      </c>
      <c r="I563" t="s">
        <v>562</v>
      </c>
    </row>
    <row r="564" spans="1:9" x14ac:dyDescent="0.3">
      <c r="A564">
        <v>2021600858</v>
      </c>
      <c r="B564" t="s">
        <v>6</v>
      </c>
      <c r="C564" s="1">
        <v>44408</v>
      </c>
      <c r="D564" s="1">
        <v>44407</v>
      </c>
      <c r="E564">
        <v>38.799999999999997</v>
      </c>
      <c r="F564" t="s">
        <v>21</v>
      </c>
      <c r="G564" t="s">
        <v>277</v>
      </c>
      <c r="H564" s="7" t="str">
        <f>VLOOKUP('COSTI+FATT.DA RIC.'!G735,'DECODIFICA CONTI'!$A$1:$C$88,3)</f>
        <v>acquisto beni e servizi</v>
      </c>
      <c r="I564" t="s">
        <v>562</v>
      </c>
    </row>
    <row r="565" spans="1:9" x14ac:dyDescent="0.3">
      <c r="A565">
        <v>2021600859</v>
      </c>
      <c r="B565" t="s">
        <v>6</v>
      </c>
      <c r="C565" s="1">
        <v>44410</v>
      </c>
      <c r="D565" s="1">
        <v>44407</v>
      </c>
      <c r="E565">
        <v>1580.64</v>
      </c>
      <c r="F565" t="s">
        <v>25</v>
      </c>
      <c r="G565" t="s">
        <v>277</v>
      </c>
      <c r="H565" s="7" t="str">
        <f>VLOOKUP('COSTI+FATT.DA RIC.'!G736,'DECODIFICA CONTI'!$A$1:$C$88,3)</f>
        <v>acquisto beni e servizi</v>
      </c>
      <c r="I565" t="s">
        <v>562</v>
      </c>
    </row>
    <row r="566" spans="1:9" x14ac:dyDescent="0.3">
      <c r="A566">
        <v>2021600860</v>
      </c>
      <c r="B566" t="s">
        <v>6</v>
      </c>
      <c r="C566" s="1">
        <v>44410</v>
      </c>
      <c r="D566" s="1">
        <v>44407</v>
      </c>
      <c r="E566">
        <v>80</v>
      </c>
      <c r="F566" t="s">
        <v>25</v>
      </c>
      <c r="G566" t="s">
        <v>280</v>
      </c>
      <c r="H566" s="7" t="str">
        <f>VLOOKUP('COSTI+FATT.DA RIC.'!G45,'DECODIFICA CONTI'!$A$1:$C$88,3)</f>
        <v>acquisto beni e servizi</v>
      </c>
      <c r="I566" t="s">
        <v>562</v>
      </c>
    </row>
    <row r="567" spans="1:9" x14ac:dyDescent="0.3">
      <c r="A567">
        <v>2021600861</v>
      </c>
      <c r="B567" t="s">
        <v>6</v>
      </c>
      <c r="C567" s="1">
        <v>44410</v>
      </c>
      <c r="D567" s="1">
        <v>44407</v>
      </c>
      <c r="E567">
        <v>608</v>
      </c>
      <c r="F567" t="s">
        <v>25</v>
      </c>
      <c r="G567" t="s">
        <v>280</v>
      </c>
      <c r="H567" s="7" t="str">
        <f>VLOOKUP('COSTI+FATT.DA RIC.'!G46,'DECODIFICA CONTI'!$A$1:$C$88,3)</f>
        <v>acquisto beni e servizi</v>
      </c>
      <c r="I567" t="s">
        <v>562</v>
      </c>
    </row>
    <row r="568" spans="1:9" x14ac:dyDescent="0.3">
      <c r="A568">
        <v>2021600862</v>
      </c>
      <c r="B568" t="s">
        <v>6</v>
      </c>
      <c r="C568" s="1">
        <v>44410</v>
      </c>
      <c r="D568" s="1">
        <v>44407</v>
      </c>
      <c r="E568">
        <v>100</v>
      </c>
      <c r="F568" t="s">
        <v>25</v>
      </c>
      <c r="G568" t="s">
        <v>277</v>
      </c>
      <c r="H568" s="7" t="str">
        <f>VLOOKUP('COSTI+FATT.DA RIC.'!G737,'DECODIFICA CONTI'!$A$1:$C$88,3)</f>
        <v>acquisto beni e servizi</v>
      </c>
      <c r="I568" t="s">
        <v>562</v>
      </c>
    </row>
    <row r="569" spans="1:9" x14ac:dyDescent="0.3">
      <c r="A569">
        <v>2021600863</v>
      </c>
      <c r="B569" t="s">
        <v>6</v>
      </c>
      <c r="C569" s="1">
        <v>44410</v>
      </c>
      <c r="D569" s="1">
        <v>44407</v>
      </c>
      <c r="E569">
        <v>283.8</v>
      </c>
      <c r="F569" t="s">
        <v>43</v>
      </c>
      <c r="G569" t="s">
        <v>278</v>
      </c>
      <c r="H569" s="7" t="str">
        <f>VLOOKUP('COSTI+FATT.DA RIC.'!G1976,'DECODIFICA CONTI'!$A$1:$C$88,3)</f>
        <v>acquisto beni e servizi</v>
      </c>
      <c r="I569" t="s">
        <v>562</v>
      </c>
    </row>
    <row r="570" spans="1:9" x14ac:dyDescent="0.3">
      <c r="A570">
        <v>2021600863</v>
      </c>
      <c r="B570" t="s">
        <v>6</v>
      </c>
      <c r="C570" s="1">
        <v>44410</v>
      </c>
      <c r="D570" s="1">
        <v>44407</v>
      </c>
      <c r="E570">
        <v>198</v>
      </c>
      <c r="F570" t="s">
        <v>43</v>
      </c>
      <c r="G570" t="s">
        <v>278</v>
      </c>
      <c r="H570" s="7" t="str">
        <f>VLOOKUP('COSTI+FATT.DA RIC.'!G1977,'DECODIFICA CONTI'!$A$1:$C$88,3)</f>
        <v>acquisto beni e servizi</v>
      </c>
      <c r="I570" t="s">
        <v>562</v>
      </c>
    </row>
    <row r="571" spans="1:9" x14ac:dyDescent="0.3">
      <c r="A571">
        <v>2021600863</v>
      </c>
      <c r="B571" t="s">
        <v>6</v>
      </c>
      <c r="C571" s="1">
        <v>44410</v>
      </c>
      <c r="D571" s="1">
        <v>44407</v>
      </c>
      <c r="E571">
        <v>462</v>
      </c>
      <c r="F571" t="s">
        <v>43</v>
      </c>
      <c r="G571" t="s">
        <v>278</v>
      </c>
      <c r="H571" s="7" t="str">
        <f>VLOOKUP('COSTI+FATT.DA RIC.'!G1978,'DECODIFICA CONTI'!$A$1:$C$88,3)</f>
        <v>affido lavori/servizi</v>
      </c>
      <c r="I571" t="s">
        <v>562</v>
      </c>
    </row>
    <row r="572" spans="1:9" x14ac:dyDescent="0.3">
      <c r="A572">
        <v>2021600864</v>
      </c>
      <c r="B572" t="s">
        <v>6</v>
      </c>
      <c r="C572" s="1">
        <v>44411</v>
      </c>
      <c r="D572" s="1">
        <v>44408</v>
      </c>
      <c r="E572">
        <v>859.95</v>
      </c>
      <c r="F572" t="s">
        <v>24</v>
      </c>
      <c r="G572" t="s">
        <v>283</v>
      </c>
      <c r="H572" s="7" t="str">
        <f>VLOOKUP('COSTI+FATT.DA RIC.'!G1507,'DECODIFICA CONTI'!$A$1:$C$88,3)</f>
        <v>affido lavori/servizi</v>
      </c>
      <c r="I572" t="s">
        <v>562</v>
      </c>
    </row>
    <row r="573" spans="1:9" x14ac:dyDescent="0.3">
      <c r="A573">
        <v>2021600865</v>
      </c>
      <c r="B573" t="s">
        <v>6</v>
      </c>
      <c r="C573" s="1">
        <v>44411</v>
      </c>
      <c r="D573" s="1">
        <v>44407</v>
      </c>
      <c r="E573">
        <v>2.7</v>
      </c>
      <c r="F573" t="s">
        <v>39</v>
      </c>
      <c r="G573" t="s">
        <v>280</v>
      </c>
      <c r="H573" s="7" t="str">
        <f>VLOOKUP('COSTI+FATT.DA RIC.'!G47,'DECODIFICA CONTI'!$A$1:$C$88,3)</f>
        <v>acquisto beni e servizi</v>
      </c>
      <c r="I573" t="s">
        <v>562</v>
      </c>
    </row>
    <row r="574" spans="1:9" x14ac:dyDescent="0.3">
      <c r="A574">
        <v>2021600866</v>
      </c>
      <c r="B574" t="s">
        <v>6</v>
      </c>
      <c r="C574" s="1">
        <v>44411</v>
      </c>
      <c r="D574" s="1">
        <v>44408</v>
      </c>
      <c r="E574">
        <v>233.34</v>
      </c>
      <c r="F574" t="s">
        <v>24</v>
      </c>
      <c r="G574" t="s">
        <v>283</v>
      </c>
      <c r="H574" s="7" t="str">
        <f>VLOOKUP('COSTI+FATT.DA RIC.'!G1508,'DECODIFICA CONTI'!$A$1:$C$88,3)</f>
        <v>acquisto beni e servizi</v>
      </c>
      <c r="I574" t="s">
        <v>562</v>
      </c>
    </row>
    <row r="575" spans="1:9" x14ac:dyDescent="0.3">
      <c r="A575">
        <v>2021600866</v>
      </c>
      <c r="B575" t="s">
        <v>6</v>
      </c>
      <c r="C575" s="1">
        <v>44411</v>
      </c>
      <c r="D575" s="1">
        <v>44408</v>
      </c>
      <c r="E575">
        <v>71.66</v>
      </c>
      <c r="F575" t="s">
        <v>24</v>
      </c>
      <c r="G575" t="s">
        <v>283</v>
      </c>
      <c r="H575" s="7" t="str">
        <f>VLOOKUP('COSTI+FATT.DA RIC.'!G1509,'DECODIFICA CONTI'!$A$1:$C$88,3)</f>
        <v>acquisto beni e servizi</v>
      </c>
      <c r="I575" t="s">
        <v>562</v>
      </c>
    </row>
    <row r="576" spans="1:9" x14ac:dyDescent="0.3">
      <c r="A576">
        <v>2021600867</v>
      </c>
      <c r="B576" t="s">
        <v>6</v>
      </c>
      <c r="C576" s="1">
        <v>44411</v>
      </c>
      <c r="D576" s="1">
        <v>44407</v>
      </c>
      <c r="E576">
        <v>42.09</v>
      </c>
      <c r="F576" t="s">
        <v>69</v>
      </c>
      <c r="G576" t="s">
        <v>277</v>
      </c>
      <c r="H576" s="7" t="str">
        <f>VLOOKUP('COSTI+FATT.DA RIC.'!G738,'DECODIFICA CONTI'!$A$1:$C$88,3)</f>
        <v>acquisto beni e servizi</v>
      </c>
      <c r="I576" t="s">
        <v>562</v>
      </c>
    </row>
    <row r="577" spans="1:9" x14ac:dyDescent="0.3">
      <c r="A577">
        <v>2021600867</v>
      </c>
      <c r="B577" t="s">
        <v>6</v>
      </c>
      <c r="C577" s="1">
        <v>44411</v>
      </c>
      <c r="D577" s="1">
        <v>44407</v>
      </c>
      <c r="E577">
        <v>62.17</v>
      </c>
      <c r="F577" t="s">
        <v>69</v>
      </c>
      <c r="G577" t="s">
        <v>277</v>
      </c>
      <c r="H577" s="7" t="str">
        <f>VLOOKUP('COSTI+FATT.DA RIC.'!G739,'DECODIFICA CONTI'!$A$1:$C$88,3)</f>
        <v>acquisto beni e servizi</v>
      </c>
      <c r="I577" t="s">
        <v>562</v>
      </c>
    </row>
    <row r="578" spans="1:9" x14ac:dyDescent="0.3">
      <c r="A578">
        <v>2021600867</v>
      </c>
      <c r="B578" t="s">
        <v>6</v>
      </c>
      <c r="C578" s="1">
        <v>44411</v>
      </c>
      <c r="D578" s="1">
        <v>44407</v>
      </c>
      <c r="E578">
        <v>290</v>
      </c>
      <c r="F578" t="s">
        <v>69</v>
      </c>
      <c r="G578" t="s">
        <v>277</v>
      </c>
      <c r="H578" s="7" t="str">
        <f>VLOOKUP('COSTI+FATT.DA RIC.'!G740,'DECODIFICA CONTI'!$A$1:$C$88,3)</f>
        <v>acquisto beni e servizi</v>
      </c>
      <c r="I578" t="s">
        <v>562</v>
      </c>
    </row>
    <row r="579" spans="1:9" x14ac:dyDescent="0.3">
      <c r="A579">
        <v>2021600868</v>
      </c>
      <c r="B579" t="s">
        <v>6</v>
      </c>
      <c r="C579" s="1">
        <v>44411</v>
      </c>
      <c r="D579" s="1">
        <v>44408</v>
      </c>
      <c r="E579">
        <v>15.98</v>
      </c>
      <c r="F579" t="s">
        <v>11</v>
      </c>
      <c r="G579" t="s">
        <v>277</v>
      </c>
      <c r="H579" s="7" t="str">
        <f>VLOOKUP('COSTI+FATT.DA RIC.'!G741,'DECODIFICA CONTI'!$A$1:$C$88,3)</f>
        <v>acquisto beni e servizi</v>
      </c>
      <c r="I579" t="s">
        <v>562</v>
      </c>
    </row>
    <row r="580" spans="1:9" x14ac:dyDescent="0.3">
      <c r="A580">
        <v>2021600868</v>
      </c>
      <c r="B580" t="s">
        <v>6</v>
      </c>
      <c r="C580" s="1">
        <v>44411</v>
      </c>
      <c r="D580" s="1">
        <v>44408</v>
      </c>
      <c r="E580">
        <v>18.440000000000001</v>
      </c>
      <c r="F580" t="s">
        <v>11</v>
      </c>
      <c r="G580" t="s">
        <v>277</v>
      </c>
      <c r="H580" s="7" t="str">
        <f>VLOOKUP('COSTI+FATT.DA RIC.'!G742,'DECODIFICA CONTI'!$A$1:$C$88,3)</f>
        <v>acquisto beni e servizi</v>
      </c>
      <c r="I580" t="s">
        <v>562</v>
      </c>
    </row>
    <row r="581" spans="1:9" x14ac:dyDescent="0.3">
      <c r="A581">
        <v>2021600868</v>
      </c>
      <c r="B581" t="s">
        <v>6</v>
      </c>
      <c r="C581" s="1">
        <v>44411</v>
      </c>
      <c r="D581" s="1">
        <v>44408</v>
      </c>
      <c r="E581">
        <v>39.340000000000003</v>
      </c>
      <c r="F581" t="s">
        <v>11</v>
      </c>
      <c r="G581" t="s">
        <v>277</v>
      </c>
      <c r="H581" s="7" t="str">
        <f>VLOOKUP('COSTI+FATT.DA RIC.'!G743,'DECODIFICA CONTI'!$A$1:$C$88,3)</f>
        <v>acquisto beni e servizi</v>
      </c>
      <c r="I581" t="s">
        <v>562</v>
      </c>
    </row>
    <row r="582" spans="1:9" x14ac:dyDescent="0.3">
      <c r="A582">
        <v>2021600868</v>
      </c>
      <c r="B582" t="s">
        <v>6</v>
      </c>
      <c r="C582" s="1">
        <v>44411</v>
      </c>
      <c r="D582" s="1">
        <v>44408</v>
      </c>
      <c r="E582">
        <v>4.0999999999999996</v>
      </c>
      <c r="F582" t="s">
        <v>11</v>
      </c>
      <c r="G582" t="s">
        <v>277</v>
      </c>
      <c r="H582" s="7" t="str">
        <f>VLOOKUP('COSTI+FATT.DA RIC.'!G744,'DECODIFICA CONTI'!$A$1:$C$88,3)</f>
        <v>acquisto beni e servizi</v>
      </c>
      <c r="I582" t="s">
        <v>562</v>
      </c>
    </row>
    <row r="583" spans="1:9" x14ac:dyDescent="0.3">
      <c r="A583">
        <v>2021600868</v>
      </c>
      <c r="B583" t="s">
        <v>6</v>
      </c>
      <c r="C583" s="1">
        <v>44411</v>
      </c>
      <c r="D583" s="1">
        <v>44408</v>
      </c>
      <c r="E583">
        <v>4.0999999999999996</v>
      </c>
      <c r="F583" t="s">
        <v>11</v>
      </c>
      <c r="G583" t="s">
        <v>277</v>
      </c>
      <c r="H583" s="7" t="str">
        <f>VLOOKUP('COSTI+FATT.DA RIC.'!G745,'DECODIFICA CONTI'!$A$1:$C$88,3)</f>
        <v>acquisto beni e servizi</v>
      </c>
      <c r="I583" t="s">
        <v>562</v>
      </c>
    </row>
    <row r="584" spans="1:9" x14ac:dyDescent="0.3">
      <c r="A584">
        <v>2021600868</v>
      </c>
      <c r="B584" t="s">
        <v>6</v>
      </c>
      <c r="C584" s="1">
        <v>44411</v>
      </c>
      <c r="D584" s="1">
        <v>44408</v>
      </c>
      <c r="E584">
        <v>32.78</v>
      </c>
      <c r="F584" t="s">
        <v>11</v>
      </c>
      <c r="G584" t="s">
        <v>277</v>
      </c>
      <c r="H584" s="7" t="str">
        <f>VLOOKUP('COSTI+FATT.DA RIC.'!G746,'DECODIFICA CONTI'!$A$1:$C$88,3)</f>
        <v>acquisto beni e servizi</v>
      </c>
      <c r="I584" t="s">
        <v>562</v>
      </c>
    </row>
    <row r="585" spans="1:9" x14ac:dyDescent="0.3">
      <c r="A585">
        <v>2021600868</v>
      </c>
      <c r="B585" t="s">
        <v>6</v>
      </c>
      <c r="C585" s="1">
        <v>44411</v>
      </c>
      <c r="D585" s="1">
        <v>44408</v>
      </c>
      <c r="E585">
        <v>209.01</v>
      </c>
      <c r="F585" t="s">
        <v>11</v>
      </c>
      <c r="G585" t="s">
        <v>277</v>
      </c>
      <c r="H585" s="7" t="str">
        <f>VLOOKUP('COSTI+FATT.DA RIC.'!G747,'DECODIFICA CONTI'!$A$1:$C$88,3)</f>
        <v>acquisto beni e servizi</v>
      </c>
      <c r="I585" t="s">
        <v>562</v>
      </c>
    </row>
    <row r="586" spans="1:9" x14ac:dyDescent="0.3">
      <c r="A586">
        <v>2021600869</v>
      </c>
      <c r="B586" t="s">
        <v>6</v>
      </c>
      <c r="C586" s="1">
        <v>44411</v>
      </c>
      <c r="D586" s="1">
        <v>44404</v>
      </c>
      <c r="E586">
        <v>240</v>
      </c>
      <c r="F586" t="s">
        <v>136</v>
      </c>
      <c r="G586" t="s">
        <v>278</v>
      </c>
      <c r="H586" s="7" t="str">
        <f>VLOOKUP('COSTI+FATT.DA RIC.'!G1979,'DECODIFICA CONTI'!$A$1:$C$88,3)</f>
        <v>affido lavori/servizi</v>
      </c>
      <c r="I586" t="s">
        <v>562</v>
      </c>
    </row>
    <row r="587" spans="1:9" x14ac:dyDescent="0.3">
      <c r="A587">
        <v>2021600870</v>
      </c>
      <c r="B587" t="s">
        <v>6</v>
      </c>
      <c r="C587" s="1">
        <v>44411</v>
      </c>
      <c r="D587" s="1">
        <v>44408</v>
      </c>
      <c r="E587">
        <v>23.63</v>
      </c>
      <c r="F587" t="s">
        <v>41</v>
      </c>
      <c r="G587" t="s">
        <v>277</v>
      </c>
      <c r="H587" s="7" t="str">
        <f>VLOOKUP('COSTI+FATT.DA RIC.'!G748,'DECODIFICA CONTI'!$A$1:$C$88,3)</f>
        <v>affido lavori/servizi</v>
      </c>
      <c r="I587" t="s">
        <v>562</v>
      </c>
    </row>
    <row r="588" spans="1:9" x14ac:dyDescent="0.3">
      <c r="A588">
        <v>2021600871</v>
      </c>
      <c r="B588" t="s">
        <v>6</v>
      </c>
      <c r="C588" s="1">
        <v>44411</v>
      </c>
      <c r="D588" s="1">
        <v>44408</v>
      </c>
      <c r="E588">
        <v>72</v>
      </c>
      <c r="F588" t="s">
        <v>159</v>
      </c>
      <c r="G588" t="s">
        <v>277</v>
      </c>
      <c r="H588" s="7" t="str">
        <f>VLOOKUP('COSTI+FATT.DA RIC.'!G749,'DECODIFICA CONTI'!$A$1:$C$88,3)</f>
        <v>affido lavori/servizi</v>
      </c>
      <c r="I588" t="s">
        <v>562</v>
      </c>
    </row>
    <row r="589" spans="1:9" x14ac:dyDescent="0.3">
      <c r="A589">
        <v>2021600872</v>
      </c>
      <c r="B589" t="s">
        <v>6</v>
      </c>
      <c r="C589" s="1">
        <v>44412</v>
      </c>
      <c r="D589" s="1">
        <v>44408</v>
      </c>
      <c r="E589">
        <v>192</v>
      </c>
      <c r="F589" t="s">
        <v>24</v>
      </c>
      <c r="G589" t="s">
        <v>283</v>
      </c>
      <c r="H589" s="7" t="str">
        <f>VLOOKUP('COSTI+FATT.DA RIC.'!G1510,'DECODIFICA CONTI'!$A$1:$C$88,3)</f>
        <v>acquisto beni e servizi</v>
      </c>
      <c r="I589" t="s">
        <v>562</v>
      </c>
    </row>
    <row r="590" spans="1:9" x14ac:dyDescent="0.3">
      <c r="A590">
        <v>2021600872</v>
      </c>
      <c r="B590" t="s">
        <v>6</v>
      </c>
      <c r="C590" s="1">
        <v>44412</v>
      </c>
      <c r="D590" s="1">
        <v>44408</v>
      </c>
      <c r="E590">
        <v>85</v>
      </c>
      <c r="F590" t="s">
        <v>24</v>
      </c>
      <c r="G590" t="s">
        <v>283</v>
      </c>
      <c r="H590" s="7" t="str">
        <f>VLOOKUP('COSTI+FATT.DA RIC.'!G1511,'DECODIFICA CONTI'!$A$1:$C$88,3)</f>
        <v>acquisto beni e servizi</v>
      </c>
      <c r="I590" t="s">
        <v>562</v>
      </c>
    </row>
    <row r="591" spans="1:9" x14ac:dyDescent="0.3">
      <c r="A591">
        <v>2021600872</v>
      </c>
      <c r="B591" t="s">
        <v>6</v>
      </c>
      <c r="C591" s="1">
        <v>44412</v>
      </c>
      <c r="D591" s="1">
        <v>44408</v>
      </c>
      <c r="E591">
        <v>102</v>
      </c>
      <c r="F591" t="s">
        <v>24</v>
      </c>
      <c r="G591" t="s">
        <v>283</v>
      </c>
      <c r="H591" s="7" t="str">
        <f>VLOOKUP('COSTI+FATT.DA RIC.'!G1512,'DECODIFICA CONTI'!$A$1:$C$88,3)</f>
        <v>acquisto beni e servizi</v>
      </c>
      <c r="I591" t="s">
        <v>562</v>
      </c>
    </row>
    <row r="592" spans="1:9" x14ac:dyDescent="0.3">
      <c r="A592">
        <v>2021600872</v>
      </c>
      <c r="B592" t="s">
        <v>6</v>
      </c>
      <c r="C592" s="1">
        <v>44412</v>
      </c>
      <c r="D592" s="1">
        <v>44408</v>
      </c>
      <c r="E592">
        <v>17</v>
      </c>
      <c r="F592" t="s">
        <v>24</v>
      </c>
      <c r="G592" t="s">
        <v>283</v>
      </c>
      <c r="H592" s="7" t="str">
        <f>VLOOKUP('COSTI+FATT.DA RIC.'!G1513,'DECODIFICA CONTI'!$A$1:$C$88,3)</f>
        <v>acquisto beni e servizi</v>
      </c>
      <c r="I592" t="s">
        <v>562</v>
      </c>
    </row>
    <row r="593" spans="1:9" x14ac:dyDescent="0.3">
      <c r="A593">
        <v>2021600872</v>
      </c>
      <c r="B593" t="s">
        <v>6</v>
      </c>
      <c r="C593" s="1">
        <v>44412</v>
      </c>
      <c r="D593" s="1">
        <v>44408</v>
      </c>
      <c r="E593">
        <v>85</v>
      </c>
      <c r="F593" t="s">
        <v>24</v>
      </c>
      <c r="G593" t="s">
        <v>283</v>
      </c>
      <c r="H593" s="7" t="str">
        <f>VLOOKUP('COSTI+FATT.DA RIC.'!G1514,'DECODIFICA CONTI'!$A$1:$C$88,3)</f>
        <v>acquisto beni e servizi</v>
      </c>
      <c r="I593" t="s">
        <v>562</v>
      </c>
    </row>
    <row r="594" spans="1:9" x14ac:dyDescent="0.3">
      <c r="A594">
        <v>2021600872</v>
      </c>
      <c r="B594" t="s">
        <v>6</v>
      </c>
      <c r="C594" s="1">
        <v>44412</v>
      </c>
      <c r="D594" s="1">
        <v>44408</v>
      </c>
      <c r="E594">
        <v>160</v>
      </c>
      <c r="F594" t="s">
        <v>24</v>
      </c>
      <c r="G594" t="s">
        <v>283</v>
      </c>
      <c r="H594" s="7" t="str">
        <f>VLOOKUP('COSTI+FATT.DA RIC.'!G1515,'DECODIFICA CONTI'!$A$1:$C$88,3)</f>
        <v>affido lavori/servizi</v>
      </c>
      <c r="I594" t="s">
        <v>562</v>
      </c>
    </row>
    <row r="595" spans="1:9" x14ac:dyDescent="0.3">
      <c r="A595">
        <v>2021600872</v>
      </c>
      <c r="B595" t="s">
        <v>6</v>
      </c>
      <c r="C595" s="1">
        <v>44412</v>
      </c>
      <c r="D595" s="1">
        <v>44408</v>
      </c>
      <c r="E595">
        <v>75</v>
      </c>
      <c r="F595" t="s">
        <v>24</v>
      </c>
      <c r="G595" t="s">
        <v>283</v>
      </c>
      <c r="H595" s="7" t="str">
        <f>VLOOKUP('COSTI+FATT.DA RIC.'!G1516,'DECODIFICA CONTI'!$A$1:$C$88,3)</f>
        <v>affido lavori/servizi</v>
      </c>
      <c r="I595" t="s">
        <v>562</v>
      </c>
    </row>
    <row r="596" spans="1:9" x14ac:dyDescent="0.3">
      <c r="A596">
        <v>2021600872</v>
      </c>
      <c r="B596" t="s">
        <v>6</v>
      </c>
      <c r="C596" s="1">
        <v>44412</v>
      </c>
      <c r="D596" s="1">
        <v>44408</v>
      </c>
      <c r="E596">
        <v>70</v>
      </c>
      <c r="F596" t="s">
        <v>24</v>
      </c>
      <c r="G596" t="s">
        <v>283</v>
      </c>
      <c r="H596" s="7" t="str">
        <f>VLOOKUP('COSTI+FATT.DA RIC.'!G1517,'DECODIFICA CONTI'!$A$1:$C$88,3)</f>
        <v>affido lavori/servizi</v>
      </c>
      <c r="I596" t="s">
        <v>562</v>
      </c>
    </row>
    <row r="597" spans="1:9" x14ac:dyDescent="0.3">
      <c r="A597">
        <v>2021600873</v>
      </c>
      <c r="B597" t="s">
        <v>6</v>
      </c>
      <c r="C597" s="1">
        <v>44412</v>
      </c>
      <c r="D597" s="1">
        <v>44412</v>
      </c>
      <c r="E597">
        <v>346.6</v>
      </c>
      <c r="F597" t="s">
        <v>232</v>
      </c>
      <c r="G597" t="s">
        <v>278</v>
      </c>
      <c r="H597" s="7" t="str">
        <f>VLOOKUP('COSTI+FATT.DA RIC.'!G1980,'DECODIFICA CONTI'!$A$1:$C$88,3)</f>
        <v>affido lavori/servizi</v>
      </c>
      <c r="I597" t="s">
        <v>562</v>
      </c>
    </row>
    <row r="598" spans="1:9" x14ac:dyDescent="0.3">
      <c r="A598">
        <v>2021600873</v>
      </c>
      <c r="B598" t="s">
        <v>6</v>
      </c>
      <c r="C598" s="1">
        <v>44412</v>
      </c>
      <c r="D598" s="1">
        <v>44412</v>
      </c>
      <c r="E598">
        <v>203.4</v>
      </c>
      <c r="F598" t="s">
        <v>232</v>
      </c>
      <c r="G598" t="s">
        <v>278</v>
      </c>
      <c r="H598" s="7" t="str">
        <f>VLOOKUP('COSTI+FATT.DA RIC.'!G1981,'DECODIFICA CONTI'!$A$1:$C$88,3)</f>
        <v>acquisto beni e servizi</v>
      </c>
      <c r="I598" t="s">
        <v>562</v>
      </c>
    </row>
    <row r="599" spans="1:9" x14ac:dyDescent="0.3">
      <c r="A599">
        <v>2021600874</v>
      </c>
      <c r="B599" t="s">
        <v>6</v>
      </c>
      <c r="C599" s="1">
        <v>44412</v>
      </c>
      <c r="D599" s="1">
        <v>44408</v>
      </c>
      <c r="E599">
        <v>162.55000000000001</v>
      </c>
      <c r="F599" t="s">
        <v>19</v>
      </c>
      <c r="G599" t="s">
        <v>278</v>
      </c>
      <c r="H599" s="7" t="str">
        <f>VLOOKUP('COSTI+FATT.DA RIC.'!G1982,'DECODIFICA CONTI'!$A$1:$C$88,3)</f>
        <v>acquisto beni e servizi</v>
      </c>
      <c r="I599" t="s">
        <v>562</v>
      </c>
    </row>
    <row r="600" spans="1:9" x14ac:dyDescent="0.3">
      <c r="A600">
        <v>2021600874</v>
      </c>
      <c r="B600" t="s">
        <v>6</v>
      </c>
      <c r="C600" s="1">
        <v>44412</v>
      </c>
      <c r="D600" s="1">
        <v>44408</v>
      </c>
      <c r="E600">
        <v>10.9</v>
      </c>
      <c r="F600" t="s">
        <v>19</v>
      </c>
      <c r="G600" t="s">
        <v>278</v>
      </c>
      <c r="H600" s="7" t="str">
        <f>VLOOKUP('COSTI+FATT.DA RIC.'!G1983,'DECODIFICA CONTI'!$A$1:$C$88,3)</f>
        <v>acquisto beni e servizi</v>
      </c>
      <c r="I600" t="s">
        <v>562</v>
      </c>
    </row>
    <row r="601" spans="1:9" x14ac:dyDescent="0.3">
      <c r="A601">
        <v>2021600874</v>
      </c>
      <c r="B601" t="s">
        <v>6</v>
      </c>
      <c r="C601" s="1">
        <v>44412</v>
      </c>
      <c r="D601" s="1">
        <v>44408</v>
      </c>
      <c r="E601">
        <v>10.8</v>
      </c>
      <c r="F601" t="s">
        <v>19</v>
      </c>
      <c r="G601" t="s">
        <v>278</v>
      </c>
      <c r="H601" s="7" t="str">
        <f>VLOOKUP('COSTI+FATT.DA RIC.'!G1984,'DECODIFICA CONTI'!$A$1:$C$88,3)</f>
        <v>acquisto beni e servizi</v>
      </c>
      <c r="I601" t="s">
        <v>562</v>
      </c>
    </row>
    <row r="602" spans="1:9" x14ac:dyDescent="0.3">
      <c r="A602">
        <v>2021600874</v>
      </c>
      <c r="B602" t="s">
        <v>6</v>
      </c>
      <c r="C602" s="1">
        <v>44412</v>
      </c>
      <c r="D602" s="1">
        <v>44408</v>
      </c>
      <c r="E602">
        <v>5.85</v>
      </c>
      <c r="F602" t="s">
        <v>19</v>
      </c>
      <c r="G602" t="s">
        <v>278</v>
      </c>
      <c r="H602" s="7" t="str">
        <f>VLOOKUP('COSTI+FATT.DA RIC.'!G1985,'DECODIFICA CONTI'!$A$1:$C$88,3)</f>
        <v>acquisto beni e servizi</v>
      </c>
      <c r="I602" t="s">
        <v>562</v>
      </c>
    </row>
    <row r="603" spans="1:9" x14ac:dyDescent="0.3">
      <c r="A603">
        <v>2021600874</v>
      </c>
      <c r="B603" t="s">
        <v>6</v>
      </c>
      <c r="C603" s="1">
        <v>44412</v>
      </c>
      <c r="D603" s="1">
        <v>44408</v>
      </c>
      <c r="E603">
        <v>2</v>
      </c>
      <c r="F603" t="s">
        <v>19</v>
      </c>
      <c r="G603" t="s">
        <v>278</v>
      </c>
      <c r="H603" s="7" t="str">
        <f>VLOOKUP('COSTI+FATT.DA RIC.'!G1986,'DECODIFICA CONTI'!$A$1:$C$88,3)</f>
        <v>acquisto beni e servizi</v>
      </c>
      <c r="I603" t="s">
        <v>562</v>
      </c>
    </row>
    <row r="604" spans="1:9" x14ac:dyDescent="0.3">
      <c r="A604">
        <v>2021600875</v>
      </c>
      <c r="B604" t="s">
        <v>6</v>
      </c>
      <c r="C604" s="1">
        <v>44413</v>
      </c>
      <c r="D604" s="1">
        <v>44408</v>
      </c>
      <c r="E604">
        <v>56</v>
      </c>
      <c r="F604" t="s">
        <v>61</v>
      </c>
      <c r="G604" t="s">
        <v>278</v>
      </c>
      <c r="H604" s="7" t="str">
        <f>VLOOKUP('COSTI+FATT.DA RIC.'!G1987,'DECODIFICA CONTI'!$A$1:$C$88,3)</f>
        <v>acquisto beni e servizi</v>
      </c>
      <c r="I604" t="s">
        <v>562</v>
      </c>
    </row>
    <row r="605" spans="1:9" x14ac:dyDescent="0.3">
      <c r="A605">
        <v>2021600875</v>
      </c>
      <c r="B605" t="s">
        <v>6</v>
      </c>
      <c r="C605" s="1">
        <v>44413</v>
      </c>
      <c r="D605" s="1">
        <v>44408</v>
      </c>
      <c r="E605">
        <v>14</v>
      </c>
      <c r="F605" t="s">
        <v>61</v>
      </c>
      <c r="G605" t="s">
        <v>278</v>
      </c>
      <c r="H605" s="7" t="str">
        <f>VLOOKUP('COSTI+FATT.DA RIC.'!G1988,'DECODIFICA CONTI'!$A$1:$C$88,3)</f>
        <v>affido lavori/servizi</v>
      </c>
      <c r="I605" t="s">
        <v>562</v>
      </c>
    </row>
    <row r="606" spans="1:9" x14ac:dyDescent="0.3">
      <c r="A606">
        <v>2021600876</v>
      </c>
      <c r="B606" t="s">
        <v>6</v>
      </c>
      <c r="C606" s="1">
        <v>44413</v>
      </c>
      <c r="D606" s="1">
        <v>44412</v>
      </c>
      <c r="E606">
        <v>45</v>
      </c>
      <c r="F606" t="s">
        <v>48</v>
      </c>
      <c r="G606" t="s">
        <v>278</v>
      </c>
      <c r="H606" s="7" t="str">
        <f>VLOOKUP('COSTI+FATT.DA RIC.'!G1989,'DECODIFICA CONTI'!$A$1:$C$88,3)</f>
        <v>affido lavori/servizi</v>
      </c>
      <c r="I606" t="s">
        <v>562</v>
      </c>
    </row>
    <row r="607" spans="1:9" x14ac:dyDescent="0.3">
      <c r="A607">
        <v>2021600876</v>
      </c>
      <c r="B607" t="s">
        <v>6</v>
      </c>
      <c r="C607" s="1">
        <v>44413</v>
      </c>
      <c r="D607" s="1">
        <v>44412</v>
      </c>
      <c r="E607">
        <v>1.46</v>
      </c>
      <c r="F607" t="s">
        <v>48</v>
      </c>
      <c r="G607" t="s">
        <v>278</v>
      </c>
      <c r="H607" s="7" t="str">
        <f>VLOOKUP('COSTI+FATT.DA RIC.'!G1990,'DECODIFICA CONTI'!$A$1:$C$88,3)</f>
        <v>acquisto beni e servizi</v>
      </c>
      <c r="I607" t="s">
        <v>562</v>
      </c>
    </row>
    <row r="608" spans="1:9" x14ac:dyDescent="0.3">
      <c r="A608">
        <v>2021600876</v>
      </c>
      <c r="B608" t="s">
        <v>6</v>
      </c>
      <c r="C608" s="1">
        <v>44413</v>
      </c>
      <c r="D608" s="1">
        <v>44412</v>
      </c>
      <c r="E608">
        <v>10.199999999999999</v>
      </c>
      <c r="F608" t="s">
        <v>48</v>
      </c>
      <c r="G608" t="s">
        <v>278</v>
      </c>
      <c r="H608" s="7" t="str">
        <f>VLOOKUP('COSTI+FATT.DA RIC.'!G1991,'DECODIFICA CONTI'!$A$1:$C$88,3)</f>
        <v>affido lavori/servizi</v>
      </c>
      <c r="I608" t="s">
        <v>562</v>
      </c>
    </row>
    <row r="609" spans="1:9" x14ac:dyDescent="0.3">
      <c r="A609">
        <v>2021600877</v>
      </c>
      <c r="B609" t="s">
        <v>6</v>
      </c>
      <c r="C609" s="1">
        <v>44413</v>
      </c>
      <c r="D609" s="1">
        <v>44408</v>
      </c>
      <c r="E609">
        <v>3407.81</v>
      </c>
      <c r="F609" t="s">
        <v>65</v>
      </c>
      <c r="G609" t="s">
        <v>284</v>
      </c>
      <c r="H609" s="7" t="str">
        <f>VLOOKUP('COSTI+FATT.DA RIC.'!G2894,'DECODIFICA CONTI'!$A$1:$C$88,3)</f>
        <v>acquisto beni e servizi</v>
      </c>
      <c r="I609" t="s">
        <v>562</v>
      </c>
    </row>
    <row r="610" spans="1:9" x14ac:dyDescent="0.3">
      <c r="A610">
        <v>2021600878</v>
      </c>
      <c r="B610" t="s">
        <v>6</v>
      </c>
      <c r="C610" s="1">
        <v>44413</v>
      </c>
      <c r="D610" s="1">
        <v>44408</v>
      </c>
      <c r="E610">
        <v>350</v>
      </c>
      <c r="F610" t="s">
        <v>22</v>
      </c>
      <c r="G610" t="s">
        <v>278</v>
      </c>
      <c r="H610" s="7" t="str">
        <f>VLOOKUP('COSTI+FATT.DA RIC.'!G1992,'DECODIFICA CONTI'!$A$1:$C$88,3)</f>
        <v>acquisto beni e servizi</v>
      </c>
      <c r="I610" t="s">
        <v>562</v>
      </c>
    </row>
    <row r="611" spans="1:9" x14ac:dyDescent="0.3">
      <c r="A611">
        <v>2021600878</v>
      </c>
      <c r="B611" t="s">
        <v>6</v>
      </c>
      <c r="C611" s="1">
        <v>44413</v>
      </c>
      <c r="D611" s="1">
        <v>44408</v>
      </c>
      <c r="E611">
        <v>350</v>
      </c>
      <c r="F611" t="s">
        <v>22</v>
      </c>
      <c r="G611" t="s">
        <v>278</v>
      </c>
      <c r="H611" s="7" t="str">
        <f>VLOOKUP('COSTI+FATT.DA RIC.'!G1993,'DECODIFICA CONTI'!$A$1:$C$88,3)</f>
        <v>acquisto beni e servizi</v>
      </c>
      <c r="I611" t="s">
        <v>562</v>
      </c>
    </row>
    <row r="612" spans="1:9" x14ac:dyDescent="0.3">
      <c r="A612">
        <v>2021600879</v>
      </c>
      <c r="B612" t="s">
        <v>6</v>
      </c>
      <c r="C612" s="1">
        <v>44414</v>
      </c>
      <c r="D612" s="1">
        <v>44407</v>
      </c>
      <c r="E612">
        <v>2970</v>
      </c>
      <c r="F612" t="s">
        <v>160</v>
      </c>
      <c r="G612" t="s">
        <v>283</v>
      </c>
      <c r="H612" s="7" t="str">
        <f>VLOOKUP('COSTI+FATT.DA RIC.'!G1518,'DECODIFICA CONTI'!$A$1:$C$88,3)</f>
        <v>affido lavori/servizi</v>
      </c>
      <c r="I612" t="s">
        <v>562</v>
      </c>
    </row>
    <row r="613" spans="1:9" x14ac:dyDescent="0.3">
      <c r="A613">
        <v>2021600880</v>
      </c>
      <c r="B613" t="s">
        <v>6</v>
      </c>
      <c r="C613" s="1">
        <v>44414</v>
      </c>
      <c r="D613" s="1">
        <v>44408</v>
      </c>
      <c r="E613">
        <v>10928</v>
      </c>
      <c r="F613" t="s">
        <v>57</v>
      </c>
      <c r="G613" t="s">
        <v>279</v>
      </c>
      <c r="H613" s="7" t="str">
        <f>VLOOKUP('COSTI+FATT.DA RIC.'!G3417,'DECODIFICA CONTI'!$A$1:$C$88,3)</f>
        <v>acquisto beni e servizi</v>
      </c>
      <c r="I613" t="s">
        <v>562</v>
      </c>
    </row>
    <row r="614" spans="1:9" x14ac:dyDescent="0.3">
      <c r="A614">
        <v>2021600881</v>
      </c>
      <c r="B614" t="s">
        <v>6</v>
      </c>
      <c r="C614" s="1">
        <v>44415</v>
      </c>
      <c r="D614" s="1">
        <v>44414</v>
      </c>
      <c r="E614">
        <v>4837.5</v>
      </c>
      <c r="F614" t="s">
        <v>84</v>
      </c>
      <c r="G614" t="s">
        <v>286</v>
      </c>
      <c r="H614" s="7" t="str">
        <f>VLOOKUP('COSTI+FATT.DA RIC.'!G278,'DECODIFICA CONTI'!$A$1:$C$88,3)</f>
        <v>acquisto beni e servizi</v>
      </c>
      <c r="I614" t="s">
        <v>562</v>
      </c>
    </row>
    <row r="615" spans="1:9" x14ac:dyDescent="0.3">
      <c r="A615">
        <v>2021600882</v>
      </c>
      <c r="B615" t="s">
        <v>6</v>
      </c>
      <c r="C615" s="1">
        <v>44416</v>
      </c>
      <c r="D615" s="1">
        <v>44408</v>
      </c>
      <c r="E615">
        <v>950</v>
      </c>
      <c r="F615" t="s">
        <v>158</v>
      </c>
      <c r="G615" t="s">
        <v>278</v>
      </c>
      <c r="H615" s="7" t="str">
        <f>VLOOKUP('COSTI+FATT.DA RIC.'!G1994,'DECODIFICA CONTI'!$A$1:$C$88,3)</f>
        <v>acquisto beni e servizi</v>
      </c>
      <c r="I615" t="s">
        <v>562</v>
      </c>
    </row>
    <row r="616" spans="1:9" x14ac:dyDescent="0.3">
      <c r="A616">
        <v>2021600882</v>
      </c>
      <c r="B616" t="s">
        <v>6</v>
      </c>
      <c r="C616" s="1">
        <v>44416</v>
      </c>
      <c r="D616" s="1">
        <v>44408</v>
      </c>
      <c r="E616">
        <v>220</v>
      </c>
      <c r="F616" t="s">
        <v>158</v>
      </c>
      <c r="G616" t="s">
        <v>278</v>
      </c>
      <c r="H616" s="7" t="str">
        <f>VLOOKUP('COSTI+FATT.DA RIC.'!G1995,'DECODIFICA CONTI'!$A$1:$C$88,3)</f>
        <v>acquisto beni e servizi</v>
      </c>
      <c r="I616" t="s">
        <v>562</v>
      </c>
    </row>
    <row r="617" spans="1:9" x14ac:dyDescent="0.3">
      <c r="A617">
        <v>2021600882</v>
      </c>
      <c r="B617" t="s">
        <v>6</v>
      </c>
      <c r="C617" s="1">
        <v>44416</v>
      </c>
      <c r="D617" s="1">
        <v>44408</v>
      </c>
      <c r="E617">
        <v>45</v>
      </c>
      <c r="F617" t="s">
        <v>158</v>
      </c>
      <c r="G617" t="s">
        <v>278</v>
      </c>
      <c r="H617" s="7" t="str">
        <f>VLOOKUP('COSTI+FATT.DA RIC.'!G1996,'DECODIFICA CONTI'!$A$1:$C$88,3)</f>
        <v>acquisto beni e servizi</v>
      </c>
      <c r="I617" t="s">
        <v>562</v>
      </c>
    </row>
    <row r="618" spans="1:9" x14ac:dyDescent="0.3">
      <c r="A618">
        <v>2021600883</v>
      </c>
      <c r="B618" t="s">
        <v>6</v>
      </c>
      <c r="C618" s="1">
        <v>44416</v>
      </c>
      <c r="D618" s="1">
        <v>44408</v>
      </c>
      <c r="E618">
        <v>63.52</v>
      </c>
      <c r="F618" t="s">
        <v>26</v>
      </c>
      <c r="G618" t="s">
        <v>277</v>
      </c>
      <c r="H618" s="7" t="str">
        <f>VLOOKUP('COSTI+FATT.DA RIC.'!G750,'DECODIFICA CONTI'!$A$1:$C$88,3)</f>
        <v>affido lavori/servizi</v>
      </c>
      <c r="I618" t="s">
        <v>562</v>
      </c>
    </row>
    <row r="619" spans="1:9" x14ac:dyDescent="0.3">
      <c r="A619">
        <v>2021600883</v>
      </c>
      <c r="B619" t="s">
        <v>6</v>
      </c>
      <c r="C619" s="1">
        <v>44416</v>
      </c>
      <c r="D619" s="1">
        <v>44408</v>
      </c>
      <c r="E619">
        <v>41.25</v>
      </c>
      <c r="F619" t="s">
        <v>26</v>
      </c>
      <c r="G619" t="s">
        <v>277</v>
      </c>
      <c r="H619" s="7" t="str">
        <f>VLOOKUP('COSTI+FATT.DA RIC.'!G751,'DECODIFICA CONTI'!$A$1:$C$88,3)</f>
        <v>affido lavori/servizi</v>
      </c>
      <c r="I619" t="s">
        <v>562</v>
      </c>
    </row>
    <row r="620" spans="1:9" x14ac:dyDescent="0.3">
      <c r="A620">
        <v>2021600883</v>
      </c>
      <c r="B620" t="s">
        <v>6</v>
      </c>
      <c r="C620" s="1">
        <v>44416</v>
      </c>
      <c r="D620" s="1">
        <v>44408</v>
      </c>
      <c r="E620">
        <v>49.5</v>
      </c>
      <c r="F620" t="s">
        <v>26</v>
      </c>
      <c r="G620" t="s">
        <v>277</v>
      </c>
      <c r="H620" s="7" t="str">
        <f>VLOOKUP('COSTI+FATT.DA RIC.'!G752,'DECODIFICA CONTI'!$A$1:$C$88,3)</f>
        <v>acquisto beni e servizi</v>
      </c>
      <c r="I620" t="s">
        <v>562</v>
      </c>
    </row>
    <row r="621" spans="1:9" x14ac:dyDescent="0.3">
      <c r="A621">
        <v>2021600883</v>
      </c>
      <c r="B621" t="s">
        <v>6</v>
      </c>
      <c r="C621" s="1">
        <v>44416</v>
      </c>
      <c r="D621" s="1">
        <v>44408</v>
      </c>
      <c r="E621">
        <v>9.48</v>
      </c>
      <c r="F621" t="s">
        <v>26</v>
      </c>
      <c r="G621" t="s">
        <v>277</v>
      </c>
      <c r="H621" s="7" t="str">
        <f>VLOOKUP('COSTI+FATT.DA RIC.'!G753,'DECODIFICA CONTI'!$A$1:$C$88,3)</f>
        <v>acquisto beni e servizi</v>
      </c>
      <c r="I621" t="s">
        <v>562</v>
      </c>
    </row>
    <row r="622" spans="1:9" x14ac:dyDescent="0.3">
      <c r="A622">
        <v>2021600883</v>
      </c>
      <c r="B622" t="s">
        <v>6</v>
      </c>
      <c r="C622" s="1">
        <v>44416</v>
      </c>
      <c r="D622" s="1">
        <v>44408</v>
      </c>
      <c r="E622">
        <v>0.01</v>
      </c>
      <c r="F622" t="s">
        <v>26</v>
      </c>
      <c r="G622" t="s">
        <v>318</v>
      </c>
      <c r="H622" s="7" t="str">
        <f>VLOOKUP('COSTI+FATT.DA RIC.'!G4900,'DECODIFICA CONTI'!$A$1:$C$88,3)</f>
        <v>acquisto beni e servizi</v>
      </c>
      <c r="I622" t="s">
        <v>562</v>
      </c>
    </row>
    <row r="623" spans="1:9" x14ac:dyDescent="0.3">
      <c r="A623">
        <v>2021600884</v>
      </c>
      <c r="B623" t="s">
        <v>6</v>
      </c>
      <c r="C623" s="1">
        <v>44416</v>
      </c>
      <c r="D623" s="1">
        <v>44412</v>
      </c>
      <c r="E623">
        <v>250</v>
      </c>
      <c r="F623" t="s">
        <v>56</v>
      </c>
      <c r="G623" t="s">
        <v>283</v>
      </c>
      <c r="H623" s="7" t="str">
        <f>VLOOKUP('COSTI+FATT.DA RIC.'!G1519,'DECODIFICA CONTI'!$A$1:$C$88,3)</f>
        <v>affido lavori/servizi</v>
      </c>
      <c r="I623" t="s">
        <v>562</v>
      </c>
    </row>
    <row r="624" spans="1:9" x14ac:dyDescent="0.3">
      <c r="A624">
        <v>2021600884</v>
      </c>
      <c r="B624" t="s">
        <v>6</v>
      </c>
      <c r="C624" s="1">
        <v>44416</v>
      </c>
      <c r="D624" s="1">
        <v>44412</v>
      </c>
      <c r="E624">
        <v>1500</v>
      </c>
      <c r="F624" t="s">
        <v>56</v>
      </c>
      <c r="G624" t="s">
        <v>283</v>
      </c>
      <c r="H624" s="7" t="str">
        <f>VLOOKUP('COSTI+FATT.DA RIC.'!G1520,'DECODIFICA CONTI'!$A$1:$C$88,3)</f>
        <v>affido lavori/servizi</v>
      </c>
      <c r="I624" t="s">
        <v>562</v>
      </c>
    </row>
    <row r="625" spans="1:9" x14ac:dyDescent="0.3">
      <c r="A625">
        <v>2021600884</v>
      </c>
      <c r="B625" t="s">
        <v>6</v>
      </c>
      <c r="C625" s="1">
        <v>44416</v>
      </c>
      <c r="D625" s="1">
        <v>44412</v>
      </c>
      <c r="E625">
        <v>85</v>
      </c>
      <c r="F625" t="s">
        <v>56</v>
      </c>
      <c r="G625" t="s">
        <v>283</v>
      </c>
      <c r="H625" s="7" t="str">
        <f>VLOOKUP('COSTI+FATT.DA RIC.'!G1521,'DECODIFICA CONTI'!$A$1:$C$88,3)</f>
        <v>affido lavori/servizi</v>
      </c>
      <c r="I625" t="s">
        <v>562</v>
      </c>
    </row>
    <row r="626" spans="1:9" x14ac:dyDescent="0.3">
      <c r="A626">
        <v>2021600884</v>
      </c>
      <c r="B626" t="s">
        <v>6</v>
      </c>
      <c r="C626" s="1">
        <v>44416</v>
      </c>
      <c r="D626" s="1">
        <v>44412</v>
      </c>
      <c r="E626">
        <v>255</v>
      </c>
      <c r="F626" t="s">
        <v>56</v>
      </c>
      <c r="G626" t="s">
        <v>283</v>
      </c>
      <c r="H626" s="7" t="str">
        <f>VLOOKUP('COSTI+FATT.DA RIC.'!G1522,'DECODIFICA CONTI'!$A$1:$C$88,3)</f>
        <v>acquisto beni e servizi</v>
      </c>
      <c r="I626" t="s">
        <v>562</v>
      </c>
    </row>
    <row r="627" spans="1:9" x14ac:dyDescent="0.3">
      <c r="A627">
        <v>2021600884</v>
      </c>
      <c r="B627" t="s">
        <v>6</v>
      </c>
      <c r="C627" s="1">
        <v>44416</v>
      </c>
      <c r="D627" s="1">
        <v>44412</v>
      </c>
      <c r="E627">
        <v>83.6</v>
      </c>
      <c r="F627" t="s">
        <v>56</v>
      </c>
      <c r="G627" t="s">
        <v>283</v>
      </c>
      <c r="H627" s="7" t="str">
        <f>VLOOKUP('COSTI+FATT.DA RIC.'!G1523,'DECODIFICA CONTI'!$A$1:$C$88,3)</f>
        <v>acquisto beni e servizi</v>
      </c>
      <c r="I627" t="s">
        <v>562</v>
      </c>
    </row>
    <row r="628" spans="1:9" x14ac:dyDescent="0.3">
      <c r="A628">
        <v>2021600885</v>
      </c>
      <c r="B628" t="s">
        <v>6</v>
      </c>
      <c r="C628" s="1">
        <v>44416</v>
      </c>
      <c r="D628" s="1">
        <v>44408</v>
      </c>
      <c r="E628">
        <v>1017.48</v>
      </c>
      <c r="F628" t="s">
        <v>141</v>
      </c>
      <c r="G628" t="s">
        <v>279</v>
      </c>
      <c r="H628" s="7" t="str">
        <f>VLOOKUP('COSTI+FATT.DA RIC.'!G3418,'DECODIFICA CONTI'!$A$1:$C$88,3)</f>
        <v>acquisto beni e servizi</v>
      </c>
      <c r="I628" t="s">
        <v>562</v>
      </c>
    </row>
    <row r="629" spans="1:9" x14ac:dyDescent="0.3">
      <c r="A629">
        <v>2021600885</v>
      </c>
      <c r="B629" t="s">
        <v>6</v>
      </c>
      <c r="C629" s="1">
        <v>44416</v>
      </c>
      <c r="D629" s="1">
        <v>44408</v>
      </c>
      <c r="E629">
        <v>381.68</v>
      </c>
      <c r="F629" t="s">
        <v>141</v>
      </c>
      <c r="G629" t="s">
        <v>279</v>
      </c>
      <c r="H629" s="7" t="str">
        <f>VLOOKUP('COSTI+FATT.DA RIC.'!G3419,'DECODIFICA CONTI'!$A$1:$C$88,3)</f>
        <v>acquisto beni e servizi</v>
      </c>
      <c r="I629" t="s">
        <v>562</v>
      </c>
    </row>
    <row r="630" spans="1:9" x14ac:dyDescent="0.3">
      <c r="A630">
        <v>2021600886</v>
      </c>
      <c r="B630" t="s">
        <v>6</v>
      </c>
      <c r="C630" s="1">
        <v>44416</v>
      </c>
      <c r="D630" s="1">
        <v>44406</v>
      </c>
      <c r="E630">
        <v>85</v>
      </c>
      <c r="F630" t="s">
        <v>72</v>
      </c>
      <c r="G630" t="s">
        <v>277</v>
      </c>
      <c r="H630" s="7" t="str">
        <f>VLOOKUP('COSTI+FATT.DA RIC.'!G754,'DECODIFICA CONTI'!$A$1:$C$88,3)</f>
        <v>acquisto beni e servizi</v>
      </c>
      <c r="I630" t="s">
        <v>562</v>
      </c>
    </row>
    <row r="631" spans="1:9" x14ac:dyDescent="0.3">
      <c r="A631">
        <v>2021600886</v>
      </c>
      <c r="B631" t="s">
        <v>6</v>
      </c>
      <c r="C631" s="1">
        <v>44416</v>
      </c>
      <c r="D631" s="1">
        <v>44406</v>
      </c>
      <c r="E631">
        <v>0.9</v>
      </c>
      <c r="F631" t="s">
        <v>72</v>
      </c>
      <c r="G631" t="s">
        <v>277</v>
      </c>
      <c r="H631" s="7" t="str">
        <f>VLOOKUP('COSTI+FATT.DA RIC.'!G755,'DECODIFICA CONTI'!$A$1:$C$88,3)</f>
        <v>acquisto beni e servizi</v>
      </c>
      <c r="I631" t="s">
        <v>562</v>
      </c>
    </row>
    <row r="632" spans="1:9" x14ac:dyDescent="0.3">
      <c r="A632">
        <v>2021600886</v>
      </c>
      <c r="B632" t="s">
        <v>6</v>
      </c>
      <c r="C632" s="1">
        <v>44416</v>
      </c>
      <c r="D632" s="1">
        <v>44406</v>
      </c>
      <c r="E632">
        <v>1.1000000000000001</v>
      </c>
      <c r="F632" t="s">
        <v>72</v>
      </c>
      <c r="G632" t="s">
        <v>277</v>
      </c>
      <c r="H632" s="7" t="str">
        <f>VLOOKUP('COSTI+FATT.DA RIC.'!G756,'DECODIFICA CONTI'!$A$1:$C$88,3)</f>
        <v>acquisto beni e servizi</v>
      </c>
      <c r="I632" t="s">
        <v>562</v>
      </c>
    </row>
    <row r="633" spans="1:9" x14ac:dyDescent="0.3">
      <c r="A633">
        <v>2021600886</v>
      </c>
      <c r="B633" t="s">
        <v>6</v>
      </c>
      <c r="C633" s="1">
        <v>44416</v>
      </c>
      <c r="D633" s="1">
        <v>44406</v>
      </c>
      <c r="E633">
        <v>1</v>
      </c>
      <c r="F633" t="s">
        <v>72</v>
      </c>
      <c r="G633" t="s">
        <v>277</v>
      </c>
      <c r="H633" s="7" t="str">
        <f>VLOOKUP('COSTI+FATT.DA RIC.'!G757,'DECODIFICA CONTI'!$A$1:$C$88,3)</f>
        <v>acquisto beni e servizi</v>
      </c>
      <c r="I633" t="s">
        <v>562</v>
      </c>
    </row>
    <row r="634" spans="1:9" x14ac:dyDescent="0.3">
      <c r="A634">
        <v>2021600886</v>
      </c>
      <c r="B634" t="s">
        <v>6</v>
      </c>
      <c r="C634" s="1">
        <v>44416</v>
      </c>
      <c r="D634" s="1">
        <v>44406</v>
      </c>
      <c r="E634">
        <v>8.3000000000000007</v>
      </c>
      <c r="F634" t="s">
        <v>72</v>
      </c>
      <c r="G634" t="s">
        <v>277</v>
      </c>
      <c r="H634" s="7" t="str">
        <f>VLOOKUP('COSTI+FATT.DA RIC.'!G758,'DECODIFICA CONTI'!$A$1:$C$88,3)</f>
        <v>affido lavori/servizi</v>
      </c>
      <c r="I634" t="s">
        <v>562</v>
      </c>
    </row>
    <row r="635" spans="1:9" x14ac:dyDescent="0.3">
      <c r="A635">
        <v>2021600886</v>
      </c>
      <c r="B635" t="s">
        <v>6</v>
      </c>
      <c r="C635" s="1">
        <v>44416</v>
      </c>
      <c r="D635" s="1">
        <v>44406</v>
      </c>
      <c r="E635">
        <v>0.9</v>
      </c>
      <c r="F635" t="s">
        <v>72</v>
      </c>
      <c r="G635" t="s">
        <v>277</v>
      </c>
      <c r="H635" s="7" t="str">
        <f>VLOOKUP('COSTI+FATT.DA RIC.'!G759,'DECODIFICA CONTI'!$A$1:$C$88,3)</f>
        <v>affido lavori</v>
      </c>
      <c r="I635" t="s">
        <v>562</v>
      </c>
    </row>
    <row r="636" spans="1:9" x14ac:dyDescent="0.3">
      <c r="A636">
        <v>2021600886</v>
      </c>
      <c r="B636" t="s">
        <v>6</v>
      </c>
      <c r="C636" s="1">
        <v>44416</v>
      </c>
      <c r="D636" s="1">
        <v>44406</v>
      </c>
      <c r="E636">
        <v>0.4</v>
      </c>
      <c r="F636" t="s">
        <v>72</v>
      </c>
      <c r="G636" t="s">
        <v>277</v>
      </c>
      <c r="H636" s="7" t="str">
        <f>VLOOKUP('COSTI+FATT.DA RIC.'!G760,'DECODIFICA CONTI'!$A$1:$C$88,3)</f>
        <v>acquisto beni e servizi</v>
      </c>
      <c r="I636" t="s">
        <v>562</v>
      </c>
    </row>
    <row r="637" spans="1:9" x14ac:dyDescent="0.3">
      <c r="A637">
        <v>2021600886</v>
      </c>
      <c r="B637" t="s">
        <v>6</v>
      </c>
      <c r="C637" s="1">
        <v>44416</v>
      </c>
      <c r="D637" s="1">
        <v>44406</v>
      </c>
      <c r="E637">
        <v>2</v>
      </c>
      <c r="F637" t="s">
        <v>72</v>
      </c>
      <c r="G637" t="s">
        <v>277</v>
      </c>
      <c r="H637" s="7" t="str">
        <f>VLOOKUP('COSTI+FATT.DA RIC.'!G761,'DECODIFICA CONTI'!$A$1:$C$88,3)</f>
        <v>acquisto beni e servizi</v>
      </c>
      <c r="I637" t="s">
        <v>562</v>
      </c>
    </row>
    <row r="638" spans="1:9" x14ac:dyDescent="0.3">
      <c r="A638">
        <v>2021600886</v>
      </c>
      <c r="B638" t="s">
        <v>6</v>
      </c>
      <c r="C638" s="1">
        <v>44416</v>
      </c>
      <c r="D638" s="1">
        <v>44406</v>
      </c>
      <c r="E638">
        <v>2.5</v>
      </c>
      <c r="F638" t="s">
        <v>72</v>
      </c>
      <c r="G638" t="s">
        <v>277</v>
      </c>
      <c r="H638" s="7" t="str">
        <f>VLOOKUP('COSTI+FATT.DA RIC.'!G762,'DECODIFICA CONTI'!$A$1:$C$88,3)</f>
        <v>acquisto beni e servizi</v>
      </c>
      <c r="I638" t="s">
        <v>562</v>
      </c>
    </row>
    <row r="639" spans="1:9" x14ac:dyDescent="0.3">
      <c r="A639">
        <v>2021600886</v>
      </c>
      <c r="B639" t="s">
        <v>6</v>
      </c>
      <c r="C639" s="1">
        <v>44416</v>
      </c>
      <c r="D639" s="1">
        <v>44406</v>
      </c>
      <c r="E639">
        <v>2.48</v>
      </c>
      <c r="F639" t="s">
        <v>72</v>
      </c>
      <c r="G639" t="s">
        <v>277</v>
      </c>
      <c r="H639" s="7" t="str">
        <f>VLOOKUP('COSTI+FATT.DA RIC.'!G763,'DECODIFICA CONTI'!$A$1:$C$88,3)</f>
        <v>acquisto beni e servizi</v>
      </c>
      <c r="I639" t="s">
        <v>562</v>
      </c>
    </row>
    <row r="640" spans="1:9" x14ac:dyDescent="0.3">
      <c r="A640">
        <v>2021600887</v>
      </c>
      <c r="B640" t="s">
        <v>6</v>
      </c>
      <c r="C640" s="1">
        <v>44416</v>
      </c>
      <c r="D640" s="1">
        <v>44408</v>
      </c>
      <c r="E640">
        <v>150</v>
      </c>
      <c r="F640" t="s">
        <v>62</v>
      </c>
      <c r="G640" t="s">
        <v>283</v>
      </c>
      <c r="H640" s="7" t="str">
        <f>VLOOKUP('COSTI+FATT.DA RIC.'!G1524,'DECODIFICA CONTI'!$A$1:$C$88,3)</f>
        <v>acquisto beni e servizi</v>
      </c>
      <c r="I640" t="s">
        <v>562</v>
      </c>
    </row>
    <row r="641" spans="1:9" x14ac:dyDescent="0.3">
      <c r="A641">
        <v>2021600888</v>
      </c>
      <c r="B641" t="s">
        <v>6</v>
      </c>
      <c r="C641" s="1">
        <v>44416</v>
      </c>
      <c r="D641" s="1">
        <v>44408</v>
      </c>
      <c r="E641">
        <v>101.38</v>
      </c>
      <c r="F641" t="s">
        <v>15</v>
      </c>
      <c r="G641" t="s">
        <v>278</v>
      </c>
      <c r="H641" s="7" t="str">
        <f>VLOOKUP('COSTI+FATT.DA RIC.'!G1997,'DECODIFICA CONTI'!$A$1:$C$88,3)</f>
        <v>acquisto beni e servizi</v>
      </c>
      <c r="I641" t="s">
        <v>562</v>
      </c>
    </row>
    <row r="642" spans="1:9" x14ac:dyDescent="0.3">
      <c r="A642">
        <v>2021600888</v>
      </c>
      <c r="B642" t="s">
        <v>6</v>
      </c>
      <c r="C642" s="1">
        <v>44416</v>
      </c>
      <c r="D642" s="1">
        <v>44408</v>
      </c>
      <c r="E642">
        <v>32.79</v>
      </c>
      <c r="F642" t="s">
        <v>15</v>
      </c>
      <c r="G642" t="s">
        <v>278</v>
      </c>
      <c r="H642" s="7" t="str">
        <f>VLOOKUP('COSTI+FATT.DA RIC.'!G1998,'DECODIFICA CONTI'!$A$1:$C$88,3)</f>
        <v>acquisto beni e servizi</v>
      </c>
      <c r="I642" t="s">
        <v>562</v>
      </c>
    </row>
    <row r="643" spans="1:9" x14ac:dyDescent="0.3">
      <c r="A643">
        <v>2021600888</v>
      </c>
      <c r="B643" t="s">
        <v>6</v>
      </c>
      <c r="C643" s="1">
        <v>44416</v>
      </c>
      <c r="D643" s="1">
        <v>44408</v>
      </c>
      <c r="E643">
        <v>30</v>
      </c>
      <c r="F643" t="s">
        <v>15</v>
      </c>
      <c r="G643" t="s">
        <v>278</v>
      </c>
      <c r="H643" s="7" t="str">
        <f>VLOOKUP('COSTI+FATT.DA RIC.'!G1999,'DECODIFICA CONTI'!$A$1:$C$88,3)</f>
        <v>acquisto beni e servizi</v>
      </c>
      <c r="I643" t="s">
        <v>562</v>
      </c>
    </row>
    <row r="644" spans="1:9" x14ac:dyDescent="0.3">
      <c r="A644">
        <v>2021600888</v>
      </c>
      <c r="B644" t="s">
        <v>6</v>
      </c>
      <c r="C644" s="1">
        <v>44416</v>
      </c>
      <c r="D644" s="1">
        <v>44408</v>
      </c>
      <c r="E644">
        <v>12.3</v>
      </c>
      <c r="F644" t="s">
        <v>15</v>
      </c>
      <c r="G644" t="s">
        <v>278</v>
      </c>
      <c r="H644" s="7" t="str">
        <f>VLOOKUP('COSTI+FATT.DA RIC.'!G2000,'DECODIFICA CONTI'!$A$1:$C$88,3)</f>
        <v>acquisto beni e servizi</v>
      </c>
      <c r="I644" t="s">
        <v>562</v>
      </c>
    </row>
    <row r="645" spans="1:9" x14ac:dyDescent="0.3">
      <c r="A645">
        <v>2021600888</v>
      </c>
      <c r="B645" t="s">
        <v>6</v>
      </c>
      <c r="C645" s="1">
        <v>44416</v>
      </c>
      <c r="D645" s="1">
        <v>44408</v>
      </c>
      <c r="E645">
        <v>136.68</v>
      </c>
      <c r="F645" t="s">
        <v>15</v>
      </c>
      <c r="G645" t="s">
        <v>278</v>
      </c>
      <c r="H645" s="7" t="str">
        <f>VLOOKUP('COSTI+FATT.DA RIC.'!G2001,'DECODIFICA CONTI'!$A$1:$C$88,3)</f>
        <v>acquisto beni e servizi</v>
      </c>
      <c r="I645" t="s">
        <v>562</v>
      </c>
    </row>
    <row r="646" spans="1:9" x14ac:dyDescent="0.3">
      <c r="A646">
        <v>2021600888</v>
      </c>
      <c r="B646" t="s">
        <v>6</v>
      </c>
      <c r="C646" s="1">
        <v>44416</v>
      </c>
      <c r="D646" s="1">
        <v>44408</v>
      </c>
      <c r="E646">
        <v>-0.01</v>
      </c>
      <c r="F646" t="s">
        <v>15</v>
      </c>
      <c r="G646" t="s">
        <v>313</v>
      </c>
      <c r="H646" s="7" t="str">
        <f>VLOOKUP('COSTI+FATT.DA RIC.'!G5986,'DECODIFICA CONTI'!$A$1:$C$88,3)</f>
        <v>acquisto beni e servizi</v>
      </c>
      <c r="I646" t="s">
        <v>562</v>
      </c>
    </row>
    <row r="647" spans="1:9" x14ac:dyDescent="0.3">
      <c r="A647">
        <v>2021600889</v>
      </c>
      <c r="B647" t="s">
        <v>6</v>
      </c>
      <c r="C647" s="1">
        <v>44416</v>
      </c>
      <c r="D647" s="1">
        <v>44406</v>
      </c>
      <c r="E647">
        <v>1207.68</v>
      </c>
      <c r="F647" t="s">
        <v>179</v>
      </c>
      <c r="G647" t="s">
        <v>279</v>
      </c>
      <c r="H647" s="7" t="str">
        <f>VLOOKUP('COSTI+FATT.DA RIC.'!G3420,'DECODIFICA CONTI'!$A$1:$C$88,3)</f>
        <v>acquisto beni e servizi</v>
      </c>
      <c r="I647" t="s">
        <v>562</v>
      </c>
    </row>
    <row r="648" spans="1:9" x14ac:dyDescent="0.3">
      <c r="A648">
        <v>2021600890</v>
      </c>
      <c r="B648" t="s">
        <v>6</v>
      </c>
      <c r="C648" s="1">
        <v>44417</v>
      </c>
      <c r="D648" s="1">
        <v>44407</v>
      </c>
      <c r="E648">
        <v>60</v>
      </c>
      <c r="F648" t="s">
        <v>162</v>
      </c>
      <c r="G648" t="s">
        <v>277</v>
      </c>
      <c r="H648" s="7" t="str">
        <f>VLOOKUP('COSTI+FATT.DA RIC.'!G764,'DECODIFICA CONTI'!$A$1:$C$88,3)</f>
        <v>acquisto beni e servizi</v>
      </c>
      <c r="I648" t="s">
        <v>562</v>
      </c>
    </row>
    <row r="649" spans="1:9" x14ac:dyDescent="0.3">
      <c r="A649">
        <v>2021600890</v>
      </c>
      <c r="B649" t="s">
        <v>6</v>
      </c>
      <c r="C649" s="1">
        <v>44417</v>
      </c>
      <c r="D649" s="1">
        <v>44407</v>
      </c>
      <c r="E649">
        <v>64.8</v>
      </c>
      <c r="F649" t="s">
        <v>162</v>
      </c>
      <c r="G649" t="s">
        <v>277</v>
      </c>
      <c r="H649" s="7" t="str">
        <f>VLOOKUP('COSTI+FATT.DA RIC.'!G765,'DECODIFICA CONTI'!$A$1:$C$88,3)</f>
        <v>acquisto beni e servizi</v>
      </c>
      <c r="I649" t="s">
        <v>562</v>
      </c>
    </row>
    <row r="650" spans="1:9" x14ac:dyDescent="0.3">
      <c r="A650">
        <v>2021600890</v>
      </c>
      <c r="B650" t="s">
        <v>6</v>
      </c>
      <c r="C650" s="1">
        <v>44417</v>
      </c>
      <c r="D650" s="1">
        <v>44407</v>
      </c>
      <c r="E650">
        <v>48</v>
      </c>
      <c r="F650" t="s">
        <v>162</v>
      </c>
      <c r="G650" t="s">
        <v>277</v>
      </c>
      <c r="H650" s="7" t="str">
        <f>VLOOKUP('COSTI+FATT.DA RIC.'!G766,'DECODIFICA CONTI'!$A$1:$C$88,3)</f>
        <v>acquisto beni e servizi</v>
      </c>
      <c r="I650" t="s">
        <v>562</v>
      </c>
    </row>
    <row r="651" spans="1:9" x14ac:dyDescent="0.3">
      <c r="A651">
        <v>2021600890</v>
      </c>
      <c r="B651" t="s">
        <v>6</v>
      </c>
      <c r="C651" s="1">
        <v>44417</v>
      </c>
      <c r="D651" s="1">
        <v>44407</v>
      </c>
      <c r="E651">
        <v>551</v>
      </c>
      <c r="F651" t="s">
        <v>162</v>
      </c>
      <c r="G651" t="s">
        <v>278</v>
      </c>
      <c r="H651" s="7" t="str">
        <f>VLOOKUP('COSTI+FATT.DA RIC.'!G2002,'DECODIFICA CONTI'!$A$1:$C$88,3)</f>
        <v>acquisto beni e servizi</v>
      </c>
      <c r="I651" t="s">
        <v>562</v>
      </c>
    </row>
    <row r="652" spans="1:9" x14ac:dyDescent="0.3">
      <c r="A652">
        <v>2021600890</v>
      </c>
      <c r="B652" t="s">
        <v>6</v>
      </c>
      <c r="C652" s="1">
        <v>44417</v>
      </c>
      <c r="D652" s="1">
        <v>44407</v>
      </c>
      <c r="E652">
        <v>22.5</v>
      </c>
      <c r="F652" t="s">
        <v>162</v>
      </c>
      <c r="G652" t="s">
        <v>278</v>
      </c>
      <c r="H652" s="7" t="str">
        <f>VLOOKUP('COSTI+FATT.DA RIC.'!G2003,'DECODIFICA CONTI'!$A$1:$C$88,3)</f>
        <v>acquisto beni e servizi</v>
      </c>
      <c r="I652" t="s">
        <v>562</v>
      </c>
    </row>
    <row r="653" spans="1:9" x14ac:dyDescent="0.3">
      <c r="A653">
        <v>2021600890</v>
      </c>
      <c r="B653" t="s">
        <v>6</v>
      </c>
      <c r="C653" s="1">
        <v>44417</v>
      </c>
      <c r="D653" s="1">
        <v>44407</v>
      </c>
      <c r="E653">
        <v>30</v>
      </c>
      <c r="F653" t="s">
        <v>162</v>
      </c>
      <c r="G653" t="s">
        <v>278</v>
      </c>
      <c r="H653" s="7" t="str">
        <f>VLOOKUP('COSTI+FATT.DA RIC.'!G2004,'DECODIFICA CONTI'!$A$1:$C$88,3)</f>
        <v>acquisto beni e servizi</v>
      </c>
      <c r="I653" t="s">
        <v>562</v>
      </c>
    </row>
    <row r="654" spans="1:9" x14ac:dyDescent="0.3">
      <c r="A654">
        <v>2021600891</v>
      </c>
      <c r="B654" t="s">
        <v>6</v>
      </c>
      <c r="C654" s="1">
        <v>44417</v>
      </c>
      <c r="D654" s="1">
        <v>44408</v>
      </c>
      <c r="E654">
        <v>25</v>
      </c>
      <c r="F654" t="s">
        <v>119</v>
      </c>
      <c r="G654" t="s">
        <v>293</v>
      </c>
      <c r="H654" s="7" t="str">
        <f>VLOOKUP('COSTI+FATT.DA RIC.'!G3232,'DECODIFICA CONTI'!$A$1:$C$88,3)</f>
        <v>acquisto beni e servizi</v>
      </c>
      <c r="I654" t="s">
        <v>562</v>
      </c>
    </row>
    <row r="655" spans="1:9" x14ac:dyDescent="0.3">
      <c r="A655">
        <v>2021600892</v>
      </c>
      <c r="B655" t="s">
        <v>6</v>
      </c>
      <c r="C655" s="1">
        <v>44417</v>
      </c>
      <c r="D655" s="1">
        <v>44417</v>
      </c>
      <c r="E655">
        <v>847.23</v>
      </c>
      <c r="F655" t="s">
        <v>226</v>
      </c>
      <c r="G655" t="s">
        <v>279</v>
      </c>
      <c r="H655" s="7" t="str">
        <f>VLOOKUP('COSTI+FATT.DA RIC.'!G3421,'DECODIFICA CONTI'!$A$1:$C$88,3)</f>
        <v>acquisto beni e servizi</v>
      </c>
      <c r="I655" t="s">
        <v>562</v>
      </c>
    </row>
    <row r="656" spans="1:9" x14ac:dyDescent="0.3">
      <c r="A656">
        <v>2021600893</v>
      </c>
      <c r="B656" t="s">
        <v>6</v>
      </c>
      <c r="C656" s="1">
        <v>44417</v>
      </c>
      <c r="D656" s="1">
        <v>44408</v>
      </c>
      <c r="E656">
        <v>2517</v>
      </c>
      <c r="F656" t="s">
        <v>26</v>
      </c>
      <c r="G656" t="s">
        <v>279</v>
      </c>
      <c r="H656" s="7" t="str">
        <f>VLOOKUP('COSTI+FATT.DA RIC.'!G3422,'DECODIFICA CONTI'!$A$1:$C$88,3)</f>
        <v>acquisto beni e servizi</v>
      </c>
      <c r="I656" t="s">
        <v>562</v>
      </c>
    </row>
    <row r="657" spans="1:9" x14ac:dyDescent="0.3">
      <c r="A657">
        <v>2021600893</v>
      </c>
      <c r="B657" t="s">
        <v>6</v>
      </c>
      <c r="C657" s="1">
        <v>44417</v>
      </c>
      <c r="D657" s="1">
        <v>44408</v>
      </c>
      <c r="E657">
        <v>-1.5</v>
      </c>
      <c r="F657" t="s">
        <v>26</v>
      </c>
      <c r="G657" t="s">
        <v>325</v>
      </c>
      <c r="H657" s="7" t="str">
        <f>VLOOKUP('COSTI+FATT.DA RIC.'!G3695,'DECODIFICA CONTI'!$A$1:$C$88,3)</f>
        <v>acquisto beni e servizi</v>
      </c>
      <c r="I657" t="s">
        <v>562</v>
      </c>
    </row>
    <row r="658" spans="1:9" x14ac:dyDescent="0.3">
      <c r="A658">
        <v>2021600894</v>
      </c>
      <c r="B658" t="s">
        <v>6</v>
      </c>
      <c r="C658" s="1">
        <v>44418</v>
      </c>
      <c r="D658" s="1">
        <v>44408</v>
      </c>
      <c r="E658">
        <v>3326.4</v>
      </c>
      <c r="F658" t="s">
        <v>141</v>
      </c>
      <c r="G658" t="s">
        <v>277</v>
      </c>
      <c r="H658" s="7" t="str">
        <f>VLOOKUP('COSTI+FATT.DA RIC.'!G767,'DECODIFICA CONTI'!$A$1:$C$88,3)</f>
        <v>acquisto beni e servizi</v>
      </c>
      <c r="I658" t="s">
        <v>562</v>
      </c>
    </row>
    <row r="659" spans="1:9" x14ac:dyDescent="0.3">
      <c r="A659">
        <v>2021600895</v>
      </c>
      <c r="B659" t="s">
        <v>6</v>
      </c>
      <c r="C659" s="1">
        <v>44418</v>
      </c>
      <c r="D659" s="1">
        <v>44408</v>
      </c>
      <c r="E659">
        <v>104</v>
      </c>
      <c r="F659" t="s">
        <v>98</v>
      </c>
      <c r="G659" t="s">
        <v>277</v>
      </c>
      <c r="H659" s="7" t="str">
        <f>VLOOKUP('COSTI+FATT.DA RIC.'!G768,'DECODIFICA CONTI'!$A$1:$C$88,3)</f>
        <v>acquisto beni e servizi</v>
      </c>
      <c r="I659" t="s">
        <v>562</v>
      </c>
    </row>
    <row r="660" spans="1:9" x14ac:dyDescent="0.3">
      <c r="A660">
        <v>2021600896</v>
      </c>
      <c r="B660" t="s">
        <v>6</v>
      </c>
      <c r="C660" s="1">
        <v>44418</v>
      </c>
      <c r="D660" s="1">
        <v>44408</v>
      </c>
      <c r="E660">
        <v>300</v>
      </c>
      <c r="F660" t="s">
        <v>149</v>
      </c>
      <c r="G660" t="s">
        <v>278</v>
      </c>
      <c r="H660" s="7" t="str">
        <f>VLOOKUP('COSTI+FATT.DA RIC.'!G2005,'DECODIFICA CONTI'!$A$1:$C$88,3)</f>
        <v>acquisto beni e servizi</v>
      </c>
      <c r="I660" t="s">
        <v>562</v>
      </c>
    </row>
    <row r="661" spans="1:9" x14ac:dyDescent="0.3">
      <c r="A661">
        <v>2021600896</v>
      </c>
      <c r="B661" t="s">
        <v>6</v>
      </c>
      <c r="C661" s="1">
        <v>44418</v>
      </c>
      <c r="D661" s="1">
        <v>44408</v>
      </c>
      <c r="E661">
        <v>880</v>
      </c>
      <c r="F661" t="s">
        <v>149</v>
      </c>
      <c r="G661" t="s">
        <v>278</v>
      </c>
      <c r="H661" s="7" t="str">
        <f>VLOOKUP('COSTI+FATT.DA RIC.'!G2006,'DECODIFICA CONTI'!$A$1:$C$88,3)</f>
        <v>acquisto beni e servizi</v>
      </c>
      <c r="I661" t="s">
        <v>562</v>
      </c>
    </row>
    <row r="662" spans="1:9" x14ac:dyDescent="0.3">
      <c r="A662">
        <v>2021600897</v>
      </c>
      <c r="B662" t="s">
        <v>6</v>
      </c>
      <c r="C662" s="1">
        <v>44418</v>
      </c>
      <c r="D662" s="1">
        <v>44418</v>
      </c>
      <c r="E662">
        <v>290</v>
      </c>
      <c r="F662" t="s">
        <v>69</v>
      </c>
      <c r="G662" t="s">
        <v>279</v>
      </c>
      <c r="H662" s="7" t="str">
        <f>VLOOKUP('COSTI+FATT.DA RIC.'!G3423,'DECODIFICA CONTI'!$A$1:$C$88,3)</f>
        <v>affido lavori/servizi</v>
      </c>
      <c r="I662" t="s">
        <v>562</v>
      </c>
    </row>
    <row r="663" spans="1:9" x14ac:dyDescent="0.3">
      <c r="A663">
        <v>2021600898</v>
      </c>
      <c r="B663" t="s">
        <v>6</v>
      </c>
      <c r="C663" s="1">
        <v>44418</v>
      </c>
      <c r="D663" s="1">
        <v>44418</v>
      </c>
      <c r="E663">
        <v>2799.84</v>
      </c>
      <c r="F663" t="s">
        <v>189</v>
      </c>
      <c r="G663" t="s">
        <v>294</v>
      </c>
      <c r="H663" s="7" t="str">
        <f>VLOOKUP('COSTI+FATT.DA RIC.'!G2925,'DECODIFICA CONTI'!$A$1:$C$88,3)</f>
        <v>acquisto beni e servizi</v>
      </c>
      <c r="I663" t="s">
        <v>562</v>
      </c>
    </row>
    <row r="664" spans="1:9" x14ac:dyDescent="0.3">
      <c r="A664">
        <v>2021600898</v>
      </c>
      <c r="B664" t="s">
        <v>6</v>
      </c>
      <c r="C664" s="1">
        <v>44418</v>
      </c>
      <c r="D664" s="1">
        <v>44418</v>
      </c>
      <c r="E664">
        <v>297.54000000000002</v>
      </c>
      <c r="F664" t="s">
        <v>189</v>
      </c>
      <c r="G664" t="s">
        <v>294</v>
      </c>
      <c r="H664" s="7" t="str">
        <f>VLOOKUP('COSTI+FATT.DA RIC.'!G2926,'DECODIFICA CONTI'!$A$1:$C$88,3)</f>
        <v>acquisto beni e servizi</v>
      </c>
      <c r="I664" t="s">
        <v>562</v>
      </c>
    </row>
    <row r="665" spans="1:9" x14ac:dyDescent="0.3">
      <c r="A665">
        <v>2021600898</v>
      </c>
      <c r="B665" t="s">
        <v>6</v>
      </c>
      <c r="C665" s="1">
        <v>44418</v>
      </c>
      <c r="D665" s="1">
        <v>44418</v>
      </c>
      <c r="E665">
        <v>3769.6</v>
      </c>
      <c r="F665" t="s">
        <v>189</v>
      </c>
      <c r="G665" t="s">
        <v>294</v>
      </c>
      <c r="H665" s="7" t="str">
        <f>VLOOKUP('COSTI+FATT.DA RIC.'!G2927,'DECODIFICA CONTI'!$A$1:$C$88,3)</f>
        <v>acquisto beni e servizi</v>
      </c>
      <c r="I665" t="s">
        <v>562</v>
      </c>
    </row>
    <row r="666" spans="1:9" x14ac:dyDescent="0.3">
      <c r="A666">
        <v>2021600898</v>
      </c>
      <c r="B666" t="s">
        <v>6</v>
      </c>
      <c r="C666" s="1">
        <v>44418</v>
      </c>
      <c r="D666" s="1">
        <v>44418</v>
      </c>
      <c r="E666">
        <v>320.33999999999997</v>
      </c>
      <c r="F666" t="s">
        <v>189</v>
      </c>
      <c r="G666" t="s">
        <v>294</v>
      </c>
      <c r="H666" s="7" t="str">
        <f>VLOOKUP('COSTI+FATT.DA RIC.'!G2928,'DECODIFICA CONTI'!$A$1:$C$88,3)</f>
        <v>acquisto beni e servizi</v>
      </c>
      <c r="I666" t="s">
        <v>562</v>
      </c>
    </row>
    <row r="667" spans="1:9" x14ac:dyDescent="0.3">
      <c r="A667">
        <v>2021600898</v>
      </c>
      <c r="B667" t="s">
        <v>6</v>
      </c>
      <c r="C667" s="1">
        <v>44418</v>
      </c>
      <c r="D667" s="1">
        <v>44418</v>
      </c>
      <c r="E667">
        <v>135.28</v>
      </c>
      <c r="F667" t="s">
        <v>189</v>
      </c>
      <c r="G667" t="s">
        <v>294</v>
      </c>
      <c r="H667" s="7" t="str">
        <f>VLOOKUP('COSTI+FATT.DA RIC.'!G2929,'DECODIFICA CONTI'!$A$1:$C$88,3)</f>
        <v>acquisto beni e servizi</v>
      </c>
      <c r="I667" t="s">
        <v>562</v>
      </c>
    </row>
    <row r="668" spans="1:9" x14ac:dyDescent="0.3">
      <c r="A668">
        <v>2021600898</v>
      </c>
      <c r="B668" t="s">
        <v>6</v>
      </c>
      <c r="C668" s="1">
        <v>44418</v>
      </c>
      <c r="D668" s="1">
        <v>44418</v>
      </c>
      <c r="E668">
        <v>7.98</v>
      </c>
      <c r="F668" t="s">
        <v>189</v>
      </c>
      <c r="G668" t="s">
        <v>294</v>
      </c>
      <c r="H668" s="7" t="str">
        <f>VLOOKUP('COSTI+FATT.DA RIC.'!G2930,'DECODIFICA CONTI'!$A$1:$C$88,3)</f>
        <v>acquisto beni e servizi</v>
      </c>
      <c r="I668" t="s">
        <v>562</v>
      </c>
    </row>
    <row r="669" spans="1:9" x14ac:dyDescent="0.3">
      <c r="A669">
        <v>2021600899</v>
      </c>
      <c r="B669" t="s">
        <v>6</v>
      </c>
      <c r="C669" s="1">
        <v>44419</v>
      </c>
      <c r="D669" s="1">
        <v>44408</v>
      </c>
      <c r="E669">
        <v>140</v>
      </c>
      <c r="F669" t="s">
        <v>33</v>
      </c>
      <c r="G669" t="s">
        <v>278</v>
      </c>
      <c r="H669" s="7" t="str">
        <f>VLOOKUP('COSTI+FATT.DA RIC.'!G2007,'DECODIFICA CONTI'!$A$1:$C$88,3)</f>
        <v>acquisto beni e servizi</v>
      </c>
      <c r="I669" t="s">
        <v>562</v>
      </c>
    </row>
    <row r="670" spans="1:9" x14ac:dyDescent="0.3">
      <c r="A670">
        <v>2021600900</v>
      </c>
      <c r="B670" t="s">
        <v>6</v>
      </c>
      <c r="C670" s="1">
        <v>44419</v>
      </c>
      <c r="D670" s="1">
        <v>44419</v>
      </c>
      <c r="E670">
        <v>359.01</v>
      </c>
      <c r="F670" t="s">
        <v>88</v>
      </c>
      <c r="G670" t="s">
        <v>277</v>
      </c>
      <c r="H670" s="7" t="str">
        <f>VLOOKUP('COSTI+FATT.DA RIC.'!G769,'DECODIFICA CONTI'!$A$1:$C$88,3)</f>
        <v>acquisto beni e servizi</v>
      </c>
      <c r="I670" t="s">
        <v>562</v>
      </c>
    </row>
    <row r="671" spans="1:9" x14ac:dyDescent="0.3">
      <c r="A671">
        <v>2021600900</v>
      </c>
      <c r="B671" t="s">
        <v>6</v>
      </c>
      <c r="C671" s="1">
        <v>44419</v>
      </c>
      <c r="D671" s="1">
        <v>44419</v>
      </c>
      <c r="E671">
        <v>1077.03</v>
      </c>
      <c r="F671" t="s">
        <v>88</v>
      </c>
      <c r="G671" t="s">
        <v>277</v>
      </c>
      <c r="H671" s="7" t="str">
        <f>VLOOKUP('COSTI+FATT.DA RIC.'!G770,'DECODIFICA CONTI'!$A$1:$C$88,3)</f>
        <v>acquisto beni e servizi</v>
      </c>
      <c r="I671" t="s">
        <v>562</v>
      </c>
    </row>
    <row r="672" spans="1:9" x14ac:dyDescent="0.3">
      <c r="A672">
        <v>2021600900</v>
      </c>
      <c r="B672" t="s">
        <v>6</v>
      </c>
      <c r="C672" s="1">
        <v>44419</v>
      </c>
      <c r="D672" s="1">
        <v>44419</v>
      </c>
      <c r="E672">
        <v>119.67</v>
      </c>
      <c r="F672" t="s">
        <v>88</v>
      </c>
      <c r="G672" t="s">
        <v>277</v>
      </c>
      <c r="H672" s="7" t="str">
        <f>VLOOKUP('COSTI+FATT.DA RIC.'!G771,'DECODIFICA CONTI'!$A$1:$C$88,3)</f>
        <v>acquisto beni e servizi</v>
      </c>
      <c r="I672" t="s">
        <v>562</v>
      </c>
    </row>
    <row r="673" spans="1:9" x14ac:dyDescent="0.3">
      <c r="A673">
        <v>2021600900</v>
      </c>
      <c r="B673" t="s">
        <v>6</v>
      </c>
      <c r="C673" s="1">
        <v>44419</v>
      </c>
      <c r="D673" s="1">
        <v>44419</v>
      </c>
      <c r="E673">
        <v>598.35</v>
      </c>
      <c r="F673" t="s">
        <v>88</v>
      </c>
      <c r="G673" t="s">
        <v>277</v>
      </c>
      <c r="H673" s="7" t="str">
        <f>VLOOKUP('COSTI+FATT.DA RIC.'!G772,'DECODIFICA CONTI'!$A$1:$C$88,3)</f>
        <v>acquisto beni e servizi</v>
      </c>
      <c r="I673" t="s">
        <v>562</v>
      </c>
    </row>
    <row r="674" spans="1:9" x14ac:dyDescent="0.3">
      <c r="A674">
        <v>2021600900</v>
      </c>
      <c r="B674" t="s">
        <v>6</v>
      </c>
      <c r="C674" s="1">
        <v>44419</v>
      </c>
      <c r="D674" s="1">
        <v>44419</v>
      </c>
      <c r="E674">
        <v>598.35</v>
      </c>
      <c r="F674" t="s">
        <v>88</v>
      </c>
      <c r="G674" t="s">
        <v>277</v>
      </c>
      <c r="H674" s="7" t="str">
        <f>VLOOKUP('COSTI+FATT.DA RIC.'!G773,'DECODIFICA CONTI'!$A$1:$C$88,3)</f>
        <v>acquisto beni e servizi</v>
      </c>
      <c r="I674" t="s">
        <v>562</v>
      </c>
    </row>
    <row r="675" spans="1:9" x14ac:dyDescent="0.3">
      <c r="A675">
        <v>2021600901</v>
      </c>
      <c r="B675" t="s">
        <v>6</v>
      </c>
      <c r="C675" s="1">
        <v>44419</v>
      </c>
      <c r="D675" s="1">
        <v>44419</v>
      </c>
      <c r="E675">
        <v>3750</v>
      </c>
      <c r="F675" t="s">
        <v>73</v>
      </c>
      <c r="G675" t="s">
        <v>283</v>
      </c>
      <c r="H675" s="7" t="str">
        <f>VLOOKUP('COSTI+FATT.DA RIC.'!G1525,'DECODIFICA CONTI'!$A$1:$C$88,3)</f>
        <v>acquisto beni e servizi</v>
      </c>
      <c r="I675" t="s">
        <v>562</v>
      </c>
    </row>
    <row r="676" spans="1:9" x14ac:dyDescent="0.3">
      <c r="A676">
        <v>2021600901</v>
      </c>
      <c r="B676" t="s">
        <v>6</v>
      </c>
      <c r="C676" s="1">
        <v>44419</v>
      </c>
      <c r="D676" s="1">
        <v>44419</v>
      </c>
      <c r="E676">
        <v>150</v>
      </c>
      <c r="F676" t="s">
        <v>73</v>
      </c>
      <c r="G676" t="s">
        <v>283</v>
      </c>
      <c r="H676" s="7" t="str">
        <f>VLOOKUP('COSTI+FATT.DA RIC.'!G1526,'DECODIFICA CONTI'!$A$1:$C$88,3)</f>
        <v>acquisto beni e servizi</v>
      </c>
      <c r="I676" t="s">
        <v>562</v>
      </c>
    </row>
    <row r="677" spans="1:9" x14ac:dyDescent="0.3">
      <c r="A677">
        <v>2021600902</v>
      </c>
      <c r="B677" t="s">
        <v>6</v>
      </c>
      <c r="C677" s="1">
        <v>44420</v>
      </c>
      <c r="D677" s="1">
        <v>44420</v>
      </c>
      <c r="E677">
        <v>2340</v>
      </c>
      <c r="F677" t="s">
        <v>154</v>
      </c>
      <c r="G677" t="s">
        <v>283</v>
      </c>
      <c r="H677" s="7" t="str">
        <f>VLOOKUP('COSTI+FATT.DA RIC.'!G1527,'DECODIFICA CONTI'!$A$1:$C$88,3)</f>
        <v>acquisto beni e servizi</v>
      </c>
      <c r="I677" t="s">
        <v>562</v>
      </c>
    </row>
    <row r="678" spans="1:9" x14ac:dyDescent="0.3">
      <c r="A678">
        <v>2021600902</v>
      </c>
      <c r="B678" t="s">
        <v>6</v>
      </c>
      <c r="C678" s="1">
        <v>44420</v>
      </c>
      <c r="D678" s="1">
        <v>44420</v>
      </c>
      <c r="E678">
        <v>520</v>
      </c>
      <c r="F678" t="s">
        <v>154</v>
      </c>
      <c r="G678" t="s">
        <v>283</v>
      </c>
      <c r="H678" s="7" t="str">
        <f>VLOOKUP('COSTI+FATT.DA RIC.'!G1528,'DECODIFICA CONTI'!$A$1:$C$88,3)</f>
        <v>acquisto beni e servizi</v>
      </c>
      <c r="I678" t="s">
        <v>562</v>
      </c>
    </row>
    <row r="679" spans="1:9" x14ac:dyDescent="0.3">
      <c r="A679">
        <v>2021600902</v>
      </c>
      <c r="B679" t="s">
        <v>6</v>
      </c>
      <c r="C679" s="1">
        <v>44420</v>
      </c>
      <c r="D679" s="1">
        <v>44420</v>
      </c>
      <c r="E679">
        <v>680</v>
      </c>
      <c r="F679" t="s">
        <v>154</v>
      </c>
      <c r="G679" t="s">
        <v>283</v>
      </c>
      <c r="H679" s="7" t="str">
        <f>VLOOKUP('COSTI+FATT.DA RIC.'!G1529,'DECODIFICA CONTI'!$A$1:$C$88,3)</f>
        <v>acquisto beni e servizi</v>
      </c>
      <c r="I679" t="s">
        <v>562</v>
      </c>
    </row>
    <row r="680" spans="1:9" x14ac:dyDescent="0.3">
      <c r="A680">
        <v>2021600902</v>
      </c>
      <c r="B680" t="s">
        <v>6</v>
      </c>
      <c r="C680" s="1">
        <v>44420</v>
      </c>
      <c r="D680" s="1">
        <v>44420</v>
      </c>
      <c r="E680">
        <v>750</v>
      </c>
      <c r="F680" t="s">
        <v>154</v>
      </c>
      <c r="G680" t="s">
        <v>283</v>
      </c>
      <c r="H680" s="7" t="str">
        <f>VLOOKUP('COSTI+FATT.DA RIC.'!G1530,'DECODIFICA CONTI'!$A$1:$C$88,3)</f>
        <v>acquisto beni e servizi</v>
      </c>
      <c r="I680" t="s">
        <v>562</v>
      </c>
    </row>
    <row r="681" spans="1:9" x14ac:dyDescent="0.3">
      <c r="A681">
        <v>2021600902</v>
      </c>
      <c r="B681" t="s">
        <v>6</v>
      </c>
      <c r="C681" s="1">
        <v>44420</v>
      </c>
      <c r="D681" s="1">
        <v>44420</v>
      </c>
      <c r="E681">
        <v>450</v>
      </c>
      <c r="F681" t="s">
        <v>154</v>
      </c>
      <c r="G681" t="s">
        <v>283</v>
      </c>
      <c r="H681" s="7" t="str">
        <f>VLOOKUP('COSTI+FATT.DA RIC.'!G1531,'DECODIFICA CONTI'!$A$1:$C$88,3)</f>
        <v>acquisto beni e servizi</v>
      </c>
      <c r="I681" t="s">
        <v>562</v>
      </c>
    </row>
    <row r="682" spans="1:9" x14ac:dyDescent="0.3">
      <c r="A682">
        <v>2021600902</v>
      </c>
      <c r="B682" t="s">
        <v>6</v>
      </c>
      <c r="C682" s="1">
        <v>44420</v>
      </c>
      <c r="D682" s="1">
        <v>44420</v>
      </c>
      <c r="E682">
        <v>75</v>
      </c>
      <c r="F682" t="s">
        <v>154</v>
      </c>
      <c r="G682" t="s">
        <v>283</v>
      </c>
      <c r="H682" s="7" t="str">
        <f>VLOOKUP('COSTI+FATT.DA RIC.'!G1532,'DECODIFICA CONTI'!$A$1:$C$88,3)</f>
        <v>acquisto beni e servizi</v>
      </c>
      <c r="I682" t="s">
        <v>562</v>
      </c>
    </row>
    <row r="683" spans="1:9" x14ac:dyDescent="0.3">
      <c r="A683">
        <v>2021600902</v>
      </c>
      <c r="B683" t="s">
        <v>6</v>
      </c>
      <c r="C683" s="1">
        <v>44420</v>
      </c>
      <c r="D683" s="1">
        <v>44420</v>
      </c>
      <c r="E683">
        <v>75</v>
      </c>
      <c r="F683" t="s">
        <v>154</v>
      </c>
      <c r="G683" t="s">
        <v>283</v>
      </c>
      <c r="H683" s="7" t="str">
        <f>VLOOKUP('COSTI+FATT.DA RIC.'!G1533,'DECODIFICA CONTI'!$A$1:$C$88,3)</f>
        <v>affido lavori/servizi</v>
      </c>
      <c r="I683" t="s">
        <v>562</v>
      </c>
    </row>
    <row r="684" spans="1:9" x14ac:dyDescent="0.3">
      <c r="A684">
        <v>2021600902</v>
      </c>
      <c r="B684" t="s">
        <v>6</v>
      </c>
      <c r="C684" s="1">
        <v>44420</v>
      </c>
      <c r="D684" s="1">
        <v>44420</v>
      </c>
      <c r="E684">
        <v>75</v>
      </c>
      <c r="F684" t="s">
        <v>154</v>
      </c>
      <c r="G684" t="s">
        <v>283</v>
      </c>
      <c r="H684" s="7" t="str">
        <f>VLOOKUP('COSTI+FATT.DA RIC.'!G1534,'DECODIFICA CONTI'!$A$1:$C$88,3)</f>
        <v>affido lavori/servizi</v>
      </c>
      <c r="I684" t="s">
        <v>562</v>
      </c>
    </row>
    <row r="685" spans="1:9" x14ac:dyDescent="0.3">
      <c r="A685">
        <v>2021600902</v>
      </c>
      <c r="B685" t="s">
        <v>6</v>
      </c>
      <c r="C685" s="1">
        <v>44420</v>
      </c>
      <c r="D685" s="1">
        <v>44420</v>
      </c>
      <c r="E685">
        <v>75</v>
      </c>
      <c r="F685" t="s">
        <v>154</v>
      </c>
      <c r="G685" t="s">
        <v>283</v>
      </c>
      <c r="H685" s="7" t="str">
        <f>VLOOKUP('COSTI+FATT.DA RIC.'!G1535,'DECODIFICA CONTI'!$A$1:$C$88,3)</f>
        <v>affido lavori/servizi</v>
      </c>
      <c r="I685" t="s">
        <v>562</v>
      </c>
    </row>
    <row r="686" spans="1:9" x14ac:dyDescent="0.3">
      <c r="A686">
        <v>2021600902</v>
      </c>
      <c r="B686" t="s">
        <v>6</v>
      </c>
      <c r="C686" s="1">
        <v>44420</v>
      </c>
      <c r="D686" s="1">
        <v>44420</v>
      </c>
      <c r="E686">
        <v>75</v>
      </c>
      <c r="F686" t="s">
        <v>154</v>
      </c>
      <c r="G686" t="s">
        <v>283</v>
      </c>
      <c r="H686" s="7" t="str">
        <f>VLOOKUP('COSTI+FATT.DA RIC.'!G1536,'DECODIFICA CONTI'!$A$1:$C$88,3)</f>
        <v>affido lavori/servizi</v>
      </c>
      <c r="I686" t="s">
        <v>562</v>
      </c>
    </row>
    <row r="687" spans="1:9" x14ac:dyDescent="0.3">
      <c r="A687">
        <v>2021600902</v>
      </c>
      <c r="B687" t="s">
        <v>6</v>
      </c>
      <c r="C687" s="1">
        <v>44420</v>
      </c>
      <c r="D687" s="1">
        <v>44420</v>
      </c>
      <c r="E687">
        <v>750</v>
      </c>
      <c r="F687" t="s">
        <v>154</v>
      </c>
      <c r="G687" t="s">
        <v>283</v>
      </c>
      <c r="H687" s="7" t="str">
        <f>VLOOKUP('COSTI+FATT.DA RIC.'!G1537,'DECODIFICA CONTI'!$A$1:$C$88,3)</f>
        <v>affido lavori/servizi</v>
      </c>
      <c r="I687" t="s">
        <v>562</v>
      </c>
    </row>
    <row r="688" spans="1:9" x14ac:dyDescent="0.3">
      <c r="A688">
        <v>2021600902</v>
      </c>
      <c r="B688" t="s">
        <v>6</v>
      </c>
      <c r="C688" s="1">
        <v>44420</v>
      </c>
      <c r="D688" s="1">
        <v>44420</v>
      </c>
      <c r="E688">
        <v>75</v>
      </c>
      <c r="F688" t="s">
        <v>154</v>
      </c>
      <c r="G688" t="s">
        <v>283</v>
      </c>
      <c r="H688" s="7" t="str">
        <f>VLOOKUP('COSTI+FATT.DA RIC.'!G1538,'DECODIFICA CONTI'!$A$1:$C$88,3)</f>
        <v>affido lavori/servizi</v>
      </c>
      <c r="I688" t="s">
        <v>562</v>
      </c>
    </row>
    <row r="689" spans="1:9" x14ac:dyDescent="0.3">
      <c r="A689">
        <v>2021600902</v>
      </c>
      <c r="B689" t="s">
        <v>6</v>
      </c>
      <c r="C689" s="1">
        <v>44420</v>
      </c>
      <c r="D689" s="1">
        <v>44420</v>
      </c>
      <c r="E689">
        <v>75</v>
      </c>
      <c r="F689" t="s">
        <v>154</v>
      </c>
      <c r="G689" t="s">
        <v>283</v>
      </c>
      <c r="H689" s="7" t="str">
        <f>VLOOKUP('COSTI+FATT.DA RIC.'!G1539,'DECODIFICA CONTI'!$A$1:$C$88,3)</f>
        <v>affido lavori/servizi</v>
      </c>
      <c r="I689" t="s">
        <v>562</v>
      </c>
    </row>
    <row r="690" spans="1:9" x14ac:dyDescent="0.3">
      <c r="A690">
        <v>2021600902</v>
      </c>
      <c r="B690" t="s">
        <v>6</v>
      </c>
      <c r="C690" s="1">
        <v>44420</v>
      </c>
      <c r="D690" s="1">
        <v>44420</v>
      </c>
      <c r="E690">
        <v>75</v>
      </c>
      <c r="F690" t="s">
        <v>154</v>
      </c>
      <c r="G690" t="s">
        <v>283</v>
      </c>
      <c r="H690" s="7" t="str">
        <f>VLOOKUP('COSTI+FATT.DA RIC.'!G1540,'DECODIFICA CONTI'!$A$1:$C$88,3)</f>
        <v>affido lavori/servizi</v>
      </c>
      <c r="I690" t="s">
        <v>562</v>
      </c>
    </row>
    <row r="691" spans="1:9" x14ac:dyDescent="0.3">
      <c r="A691">
        <v>2021600902</v>
      </c>
      <c r="B691" t="s">
        <v>6</v>
      </c>
      <c r="C691" s="1">
        <v>44420</v>
      </c>
      <c r="D691" s="1">
        <v>44420</v>
      </c>
      <c r="E691">
        <v>250</v>
      </c>
      <c r="F691" t="s">
        <v>154</v>
      </c>
      <c r="G691" t="s">
        <v>283</v>
      </c>
      <c r="H691" s="7" t="str">
        <f>VLOOKUP('COSTI+FATT.DA RIC.'!G1541,'DECODIFICA CONTI'!$A$1:$C$88,3)</f>
        <v>affido lavori/servizi</v>
      </c>
      <c r="I691" t="s">
        <v>562</v>
      </c>
    </row>
    <row r="692" spans="1:9" x14ac:dyDescent="0.3">
      <c r="A692">
        <v>2021600902</v>
      </c>
      <c r="B692" t="s">
        <v>6</v>
      </c>
      <c r="C692" s="1">
        <v>44420</v>
      </c>
      <c r="D692" s="1">
        <v>44420</v>
      </c>
      <c r="E692">
        <v>32</v>
      </c>
      <c r="F692" t="s">
        <v>154</v>
      </c>
      <c r="G692" t="s">
        <v>283</v>
      </c>
      <c r="H692" s="7" t="str">
        <f>VLOOKUP('COSTI+FATT.DA RIC.'!G1542,'DECODIFICA CONTI'!$A$1:$C$88,3)</f>
        <v>affido lavori/servizi</v>
      </c>
      <c r="I692" t="s">
        <v>562</v>
      </c>
    </row>
    <row r="693" spans="1:9" x14ac:dyDescent="0.3">
      <c r="A693">
        <v>2021600902</v>
      </c>
      <c r="B693" t="s">
        <v>6</v>
      </c>
      <c r="C693" s="1">
        <v>44420</v>
      </c>
      <c r="D693" s="1">
        <v>44420</v>
      </c>
      <c r="E693">
        <v>250</v>
      </c>
      <c r="F693" t="s">
        <v>154</v>
      </c>
      <c r="G693" t="s">
        <v>283</v>
      </c>
      <c r="H693" s="7" t="str">
        <f>VLOOKUP('COSTI+FATT.DA RIC.'!G1543,'DECODIFICA CONTI'!$A$1:$C$88,3)</f>
        <v>affido lavori/servizi</v>
      </c>
      <c r="I693" t="s">
        <v>562</v>
      </c>
    </row>
    <row r="694" spans="1:9" x14ac:dyDescent="0.3">
      <c r="A694">
        <v>2021600902</v>
      </c>
      <c r="B694" t="s">
        <v>6</v>
      </c>
      <c r="C694" s="1">
        <v>44420</v>
      </c>
      <c r="D694" s="1">
        <v>44420</v>
      </c>
      <c r="E694">
        <v>157</v>
      </c>
      <c r="F694" t="s">
        <v>154</v>
      </c>
      <c r="G694" t="s">
        <v>283</v>
      </c>
      <c r="H694" s="7" t="str">
        <f>VLOOKUP('COSTI+FATT.DA RIC.'!G1544,'DECODIFICA CONTI'!$A$1:$C$88,3)</f>
        <v>affido lavori/servizi</v>
      </c>
      <c r="I694" t="s">
        <v>562</v>
      </c>
    </row>
    <row r="695" spans="1:9" x14ac:dyDescent="0.3">
      <c r="A695">
        <v>2021600902</v>
      </c>
      <c r="B695" t="s">
        <v>6</v>
      </c>
      <c r="C695" s="1">
        <v>44420</v>
      </c>
      <c r="D695" s="1">
        <v>44420</v>
      </c>
      <c r="E695">
        <v>975</v>
      </c>
      <c r="F695" t="s">
        <v>154</v>
      </c>
      <c r="G695" t="s">
        <v>283</v>
      </c>
      <c r="H695" s="7" t="str">
        <f>VLOOKUP('COSTI+FATT.DA RIC.'!G1545,'DECODIFICA CONTI'!$A$1:$C$88,3)</f>
        <v>affido lavori/servizi</v>
      </c>
      <c r="I695" t="s">
        <v>562</v>
      </c>
    </row>
    <row r="696" spans="1:9" x14ac:dyDescent="0.3">
      <c r="A696">
        <v>2021600902</v>
      </c>
      <c r="B696" t="s">
        <v>6</v>
      </c>
      <c r="C696" s="1">
        <v>44420</v>
      </c>
      <c r="D696" s="1">
        <v>44420</v>
      </c>
      <c r="E696">
        <v>250</v>
      </c>
      <c r="F696" t="s">
        <v>154</v>
      </c>
      <c r="G696" t="s">
        <v>283</v>
      </c>
      <c r="H696" s="7" t="str">
        <f>VLOOKUP('COSTI+FATT.DA RIC.'!G1546,'DECODIFICA CONTI'!$A$1:$C$88,3)</f>
        <v>affido lavori/servizi</v>
      </c>
      <c r="I696" t="s">
        <v>562</v>
      </c>
    </row>
    <row r="697" spans="1:9" x14ac:dyDescent="0.3">
      <c r="A697">
        <v>2021600902</v>
      </c>
      <c r="B697" t="s">
        <v>6</v>
      </c>
      <c r="C697" s="1">
        <v>44420</v>
      </c>
      <c r="D697" s="1">
        <v>44420</v>
      </c>
      <c r="E697">
        <v>129.69999999999999</v>
      </c>
      <c r="F697" t="s">
        <v>154</v>
      </c>
      <c r="G697" t="s">
        <v>283</v>
      </c>
      <c r="H697" s="7" t="str">
        <f>VLOOKUP('COSTI+FATT.DA RIC.'!G1547,'DECODIFICA CONTI'!$A$1:$C$88,3)</f>
        <v>affido lavori/servizi</v>
      </c>
      <c r="I697" t="s">
        <v>562</v>
      </c>
    </row>
    <row r="698" spans="1:9" x14ac:dyDescent="0.3">
      <c r="A698">
        <v>2021600902</v>
      </c>
      <c r="B698" t="s">
        <v>6</v>
      </c>
      <c r="C698" s="1">
        <v>44420</v>
      </c>
      <c r="D698" s="1">
        <v>44420</v>
      </c>
      <c r="E698">
        <v>312.60000000000002</v>
      </c>
      <c r="F698" t="s">
        <v>154</v>
      </c>
      <c r="G698" t="s">
        <v>283</v>
      </c>
      <c r="H698" s="7" t="str">
        <f>VLOOKUP('COSTI+FATT.DA RIC.'!G1548,'DECODIFICA CONTI'!$A$1:$C$88,3)</f>
        <v>affido lavori/servizi</v>
      </c>
      <c r="I698" t="s">
        <v>562</v>
      </c>
    </row>
    <row r="699" spans="1:9" x14ac:dyDescent="0.3">
      <c r="A699">
        <v>2021600903</v>
      </c>
      <c r="B699" t="s">
        <v>6</v>
      </c>
      <c r="C699" s="1">
        <v>44421</v>
      </c>
      <c r="D699" s="1">
        <v>44408</v>
      </c>
      <c r="E699">
        <v>11.48</v>
      </c>
      <c r="F699" t="s">
        <v>12</v>
      </c>
      <c r="G699" t="s">
        <v>277</v>
      </c>
      <c r="H699" s="7" t="str">
        <f>VLOOKUP('COSTI+FATT.DA RIC.'!G774,'DECODIFICA CONTI'!$A$1:$C$88,3)</f>
        <v>acquisto beni e servizi</v>
      </c>
      <c r="I699" t="s">
        <v>562</v>
      </c>
    </row>
    <row r="700" spans="1:9" x14ac:dyDescent="0.3">
      <c r="A700">
        <v>2021600904</v>
      </c>
      <c r="B700" t="s">
        <v>6</v>
      </c>
      <c r="C700" s="1">
        <v>44421</v>
      </c>
      <c r="D700" s="1">
        <v>44408</v>
      </c>
      <c r="E700">
        <v>62.5</v>
      </c>
      <c r="F700" t="s">
        <v>12</v>
      </c>
      <c r="G700" t="s">
        <v>277</v>
      </c>
      <c r="H700" s="7" t="str">
        <f>VLOOKUP('COSTI+FATT.DA RIC.'!G775,'DECODIFICA CONTI'!$A$1:$C$88,3)</f>
        <v>acquisto beni e servizi</v>
      </c>
      <c r="I700" t="s">
        <v>562</v>
      </c>
    </row>
    <row r="701" spans="1:9" x14ac:dyDescent="0.3">
      <c r="A701">
        <v>2021600904</v>
      </c>
      <c r="B701" t="s">
        <v>6</v>
      </c>
      <c r="C701" s="1">
        <v>44421</v>
      </c>
      <c r="D701" s="1">
        <v>44408</v>
      </c>
      <c r="E701">
        <v>62.07</v>
      </c>
      <c r="F701" t="s">
        <v>12</v>
      </c>
      <c r="G701" t="s">
        <v>277</v>
      </c>
      <c r="H701" s="7" t="str">
        <f>VLOOKUP('COSTI+FATT.DA RIC.'!G776,'DECODIFICA CONTI'!$A$1:$C$88,3)</f>
        <v>acquisto beni e servizi</v>
      </c>
      <c r="I701" t="s">
        <v>562</v>
      </c>
    </row>
    <row r="702" spans="1:9" x14ac:dyDescent="0.3">
      <c r="A702">
        <v>2021600904</v>
      </c>
      <c r="B702" t="s">
        <v>6</v>
      </c>
      <c r="C702" s="1">
        <v>44421</v>
      </c>
      <c r="D702" s="1">
        <v>44408</v>
      </c>
      <c r="E702">
        <v>34.96</v>
      </c>
      <c r="F702" t="s">
        <v>12</v>
      </c>
      <c r="G702" t="s">
        <v>277</v>
      </c>
      <c r="H702" s="7" t="str">
        <f>VLOOKUP('COSTI+FATT.DA RIC.'!G777,'DECODIFICA CONTI'!$A$1:$C$88,3)</f>
        <v>acquisto beni e servizi</v>
      </c>
      <c r="I702" t="s">
        <v>562</v>
      </c>
    </row>
    <row r="703" spans="1:9" x14ac:dyDescent="0.3">
      <c r="A703">
        <v>2021600904</v>
      </c>
      <c r="B703" t="s">
        <v>6</v>
      </c>
      <c r="C703" s="1">
        <v>44421</v>
      </c>
      <c r="D703" s="1">
        <v>44408</v>
      </c>
      <c r="E703">
        <v>56</v>
      </c>
      <c r="F703" t="s">
        <v>12</v>
      </c>
      <c r="G703" t="s">
        <v>277</v>
      </c>
      <c r="H703" s="7" t="str">
        <f>VLOOKUP('COSTI+FATT.DA RIC.'!G778,'DECODIFICA CONTI'!$A$1:$C$88,3)</f>
        <v>acquisto beni e servizi</v>
      </c>
      <c r="I703" t="s">
        <v>562</v>
      </c>
    </row>
    <row r="704" spans="1:9" x14ac:dyDescent="0.3">
      <c r="A704">
        <v>2021600904</v>
      </c>
      <c r="B704" t="s">
        <v>6</v>
      </c>
      <c r="C704" s="1">
        <v>44421</v>
      </c>
      <c r="D704" s="1">
        <v>44408</v>
      </c>
      <c r="E704">
        <v>17.899999999999999</v>
      </c>
      <c r="F704" t="s">
        <v>12</v>
      </c>
      <c r="G704" t="s">
        <v>277</v>
      </c>
      <c r="H704" s="7" t="str">
        <f>VLOOKUP('COSTI+FATT.DA RIC.'!G779,'DECODIFICA CONTI'!$A$1:$C$88,3)</f>
        <v>affido lavori/servizi</v>
      </c>
      <c r="I704" t="s">
        <v>562</v>
      </c>
    </row>
    <row r="705" spans="1:9" x14ac:dyDescent="0.3">
      <c r="A705">
        <v>2021600904</v>
      </c>
      <c r="B705" t="s">
        <v>6</v>
      </c>
      <c r="C705" s="1">
        <v>44421</v>
      </c>
      <c r="D705" s="1">
        <v>44408</v>
      </c>
      <c r="E705">
        <v>8.1999999999999993</v>
      </c>
      <c r="F705" t="s">
        <v>12</v>
      </c>
      <c r="G705" t="s">
        <v>277</v>
      </c>
      <c r="H705" s="7" t="str">
        <f>VLOOKUP('COSTI+FATT.DA RIC.'!G780,'DECODIFICA CONTI'!$A$1:$C$88,3)</f>
        <v>affido lavori/servizi</v>
      </c>
      <c r="I705" t="s">
        <v>562</v>
      </c>
    </row>
    <row r="706" spans="1:9" x14ac:dyDescent="0.3">
      <c r="A706">
        <v>2021600905</v>
      </c>
      <c r="B706" t="s">
        <v>6</v>
      </c>
      <c r="C706" s="1">
        <v>44421</v>
      </c>
      <c r="D706" s="1">
        <v>44408</v>
      </c>
      <c r="E706">
        <v>2.46</v>
      </c>
      <c r="F706" t="s">
        <v>12</v>
      </c>
      <c r="G706" t="s">
        <v>277</v>
      </c>
      <c r="H706" s="7" t="str">
        <f>VLOOKUP('COSTI+FATT.DA RIC.'!G781,'DECODIFICA CONTI'!$A$1:$C$88,3)</f>
        <v>affido lavori/servizi</v>
      </c>
      <c r="I706" t="s">
        <v>562</v>
      </c>
    </row>
    <row r="707" spans="1:9" x14ac:dyDescent="0.3">
      <c r="A707">
        <v>2021600905</v>
      </c>
      <c r="B707" t="s">
        <v>6</v>
      </c>
      <c r="C707" s="1">
        <v>44421</v>
      </c>
      <c r="D707" s="1">
        <v>44408</v>
      </c>
      <c r="E707">
        <v>50.81</v>
      </c>
      <c r="F707" t="s">
        <v>12</v>
      </c>
      <c r="G707" t="s">
        <v>277</v>
      </c>
      <c r="H707" s="7" t="str">
        <f>VLOOKUP('COSTI+FATT.DA RIC.'!G782,'DECODIFICA CONTI'!$A$1:$C$88,3)</f>
        <v>affido lavori/servizi</v>
      </c>
      <c r="I707" t="s">
        <v>562</v>
      </c>
    </row>
    <row r="708" spans="1:9" x14ac:dyDescent="0.3">
      <c r="A708">
        <v>2021600905</v>
      </c>
      <c r="B708" t="s">
        <v>6</v>
      </c>
      <c r="C708" s="1">
        <v>44421</v>
      </c>
      <c r="D708" s="1">
        <v>44408</v>
      </c>
      <c r="E708">
        <v>61.38</v>
      </c>
      <c r="F708" t="s">
        <v>12</v>
      </c>
      <c r="G708" t="s">
        <v>277</v>
      </c>
      <c r="H708" s="7" t="str">
        <f>VLOOKUP('COSTI+FATT.DA RIC.'!G783,'DECODIFICA CONTI'!$A$1:$C$88,3)</f>
        <v>affido lavori/servizi</v>
      </c>
      <c r="I708" t="s">
        <v>562</v>
      </c>
    </row>
    <row r="709" spans="1:9" x14ac:dyDescent="0.3">
      <c r="A709">
        <v>2021600906</v>
      </c>
      <c r="B709" t="s">
        <v>6</v>
      </c>
      <c r="C709" s="1">
        <v>44421</v>
      </c>
      <c r="D709" s="1">
        <v>44408</v>
      </c>
      <c r="E709">
        <v>24.59</v>
      </c>
      <c r="F709" t="s">
        <v>12</v>
      </c>
      <c r="G709" t="s">
        <v>277</v>
      </c>
      <c r="H709" s="7" t="str">
        <f>VLOOKUP('COSTI+FATT.DA RIC.'!G784,'DECODIFICA CONTI'!$A$1:$C$88,3)</f>
        <v>affido lavori/servizi</v>
      </c>
      <c r="I709" t="s">
        <v>562</v>
      </c>
    </row>
    <row r="710" spans="1:9" x14ac:dyDescent="0.3">
      <c r="A710">
        <v>2021600906</v>
      </c>
      <c r="B710" t="s">
        <v>6</v>
      </c>
      <c r="C710" s="1">
        <v>44421</v>
      </c>
      <c r="D710" s="1">
        <v>44408</v>
      </c>
      <c r="E710">
        <v>224</v>
      </c>
      <c r="F710" t="s">
        <v>12</v>
      </c>
      <c r="G710" t="s">
        <v>277</v>
      </c>
      <c r="H710" s="7" t="str">
        <f>VLOOKUP('COSTI+FATT.DA RIC.'!G785,'DECODIFICA CONTI'!$A$1:$C$88,3)</f>
        <v>affido lavori/servizi</v>
      </c>
      <c r="I710" t="s">
        <v>562</v>
      </c>
    </row>
    <row r="711" spans="1:9" x14ac:dyDescent="0.3">
      <c r="A711">
        <v>2021600907</v>
      </c>
      <c r="B711" t="s">
        <v>6</v>
      </c>
      <c r="C711" s="1">
        <v>44422</v>
      </c>
      <c r="D711" s="1">
        <v>44422</v>
      </c>
      <c r="E711">
        <v>1300</v>
      </c>
      <c r="F711" t="s">
        <v>17</v>
      </c>
      <c r="G711" t="s">
        <v>289</v>
      </c>
      <c r="H711" s="7" t="str">
        <f>VLOOKUP('COSTI+FATT.DA RIC.'!G2950,'DECODIFICA CONTI'!$A$1:$C$88,3)</f>
        <v>acquisto beni e servizi</v>
      </c>
      <c r="I711" t="s">
        <v>562</v>
      </c>
    </row>
    <row r="712" spans="1:9" x14ac:dyDescent="0.3">
      <c r="A712">
        <v>2021600908</v>
      </c>
      <c r="B712" t="s">
        <v>6</v>
      </c>
      <c r="C712" s="1">
        <v>44424</v>
      </c>
      <c r="D712" s="1">
        <v>44421</v>
      </c>
      <c r="E712">
        <v>26.36</v>
      </c>
      <c r="F712" t="s">
        <v>9</v>
      </c>
      <c r="G712" t="s">
        <v>277</v>
      </c>
      <c r="H712" s="7" t="str">
        <f>VLOOKUP('COSTI+FATT.DA RIC.'!G786,'DECODIFICA CONTI'!$A$1:$C$88,3)</f>
        <v>affido lavori/servizi</v>
      </c>
      <c r="I712" t="s">
        <v>562</v>
      </c>
    </row>
    <row r="713" spans="1:9" x14ac:dyDescent="0.3">
      <c r="A713">
        <v>2021600908</v>
      </c>
      <c r="B713" t="s">
        <v>6</v>
      </c>
      <c r="C713" s="1">
        <v>44424</v>
      </c>
      <c r="D713" s="1">
        <v>44421</v>
      </c>
      <c r="E713">
        <v>26.36</v>
      </c>
      <c r="F713" t="s">
        <v>9</v>
      </c>
      <c r="G713" t="s">
        <v>277</v>
      </c>
      <c r="H713" s="7" t="str">
        <f>VLOOKUP('COSTI+FATT.DA RIC.'!G787,'DECODIFICA CONTI'!$A$1:$C$88,3)</f>
        <v>affido lavori/servizi</v>
      </c>
      <c r="I713" t="s">
        <v>562</v>
      </c>
    </row>
    <row r="714" spans="1:9" x14ac:dyDescent="0.3">
      <c r="A714">
        <v>2021600908</v>
      </c>
      <c r="B714" t="s">
        <v>6</v>
      </c>
      <c r="C714" s="1">
        <v>44424</v>
      </c>
      <c r="D714" s="1">
        <v>44421</v>
      </c>
      <c r="E714">
        <v>14.7</v>
      </c>
      <c r="F714" t="s">
        <v>9</v>
      </c>
      <c r="G714" t="s">
        <v>277</v>
      </c>
      <c r="H714" s="7" t="str">
        <f>VLOOKUP('COSTI+FATT.DA RIC.'!G788,'DECODIFICA CONTI'!$A$1:$C$88,3)</f>
        <v>affido lavori/servizi</v>
      </c>
      <c r="I714" t="s">
        <v>562</v>
      </c>
    </row>
    <row r="715" spans="1:9" x14ac:dyDescent="0.3">
      <c r="A715">
        <v>2021600908</v>
      </c>
      <c r="B715" t="s">
        <v>6</v>
      </c>
      <c r="C715" s="1">
        <v>44424</v>
      </c>
      <c r="D715" s="1">
        <v>44421</v>
      </c>
      <c r="E715">
        <v>9.9</v>
      </c>
      <c r="F715" t="s">
        <v>9</v>
      </c>
      <c r="G715" t="s">
        <v>277</v>
      </c>
      <c r="H715" s="7" t="str">
        <f>VLOOKUP('COSTI+FATT.DA RIC.'!G789,'DECODIFICA CONTI'!$A$1:$C$88,3)</f>
        <v>affido lavori/servizi</v>
      </c>
      <c r="I715" t="s">
        <v>562</v>
      </c>
    </row>
    <row r="716" spans="1:9" x14ac:dyDescent="0.3">
      <c r="A716">
        <v>2021600908</v>
      </c>
      <c r="B716" t="s">
        <v>6</v>
      </c>
      <c r="C716" s="1">
        <v>44424</v>
      </c>
      <c r="D716" s="1">
        <v>44421</v>
      </c>
      <c r="E716">
        <v>8.58</v>
      </c>
      <c r="F716" t="s">
        <v>9</v>
      </c>
      <c r="G716" t="s">
        <v>277</v>
      </c>
      <c r="H716" s="7" t="str">
        <f>VLOOKUP('COSTI+FATT.DA RIC.'!G790,'DECODIFICA CONTI'!$A$1:$C$88,3)</f>
        <v>acquisto beni e servizi</v>
      </c>
      <c r="I716" t="s">
        <v>562</v>
      </c>
    </row>
    <row r="717" spans="1:9" x14ac:dyDescent="0.3">
      <c r="A717">
        <v>2021600908</v>
      </c>
      <c r="B717" t="s">
        <v>6</v>
      </c>
      <c r="C717" s="1">
        <v>44424</v>
      </c>
      <c r="D717" s="1">
        <v>44421</v>
      </c>
      <c r="E717">
        <v>20.239999999999998</v>
      </c>
      <c r="F717" t="s">
        <v>9</v>
      </c>
      <c r="G717" t="s">
        <v>277</v>
      </c>
      <c r="H717" s="7" t="str">
        <f>VLOOKUP('COSTI+FATT.DA RIC.'!G791,'DECODIFICA CONTI'!$A$1:$C$88,3)</f>
        <v>acquisto beni e servizi</v>
      </c>
      <c r="I717" t="s">
        <v>562</v>
      </c>
    </row>
    <row r="718" spans="1:9" x14ac:dyDescent="0.3">
      <c r="A718">
        <v>2021600908</v>
      </c>
      <c r="B718" t="s">
        <v>6</v>
      </c>
      <c r="C718" s="1">
        <v>44424</v>
      </c>
      <c r="D718" s="1">
        <v>44421</v>
      </c>
      <c r="E718">
        <v>21.41</v>
      </c>
      <c r="F718" t="s">
        <v>9</v>
      </c>
      <c r="G718" t="s">
        <v>277</v>
      </c>
      <c r="H718" s="7" t="str">
        <f>VLOOKUP('COSTI+FATT.DA RIC.'!G792,'DECODIFICA CONTI'!$A$1:$C$88,3)</f>
        <v>acquisto beni e servizi</v>
      </c>
      <c r="I718" t="s">
        <v>562</v>
      </c>
    </row>
    <row r="719" spans="1:9" x14ac:dyDescent="0.3">
      <c r="A719">
        <v>2021600908</v>
      </c>
      <c r="B719" t="s">
        <v>6</v>
      </c>
      <c r="C719" s="1">
        <v>44424</v>
      </c>
      <c r="D719" s="1">
        <v>44421</v>
      </c>
      <c r="E719">
        <v>26.42</v>
      </c>
      <c r="F719" t="s">
        <v>9</v>
      </c>
      <c r="G719" t="s">
        <v>277</v>
      </c>
      <c r="H719" s="7" t="str">
        <f>VLOOKUP('COSTI+FATT.DA RIC.'!G793,'DECODIFICA CONTI'!$A$1:$C$88,3)</f>
        <v>acquisto beni e servizi</v>
      </c>
      <c r="I719" t="s">
        <v>562</v>
      </c>
    </row>
    <row r="720" spans="1:9" x14ac:dyDescent="0.3">
      <c r="A720">
        <v>2021600908</v>
      </c>
      <c r="B720" t="s">
        <v>6</v>
      </c>
      <c r="C720" s="1">
        <v>44424</v>
      </c>
      <c r="D720" s="1">
        <v>44421</v>
      </c>
      <c r="E720">
        <v>14</v>
      </c>
      <c r="F720" t="s">
        <v>9</v>
      </c>
      <c r="G720" t="s">
        <v>277</v>
      </c>
      <c r="H720" s="7" t="str">
        <f>VLOOKUP('COSTI+FATT.DA RIC.'!G794,'DECODIFICA CONTI'!$A$1:$C$88,3)</f>
        <v>acquisto beni e servizi</v>
      </c>
      <c r="I720" t="s">
        <v>562</v>
      </c>
    </row>
    <row r="721" spans="1:9" x14ac:dyDescent="0.3">
      <c r="A721">
        <v>2021600908</v>
      </c>
      <c r="B721" t="s">
        <v>6</v>
      </c>
      <c r="C721" s="1">
        <v>44424</v>
      </c>
      <c r="D721" s="1">
        <v>44421</v>
      </c>
      <c r="E721">
        <v>14</v>
      </c>
      <c r="F721" t="s">
        <v>9</v>
      </c>
      <c r="G721" t="s">
        <v>277</v>
      </c>
      <c r="H721" s="7" t="str">
        <f>VLOOKUP('COSTI+FATT.DA RIC.'!G795,'DECODIFICA CONTI'!$A$1:$C$88,3)</f>
        <v>acquisto beni e servizi</v>
      </c>
      <c r="I721" t="s">
        <v>562</v>
      </c>
    </row>
    <row r="722" spans="1:9" x14ac:dyDescent="0.3">
      <c r="A722">
        <v>2021600908</v>
      </c>
      <c r="B722" t="s">
        <v>6</v>
      </c>
      <c r="C722" s="1">
        <v>44424</v>
      </c>
      <c r="D722" s="1">
        <v>44421</v>
      </c>
      <c r="E722">
        <v>192.5</v>
      </c>
      <c r="F722" t="s">
        <v>9</v>
      </c>
      <c r="G722" t="s">
        <v>277</v>
      </c>
      <c r="H722" s="7" t="str">
        <f>VLOOKUP('COSTI+FATT.DA RIC.'!G796,'DECODIFICA CONTI'!$A$1:$C$88,3)</f>
        <v>acquisto beni e servizi</v>
      </c>
      <c r="I722" t="s">
        <v>562</v>
      </c>
    </row>
    <row r="723" spans="1:9" x14ac:dyDescent="0.3">
      <c r="A723">
        <v>2021600908</v>
      </c>
      <c r="B723" t="s">
        <v>6</v>
      </c>
      <c r="C723" s="1">
        <v>44424</v>
      </c>
      <c r="D723" s="1">
        <v>44421</v>
      </c>
      <c r="E723">
        <v>0.05</v>
      </c>
      <c r="F723" t="s">
        <v>9</v>
      </c>
      <c r="G723" t="s">
        <v>318</v>
      </c>
      <c r="H723" s="7" t="str">
        <f>VLOOKUP('COSTI+FATT.DA RIC.'!G4901,'DECODIFICA CONTI'!$A$1:$C$88,3)</f>
        <v>acquisto beni e servizi</v>
      </c>
      <c r="I723" t="s">
        <v>562</v>
      </c>
    </row>
    <row r="724" spans="1:9" x14ac:dyDescent="0.3">
      <c r="A724">
        <v>2021600909</v>
      </c>
      <c r="B724" t="s">
        <v>6</v>
      </c>
      <c r="C724" s="1">
        <v>44427</v>
      </c>
      <c r="D724" s="1">
        <v>44427</v>
      </c>
      <c r="E724">
        <v>2.4</v>
      </c>
      <c r="F724" t="s">
        <v>89</v>
      </c>
      <c r="G724" t="s">
        <v>288</v>
      </c>
      <c r="H724" s="7" t="str">
        <f>VLOOKUP('COSTI+FATT.DA RIC.'!G446,'DECODIFICA CONTI'!$A$1:$C$88,3)</f>
        <v>acquisto beni e servizi</v>
      </c>
      <c r="I724" t="s">
        <v>562</v>
      </c>
    </row>
    <row r="725" spans="1:9" x14ac:dyDescent="0.3">
      <c r="A725">
        <v>2021600909</v>
      </c>
      <c r="B725" t="s">
        <v>6</v>
      </c>
      <c r="C725" s="1">
        <v>44427</v>
      </c>
      <c r="D725" s="1">
        <v>44427</v>
      </c>
      <c r="E725">
        <v>9.1999999999999993</v>
      </c>
      <c r="F725" t="s">
        <v>89</v>
      </c>
      <c r="G725" t="s">
        <v>288</v>
      </c>
      <c r="H725" s="7" t="str">
        <f>VLOOKUP('COSTI+FATT.DA RIC.'!G447,'DECODIFICA CONTI'!$A$1:$C$88,3)</f>
        <v>acquisto beni e servizi</v>
      </c>
      <c r="I725" t="s">
        <v>562</v>
      </c>
    </row>
    <row r="726" spans="1:9" x14ac:dyDescent="0.3">
      <c r="A726">
        <v>2021600909</v>
      </c>
      <c r="B726" t="s">
        <v>6</v>
      </c>
      <c r="C726" s="1">
        <v>44427</v>
      </c>
      <c r="D726" s="1">
        <v>44427</v>
      </c>
      <c r="E726">
        <v>9</v>
      </c>
      <c r="F726" t="s">
        <v>89</v>
      </c>
      <c r="G726" t="s">
        <v>288</v>
      </c>
      <c r="H726" s="7" t="str">
        <f>VLOOKUP('COSTI+FATT.DA RIC.'!G448,'DECODIFICA CONTI'!$A$1:$C$88,3)</f>
        <v>acquisto beni e servizi</v>
      </c>
      <c r="I726" t="s">
        <v>562</v>
      </c>
    </row>
    <row r="727" spans="1:9" x14ac:dyDescent="0.3">
      <c r="A727">
        <v>2021600909</v>
      </c>
      <c r="B727" t="s">
        <v>6</v>
      </c>
      <c r="C727" s="1">
        <v>44427</v>
      </c>
      <c r="D727" s="1">
        <v>44427</v>
      </c>
      <c r="E727">
        <v>15</v>
      </c>
      <c r="F727" t="s">
        <v>89</v>
      </c>
      <c r="G727" t="s">
        <v>288</v>
      </c>
      <c r="H727" s="7" t="str">
        <f>VLOOKUP('COSTI+FATT.DA RIC.'!G449,'DECODIFICA CONTI'!$A$1:$C$88,3)</f>
        <v>acquisto beni e servizi</v>
      </c>
      <c r="I727" t="s">
        <v>562</v>
      </c>
    </row>
    <row r="728" spans="1:9" x14ac:dyDescent="0.3">
      <c r="A728">
        <v>2021600909</v>
      </c>
      <c r="B728" t="s">
        <v>6</v>
      </c>
      <c r="C728" s="1">
        <v>44427</v>
      </c>
      <c r="D728" s="1">
        <v>44427</v>
      </c>
      <c r="E728">
        <v>23</v>
      </c>
      <c r="F728" t="s">
        <v>89</v>
      </c>
      <c r="G728" t="s">
        <v>288</v>
      </c>
      <c r="H728" s="7" t="str">
        <f>VLOOKUP('COSTI+FATT.DA RIC.'!G450,'DECODIFICA CONTI'!$A$1:$C$88,3)</f>
        <v>acquisto beni e servizi</v>
      </c>
      <c r="I728" t="s">
        <v>562</v>
      </c>
    </row>
    <row r="729" spans="1:9" x14ac:dyDescent="0.3">
      <c r="A729">
        <v>2021600909</v>
      </c>
      <c r="B729" t="s">
        <v>6</v>
      </c>
      <c r="C729" s="1">
        <v>44427</v>
      </c>
      <c r="D729" s="1">
        <v>44427</v>
      </c>
      <c r="E729">
        <v>144</v>
      </c>
      <c r="F729" t="s">
        <v>89</v>
      </c>
      <c r="G729" t="s">
        <v>288</v>
      </c>
      <c r="H729" s="7" t="str">
        <f>VLOOKUP('COSTI+FATT.DA RIC.'!G451,'DECODIFICA CONTI'!$A$1:$C$88,3)</f>
        <v>acquisto beni e servizi</v>
      </c>
      <c r="I729" t="s">
        <v>562</v>
      </c>
    </row>
    <row r="730" spans="1:9" x14ac:dyDescent="0.3">
      <c r="A730">
        <v>2021600909</v>
      </c>
      <c r="B730" t="s">
        <v>6</v>
      </c>
      <c r="C730" s="1">
        <v>44427</v>
      </c>
      <c r="D730" s="1">
        <v>44427</v>
      </c>
      <c r="E730">
        <v>158</v>
      </c>
      <c r="F730" t="s">
        <v>89</v>
      </c>
      <c r="G730" t="s">
        <v>288</v>
      </c>
      <c r="H730" s="7" t="str">
        <f>VLOOKUP('COSTI+FATT.DA RIC.'!G452,'DECODIFICA CONTI'!$A$1:$C$88,3)</f>
        <v>acquisto beni e servizi</v>
      </c>
      <c r="I730" t="s">
        <v>562</v>
      </c>
    </row>
    <row r="731" spans="1:9" x14ac:dyDescent="0.3">
      <c r="A731">
        <v>2021600909</v>
      </c>
      <c r="B731" t="s">
        <v>6</v>
      </c>
      <c r="C731" s="1">
        <v>44427</v>
      </c>
      <c r="D731" s="1">
        <v>44427</v>
      </c>
      <c r="E731">
        <v>4</v>
      </c>
      <c r="F731" t="s">
        <v>89</v>
      </c>
      <c r="G731" t="s">
        <v>288</v>
      </c>
      <c r="H731" s="7" t="str">
        <f>VLOOKUP('COSTI+FATT.DA RIC.'!G453,'DECODIFICA CONTI'!$A$1:$C$88,3)</f>
        <v>acquisto beni e servizi</v>
      </c>
      <c r="I731" t="s">
        <v>562</v>
      </c>
    </row>
    <row r="732" spans="1:9" x14ac:dyDescent="0.3">
      <c r="A732">
        <v>2021600909</v>
      </c>
      <c r="B732" t="s">
        <v>6</v>
      </c>
      <c r="C732" s="1">
        <v>44427</v>
      </c>
      <c r="D732" s="1">
        <v>44427</v>
      </c>
      <c r="E732">
        <v>2</v>
      </c>
      <c r="F732" t="s">
        <v>89</v>
      </c>
      <c r="G732" t="s">
        <v>288</v>
      </c>
      <c r="H732" s="7" t="str">
        <f>VLOOKUP('COSTI+FATT.DA RIC.'!G454,'DECODIFICA CONTI'!$A$1:$C$88,3)</f>
        <v>affido lavori/servizi</v>
      </c>
      <c r="I732" t="s">
        <v>562</v>
      </c>
    </row>
    <row r="733" spans="1:9" x14ac:dyDescent="0.3">
      <c r="A733">
        <v>2021600909</v>
      </c>
      <c r="B733" t="s">
        <v>6</v>
      </c>
      <c r="C733" s="1">
        <v>44427</v>
      </c>
      <c r="D733" s="1">
        <v>44427</v>
      </c>
      <c r="E733">
        <v>10.5</v>
      </c>
      <c r="F733" t="s">
        <v>89</v>
      </c>
      <c r="G733" t="s">
        <v>288</v>
      </c>
      <c r="H733" s="7" t="str">
        <f>VLOOKUP('COSTI+FATT.DA RIC.'!G455,'DECODIFICA CONTI'!$A$1:$C$88,3)</f>
        <v>affido lavori/servizi</v>
      </c>
      <c r="I733" t="s">
        <v>562</v>
      </c>
    </row>
    <row r="734" spans="1:9" x14ac:dyDescent="0.3">
      <c r="A734">
        <v>2021600909</v>
      </c>
      <c r="B734" t="s">
        <v>6</v>
      </c>
      <c r="C734" s="1">
        <v>44427</v>
      </c>
      <c r="D734" s="1">
        <v>44427</v>
      </c>
      <c r="E734">
        <v>0.55000000000000004</v>
      </c>
      <c r="F734" t="s">
        <v>89</v>
      </c>
      <c r="G734" t="s">
        <v>288</v>
      </c>
      <c r="H734" s="7" t="str">
        <f>VLOOKUP('COSTI+FATT.DA RIC.'!G456,'DECODIFICA CONTI'!$A$1:$C$88,3)</f>
        <v>affido lavori/servizi</v>
      </c>
      <c r="I734" t="s">
        <v>562</v>
      </c>
    </row>
    <row r="735" spans="1:9" x14ac:dyDescent="0.3">
      <c r="A735">
        <v>2021600909</v>
      </c>
      <c r="B735" t="s">
        <v>6</v>
      </c>
      <c r="C735" s="1">
        <v>44427</v>
      </c>
      <c r="D735" s="1">
        <v>44427</v>
      </c>
      <c r="E735">
        <v>4.2</v>
      </c>
      <c r="F735" t="s">
        <v>89</v>
      </c>
      <c r="G735" t="s">
        <v>288</v>
      </c>
      <c r="H735" s="7" t="str">
        <f>VLOOKUP('COSTI+FATT.DA RIC.'!G457,'DECODIFICA CONTI'!$A$1:$C$88,3)</f>
        <v>affido lavori/servizi</v>
      </c>
      <c r="I735" t="s">
        <v>562</v>
      </c>
    </row>
    <row r="736" spans="1:9" x14ac:dyDescent="0.3">
      <c r="A736">
        <v>2021600909</v>
      </c>
      <c r="B736" t="s">
        <v>6</v>
      </c>
      <c r="C736" s="1">
        <v>44427</v>
      </c>
      <c r="D736" s="1">
        <v>44427</v>
      </c>
      <c r="E736">
        <v>8.5</v>
      </c>
      <c r="F736" t="s">
        <v>89</v>
      </c>
      <c r="G736" t="s">
        <v>288</v>
      </c>
      <c r="H736" s="7" t="str">
        <f>VLOOKUP('COSTI+FATT.DA RIC.'!G458,'DECODIFICA CONTI'!$A$1:$C$88,3)</f>
        <v>affido lavori/servizi</v>
      </c>
      <c r="I736" t="s">
        <v>562</v>
      </c>
    </row>
    <row r="737" spans="1:9" x14ac:dyDescent="0.3">
      <c r="A737">
        <v>2021600909</v>
      </c>
      <c r="B737" t="s">
        <v>6</v>
      </c>
      <c r="C737" s="1">
        <v>44427</v>
      </c>
      <c r="D737" s="1">
        <v>44427</v>
      </c>
      <c r="E737">
        <v>9</v>
      </c>
      <c r="F737" t="s">
        <v>89</v>
      </c>
      <c r="G737" t="s">
        <v>288</v>
      </c>
      <c r="H737" s="7" t="str">
        <f>VLOOKUP('COSTI+FATT.DA RIC.'!G459,'DECODIFICA CONTI'!$A$1:$C$88,3)</f>
        <v>affido lavori/servizi</v>
      </c>
      <c r="I737" t="s">
        <v>562</v>
      </c>
    </row>
    <row r="738" spans="1:9" x14ac:dyDescent="0.3">
      <c r="A738">
        <v>2021600909</v>
      </c>
      <c r="B738" t="s">
        <v>6</v>
      </c>
      <c r="C738" s="1">
        <v>44427</v>
      </c>
      <c r="D738" s="1">
        <v>44427</v>
      </c>
      <c r="E738">
        <v>9</v>
      </c>
      <c r="F738" t="s">
        <v>89</v>
      </c>
      <c r="G738" t="s">
        <v>288</v>
      </c>
      <c r="H738" s="7" t="str">
        <f>VLOOKUP('COSTI+FATT.DA RIC.'!G460,'DECODIFICA CONTI'!$A$1:$C$88,3)</f>
        <v>affido lavori/servizi</v>
      </c>
      <c r="I738" t="s">
        <v>562</v>
      </c>
    </row>
    <row r="739" spans="1:9" x14ac:dyDescent="0.3">
      <c r="A739">
        <v>2021600910</v>
      </c>
      <c r="B739" t="s">
        <v>6</v>
      </c>
      <c r="C739" s="1">
        <v>44431</v>
      </c>
      <c r="D739" s="1">
        <v>44431</v>
      </c>
      <c r="E739">
        <v>240</v>
      </c>
      <c r="F739" t="s">
        <v>90</v>
      </c>
      <c r="G739" t="s">
        <v>277</v>
      </c>
      <c r="H739" s="7" t="str">
        <f>VLOOKUP('COSTI+FATT.DA RIC.'!G797,'DECODIFICA CONTI'!$A$1:$C$88,3)</f>
        <v>acquisto beni e servizi</v>
      </c>
      <c r="I739" t="s">
        <v>562</v>
      </c>
    </row>
    <row r="740" spans="1:9" x14ac:dyDescent="0.3">
      <c r="A740">
        <v>2021600910</v>
      </c>
      <c r="B740" t="s">
        <v>6</v>
      </c>
      <c r="C740" s="1">
        <v>44431</v>
      </c>
      <c r="D740" s="1">
        <v>44431</v>
      </c>
      <c r="E740">
        <v>120</v>
      </c>
      <c r="F740" t="s">
        <v>90</v>
      </c>
      <c r="G740" t="s">
        <v>277</v>
      </c>
      <c r="H740" s="7" t="str">
        <f>VLOOKUP('COSTI+FATT.DA RIC.'!G798,'DECODIFICA CONTI'!$A$1:$C$88,3)</f>
        <v>acquisto beni e servizi</v>
      </c>
      <c r="I740" t="s">
        <v>562</v>
      </c>
    </row>
    <row r="741" spans="1:9" x14ac:dyDescent="0.3">
      <c r="A741">
        <v>2021600911</v>
      </c>
      <c r="B741" t="s">
        <v>6</v>
      </c>
      <c r="C741" s="1">
        <v>44432</v>
      </c>
      <c r="D741" s="1">
        <v>44431</v>
      </c>
      <c r="E741">
        <v>280</v>
      </c>
      <c r="F741" t="s">
        <v>44</v>
      </c>
      <c r="G741" t="s">
        <v>293</v>
      </c>
      <c r="H741" s="7" t="str">
        <f>VLOOKUP('COSTI+FATT.DA RIC.'!G3233,'DECODIFICA CONTI'!$A$1:$C$88,3)</f>
        <v>acquisto beni e servizi</v>
      </c>
      <c r="I741" t="s">
        <v>562</v>
      </c>
    </row>
    <row r="742" spans="1:9" x14ac:dyDescent="0.3">
      <c r="A742">
        <v>2021600911</v>
      </c>
      <c r="B742" t="s">
        <v>6</v>
      </c>
      <c r="C742" s="1">
        <v>44432</v>
      </c>
      <c r="D742" s="1">
        <v>44431</v>
      </c>
      <c r="E742">
        <v>1270</v>
      </c>
      <c r="F742" t="s">
        <v>44</v>
      </c>
      <c r="G742" t="s">
        <v>293</v>
      </c>
      <c r="H742" s="7" t="str">
        <f>VLOOKUP('COSTI+FATT.DA RIC.'!G3234,'DECODIFICA CONTI'!$A$1:$C$88,3)</f>
        <v>acquisto beni e servizi</v>
      </c>
      <c r="I742" t="s">
        <v>562</v>
      </c>
    </row>
    <row r="743" spans="1:9" x14ac:dyDescent="0.3">
      <c r="A743">
        <v>2021600911</v>
      </c>
      <c r="B743" t="s">
        <v>6</v>
      </c>
      <c r="C743" s="1">
        <v>44432</v>
      </c>
      <c r="D743" s="1">
        <v>44431</v>
      </c>
      <c r="E743">
        <v>9.7799999999999994</v>
      </c>
      <c r="F743" t="s">
        <v>44</v>
      </c>
      <c r="G743" t="s">
        <v>293</v>
      </c>
      <c r="H743" s="7" t="str">
        <f>VLOOKUP('COSTI+FATT.DA RIC.'!G3235,'DECODIFICA CONTI'!$A$1:$C$88,3)</f>
        <v>acquisto beni e servizi</v>
      </c>
      <c r="I743" t="s">
        <v>562</v>
      </c>
    </row>
    <row r="744" spans="1:9" x14ac:dyDescent="0.3">
      <c r="A744">
        <v>2021600911</v>
      </c>
      <c r="B744" t="s">
        <v>6</v>
      </c>
      <c r="C744" s="1">
        <v>44432</v>
      </c>
      <c r="D744" s="1">
        <v>44431</v>
      </c>
      <c r="E744">
        <v>52.83</v>
      </c>
      <c r="F744" t="s">
        <v>44</v>
      </c>
      <c r="G744" t="s">
        <v>293</v>
      </c>
      <c r="H744" s="7" t="str">
        <f>VLOOKUP('COSTI+FATT.DA RIC.'!G3236,'DECODIFICA CONTI'!$A$1:$C$88,3)</f>
        <v>acquisto beni e servizi</v>
      </c>
      <c r="I744" t="s">
        <v>562</v>
      </c>
    </row>
    <row r="745" spans="1:9" x14ac:dyDescent="0.3">
      <c r="A745">
        <v>2021600911</v>
      </c>
      <c r="B745" t="s">
        <v>6</v>
      </c>
      <c r="C745" s="1">
        <v>44432</v>
      </c>
      <c r="D745" s="1">
        <v>44431</v>
      </c>
      <c r="E745">
        <v>0.31</v>
      </c>
      <c r="F745" t="s">
        <v>44</v>
      </c>
      <c r="G745" t="s">
        <v>293</v>
      </c>
      <c r="H745" s="7" t="str">
        <f>VLOOKUP('COSTI+FATT.DA RIC.'!G3237,'DECODIFICA CONTI'!$A$1:$C$88,3)</f>
        <v>acquisto beni e servizi</v>
      </c>
      <c r="I745" t="s">
        <v>562</v>
      </c>
    </row>
    <row r="746" spans="1:9" x14ac:dyDescent="0.3">
      <c r="A746">
        <v>2021600912</v>
      </c>
      <c r="B746" t="s">
        <v>6</v>
      </c>
      <c r="C746" s="1">
        <v>44432</v>
      </c>
      <c r="D746" s="1">
        <v>44431</v>
      </c>
      <c r="E746">
        <v>40</v>
      </c>
      <c r="F746" t="s">
        <v>44</v>
      </c>
      <c r="G746" t="s">
        <v>293</v>
      </c>
      <c r="H746" s="7" t="str">
        <f>VLOOKUP('COSTI+FATT.DA RIC.'!G3238,'DECODIFICA CONTI'!$A$1:$C$88,3)</f>
        <v>acquisto beni e servizi</v>
      </c>
      <c r="I746" t="s">
        <v>562</v>
      </c>
    </row>
    <row r="747" spans="1:9" x14ac:dyDescent="0.3">
      <c r="A747">
        <v>2021600913</v>
      </c>
      <c r="B747" t="s">
        <v>6</v>
      </c>
      <c r="C747" s="1">
        <v>44432</v>
      </c>
      <c r="D747" s="1">
        <v>44431</v>
      </c>
      <c r="E747">
        <v>150</v>
      </c>
      <c r="F747" t="s">
        <v>44</v>
      </c>
      <c r="G747" t="s">
        <v>293</v>
      </c>
      <c r="H747" s="7" t="str">
        <f>VLOOKUP('COSTI+FATT.DA RIC.'!G3239,'DECODIFICA CONTI'!$A$1:$C$88,3)</f>
        <v>acquisto beni e servizi</v>
      </c>
      <c r="I747" t="s">
        <v>562</v>
      </c>
    </row>
    <row r="748" spans="1:9" x14ac:dyDescent="0.3">
      <c r="A748">
        <v>2021600914</v>
      </c>
      <c r="B748" t="s">
        <v>6</v>
      </c>
      <c r="C748" s="1">
        <v>44432</v>
      </c>
      <c r="D748" s="1">
        <v>44432</v>
      </c>
      <c r="E748">
        <v>35</v>
      </c>
      <c r="F748" t="s">
        <v>50</v>
      </c>
      <c r="G748" t="s">
        <v>278</v>
      </c>
      <c r="H748" s="7" t="str">
        <f>VLOOKUP('COSTI+FATT.DA RIC.'!G2008,'DECODIFICA CONTI'!$A$1:$C$88,3)</f>
        <v>acquisto beni e servizi</v>
      </c>
      <c r="I748" t="s">
        <v>562</v>
      </c>
    </row>
    <row r="749" spans="1:9" x14ac:dyDescent="0.3">
      <c r="A749">
        <v>2021600915</v>
      </c>
      <c r="B749" t="s">
        <v>6</v>
      </c>
      <c r="C749" s="1">
        <v>44433</v>
      </c>
      <c r="D749" s="1">
        <v>44433</v>
      </c>
      <c r="E749">
        <v>200</v>
      </c>
      <c r="F749" t="s">
        <v>47</v>
      </c>
      <c r="G749" t="s">
        <v>278</v>
      </c>
      <c r="H749" s="7" t="str">
        <f>VLOOKUP('COSTI+FATT.DA RIC.'!G2009,'DECODIFICA CONTI'!$A$1:$C$88,3)</f>
        <v>acquisto beni e servizi</v>
      </c>
      <c r="I749" t="s">
        <v>562</v>
      </c>
    </row>
    <row r="750" spans="1:9" x14ac:dyDescent="0.3">
      <c r="A750">
        <v>2021600916</v>
      </c>
      <c r="B750" t="s">
        <v>6</v>
      </c>
      <c r="C750" s="1">
        <v>44434</v>
      </c>
      <c r="D750" s="1">
        <v>44434</v>
      </c>
      <c r="E750">
        <v>1350</v>
      </c>
      <c r="F750" t="s">
        <v>91</v>
      </c>
      <c r="G750" t="s">
        <v>278</v>
      </c>
      <c r="H750" s="7" t="str">
        <f>VLOOKUP('COSTI+FATT.DA RIC.'!G2010,'DECODIFICA CONTI'!$A$1:$C$88,3)</f>
        <v>acquisto beni e servizi</v>
      </c>
      <c r="I750" t="s">
        <v>562</v>
      </c>
    </row>
    <row r="751" spans="1:9" x14ac:dyDescent="0.3">
      <c r="A751">
        <v>2021600917</v>
      </c>
      <c r="B751" t="s">
        <v>6</v>
      </c>
      <c r="C751" s="1">
        <v>44434</v>
      </c>
      <c r="D751" s="1">
        <v>44433</v>
      </c>
      <c r="E751">
        <v>48673.02</v>
      </c>
      <c r="F751" t="s">
        <v>55</v>
      </c>
      <c r="G751" t="s">
        <v>278</v>
      </c>
      <c r="H751" s="7" t="str">
        <f>VLOOKUP('COSTI+FATT.DA RIC.'!G2011,'DECODIFICA CONTI'!$A$1:$C$88,3)</f>
        <v>acquisto beni e servizi</v>
      </c>
      <c r="I751" t="s">
        <v>562</v>
      </c>
    </row>
    <row r="752" spans="1:9" x14ac:dyDescent="0.3">
      <c r="A752">
        <v>2021600918</v>
      </c>
      <c r="B752" t="s">
        <v>6</v>
      </c>
      <c r="C752" s="1">
        <v>44434</v>
      </c>
      <c r="D752" s="1">
        <v>44434</v>
      </c>
      <c r="E752">
        <v>93.05</v>
      </c>
      <c r="F752" t="s">
        <v>92</v>
      </c>
      <c r="G752" t="s">
        <v>289</v>
      </c>
      <c r="H752" s="7" t="str">
        <f>VLOOKUP('COSTI+FATT.DA RIC.'!G2951,'DECODIFICA CONTI'!$A$1:$C$88,3)</f>
        <v>acquisto beni e servizi</v>
      </c>
      <c r="I752" t="s">
        <v>562</v>
      </c>
    </row>
    <row r="753" spans="1:9" x14ac:dyDescent="0.3">
      <c r="A753">
        <v>2021600919</v>
      </c>
      <c r="B753" t="s">
        <v>6</v>
      </c>
      <c r="C753" s="1">
        <v>44435</v>
      </c>
      <c r="D753" s="1">
        <v>44434</v>
      </c>
      <c r="E753">
        <v>7.35</v>
      </c>
      <c r="F753" t="s">
        <v>10</v>
      </c>
      <c r="G753" t="s">
        <v>277</v>
      </c>
      <c r="H753" s="7" t="str">
        <f>VLOOKUP('COSTI+FATT.DA RIC.'!G799,'DECODIFICA CONTI'!$A$1:$C$88,3)</f>
        <v>acquisto beni e servizi</v>
      </c>
      <c r="I753" t="s">
        <v>562</v>
      </c>
    </row>
    <row r="754" spans="1:9" x14ac:dyDescent="0.3">
      <c r="A754">
        <v>2021600919</v>
      </c>
      <c r="B754" t="s">
        <v>6</v>
      </c>
      <c r="C754" s="1">
        <v>44435</v>
      </c>
      <c r="D754" s="1">
        <v>44434</v>
      </c>
      <c r="E754">
        <v>73.5</v>
      </c>
      <c r="F754" t="s">
        <v>10</v>
      </c>
      <c r="G754" t="s">
        <v>277</v>
      </c>
      <c r="H754" s="7" t="str">
        <f>VLOOKUP('COSTI+FATT.DA RIC.'!G800,'DECODIFICA CONTI'!$A$1:$C$88,3)</f>
        <v>acquisto beni e servizi</v>
      </c>
      <c r="I754" t="s">
        <v>562</v>
      </c>
    </row>
    <row r="755" spans="1:9" x14ac:dyDescent="0.3">
      <c r="A755">
        <v>2021600919</v>
      </c>
      <c r="B755" t="s">
        <v>6</v>
      </c>
      <c r="C755" s="1">
        <v>44435</v>
      </c>
      <c r="D755" s="1">
        <v>44434</v>
      </c>
      <c r="E755">
        <v>8.09</v>
      </c>
      <c r="F755" t="s">
        <v>10</v>
      </c>
      <c r="G755" t="s">
        <v>277</v>
      </c>
      <c r="H755" s="7" t="str">
        <f>VLOOKUP('COSTI+FATT.DA RIC.'!G801,'DECODIFICA CONTI'!$A$1:$C$88,3)</f>
        <v>acquisto beni e servizi</v>
      </c>
      <c r="I755" t="s">
        <v>562</v>
      </c>
    </row>
    <row r="756" spans="1:9" x14ac:dyDescent="0.3">
      <c r="A756">
        <v>2021600919</v>
      </c>
      <c r="B756" t="s">
        <v>6</v>
      </c>
      <c r="C756" s="1">
        <v>44435</v>
      </c>
      <c r="D756" s="1">
        <v>44434</v>
      </c>
      <c r="E756">
        <v>7</v>
      </c>
      <c r="F756" t="s">
        <v>10</v>
      </c>
      <c r="G756" t="s">
        <v>277</v>
      </c>
      <c r="H756" s="7" t="str">
        <f>VLOOKUP('COSTI+FATT.DA RIC.'!G802,'DECODIFICA CONTI'!$A$1:$C$88,3)</f>
        <v>acquisto beni e servizi</v>
      </c>
      <c r="I756" t="s">
        <v>562</v>
      </c>
    </row>
    <row r="757" spans="1:9" x14ac:dyDescent="0.3">
      <c r="A757">
        <v>2021600920</v>
      </c>
      <c r="B757" t="s">
        <v>6</v>
      </c>
      <c r="C757" s="1">
        <v>44435</v>
      </c>
      <c r="D757" s="1">
        <v>44435</v>
      </c>
      <c r="E757">
        <v>451</v>
      </c>
      <c r="F757" t="s">
        <v>67</v>
      </c>
      <c r="G757" t="s">
        <v>277</v>
      </c>
      <c r="H757" s="7" t="str">
        <f>VLOOKUP('COSTI+FATT.DA RIC.'!G803,'DECODIFICA CONTI'!$A$1:$C$88,3)</f>
        <v>acquisto beni e servizi</v>
      </c>
      <c r="I757" t="s">
        <v>562</v>
      </c>
    </row>
    <row r="758" spans="1:9" x14ac:dyDescent="0.3">
      <c r="A758">
        <v>2021600921</v>
      </c>
      <c r="B758" t="s">
        <v>6</v>
      </c>
      <c r="C758" s="1">
        <v>44435</v>
      </c>
      <c r="D758" s="1">
        <v>44435</v>
      </c>
      <c r="E758">
        <v>188</v>
      </c>
      <c r="F758" t="s">
        <v>93</v>
      </c>
      <c r="G758" t="s">
        <v>278</v>
      </c>
      <c r="H758" s="7" t="str">
        <f>VLOOKUP('COSTI+FATT.DA RIC.'!G2012,'DECODIFICA CONTI'!$A$1:$C$88,3)</f>
        <v>acquisto beni e servizi</v>
      </c>
      <c r="I758" t="s">
        <v>562</v>
      </c>
    </row>
    <row r="759" spans="1:9" x14ac:dyDescent="0.3">
      <c r="A759">
        <v>2021600922</v>
      </c>
      <c r="B759" t="s">
        <v>6</v>
      </c>
      <c r="C759" s="1">
        <v>44435</v>
      </c>
      <c r="D759" s="1">
        <v>44433</v>
      </c>
      <c r="E759">
        <v>2757.62</v>
      </c>
      <c r="F759" t="s">
        <v>94</v>
      </c>
      <c r="G759" t="s">
        <v>291</v>
      </c>
      <c r="H759" s="7" t="str">
        <f>VLOOKUP('COSTI+FATT.DA RIC.'!G3302,'DECODIFICA CONTI'!$A$1:$C$88,3)</f>
        <v>acquisto beni e servizi</v>
      </c>
      <c r="I759" t="s">
        <v>562</v>
      </c>
    </row>
    <row r="760" spans="1:9" x14ac:dyDescent="0.3">
      <c r="A760">
        <v>2021600923</v>
      </c>
      <c r="B760" t="s">
        <v>6</v>
      </c>
      <c r="C760" s="1">
        <v>44435</v>
      </c>
      <c r="D760" s="1">
        <v>44434</v>
      </c>
      <c r="E760">
        <v>11.65</v>
      </c>
      <c r="F760" t="s">
        <v>9</v>
      </c>
      <c r="G760" t="s">
        <v>277</v>
      </c>
      <c r="H760" s="7" t="str">
        <f>VLOOKUP('COSTI+FATT.DA RIC.'!G804,'DECODIFICA CONTI'!$A$1:$C$88,3)</f>
        <v>acquisto beni e servizi</v>
      </c>
      <c r="I760" t="s">
        <v>562</v>
      </c>
    </row>
    <row r="761" spans="1:9" x14ac:dyDescent="0.3">
      <c r="A761">
        <v>2021600923</v>
      </c>
      <c r="B761" t="s">
        <v>6</v>
      </c>
      <c r="C761" s="1">
        <v>44435</v>
      </c>
      <c r="D761" s="1">
        <v>44434</v>
      </c>
      <c r="E761">
        <v>15.93</v>
      </c>
      <c r="F761" t="s">
        <v>9</v>
      </c>
      <c r="G761" t="s">
        <v>277</v>
      </c>
      <c r="H761" s="7" t="str">
        <f>VLOOKUP('COSTI+FATT.DA RIC.'!G805,'DECODIFICA CONTI'!$A$1:$C$88,3)</f>
        <v>acquisto beni e servizi</v>
      </c>
      <c r="I761" t="s">
        <v>562</v>
      </c>
    </row>
    <row r="762" spans="1:9" x14ac:dyDescent="0.3">
      <c r="A762">
        <v>2021600923</v>
      </c>
      <c r="B762" t="s">
        <v>6</v>
      </c>
      <c r="C762" s="1">
        <v>44435</v>
      </c>
      <c r="D762" s="1">
        <v>44434</v>
      </c>
      <c r="E762">
        <v>3.98</v>
      </c>
      <c r="F762" t="s">
        <v>9</v>
      </c>
      <c r="G762" t="s">
        <v>277</v>
      </c>
      <c r="H762" s="7" t="str">
        <f>VLOOKUP('COSTI+FATT.DA RIC.'!G806,'DECODIFICA CONTI'!$A$1:$C$88,3)</f>
        <v>acquisto beni e servizi</v>
      </c>
      <c r="I762" t="s">
        <v>562</v>
      </c>
    </row>
    <row r="763" spans="1:9" x14ac:dyDescent="0.3">
      <c r="A763">
        <v>2021600923</v>
      </c>
      <c r="B763" t="s">
        <v>6</v>
      </c>
      <c r="C763" s="1">
        <v>44435</v>
      </c>
      <c r="D763" s="1">
        <v>44434</v>
      </c>
      <c r="E763">
        <v>59</v>
      </c>
      <c r="F763" t="s">
        <v>9</v>
      </c>
      <c r="G763" t="s">
        <v>277</v>
      </c>
      <c r="H763" s="7" t="str">
        <f>VLOOKUP('COSTI+FATT.DA RIC.'!G807,'DECODIFICA CONTI'!$A$1:$C$88,3)</f>
        <v>acquisto beni e servizi</v>
      </c>
      <c r="I763" t="s">
        <v>562</v>
      </c>
    </row>
    <row r="764" spans="1:9" x14ac:dyDescent="0.3">
      <c r="A764">
        <v>2021600924</v>
      </c>
      <c r="B764" t="s">
        <v>6</v>
      </c>
      <c r="C764" s="1">
        <v>44435</v>
      </c>
      <c r="D764" s="1">
        <v>44407</v>
      </c>
      <c r="E764">
        <v>5565</v>
      </c>
      <c r="F764" t="s">
        <v>7</v>
      </c>
      <c r="G764" t="s">
        <v>283</v>
      </c>
      <c r="H764" s="7" t="str">
        <f>VLOOKUP('COSTI+FATT.DA RIC.'!G1549,'DECODIFICA CONTI'!$A$1:$C$88,3)</f>
        <v>acquisto beni e servizi</v>
      </c>
      <c r="I764" t="s">
        <v>562</v>
      </c>
    </row>
    <row r="765" spans="1:9" x14ac:dyDescent="0.3">
      <c r="A765">
        <v>2021600925</v>
      </c>
      <c r="B765" t="s">
        <v>6</v>
      </c>
      <c r="C765" s="1">
        <v>44436</v>
      </c>
      <c r="D765" s="1">
        <v>44436</v>
      </c>
      <c r="E765">
        <v>18</v>
      </c>
      <c r="F765" t="s">
        <v>95</v>
      </c>
      <c r="G765" t="s">
        <v>277</v>
      </c>
      <c r="H765" s="7" t="str">
        <f>VLOOKUP('COSTI+FATT.DA RIC.'!G808,'DECODIFICA CONTI'!$A$1:$C$88,3)</f>
        <v>acquisto beni e servizi</v>
      </c>
      <c r="I765" t="s">
        <v>562</v>
      </c>
    </row>
    <row r="766" spans="1:9" x14ac:dyDescent="0.3">
      <c r="A766">
        <v>2021600925</v>
      </c>
      <c r="B766" t="s">
        <v>6</v>
      </c>
      <c r="C766" s="1">
        <v>44436</v>
      </c>
      <c r="D766" s="1">
        <v>44436</v>
      </c>
      <c r="E766">
        <v>9</v>
      </c>
      <c r="F766" t="s">
        <v>95</v>
      </c>
      <c r="G766" t="s">
        <v>277</v>
      </c>
      <c r="H766" s="7" t="str">
        <f>VLOOKUP('COSTI+FATT.DA RIC.'!G809,'DECODIFICA CONTI'!$A$1:$C$88,3)</f>
        <v>acquisto beni e servizi</v>
      </c>
      <c r="I766" t="s">
        <v>562</v>
      </c>
    </row>
    <row r="767" spans="1:9" x14ac:dyDescent="0.3">
      <c r="A767">
        <v>2021600925</v>
      </c>
      <c r="B767" t="s">
        <v>6</v>
      </c>
      <c r="C767" s="1">
        <v>44436</v>
      </c>
      <c r="D767" s="1">
        <v>44436</v>
      </c>
      <c r="E767">
        <v>18.75</v>
      </c>
      <c r="F767" t="s">
        <v>95</v>
      </c>
      <c r="G767" t="s">
        <v>277</v>
      </c>
      <c r="H767" s="7" t="str">
        <f>VLOOKUP('COSTI+FATT.DA RIC.'!G810,'DECODIFICA CONTI'!$A$1:$C$88,3)</f>
        <v>acquisto beni e servizi</v>
      </c>
      <c r="I767" t="s">
        <v>562</v>
      </c>
    </row>
    <row r="768" spans="1:9" x14ac:dyDescent="0.3">
      <c r="A768">
        <v>2021600925</v>
      </c>
      <c r="B768" t="s">
        <v>6</v>
      </c>
      <c r="C768" s="1">
        <v>44436</v>
      </c>
      <c r="D768" s="1">
        <v>44436</v>
      </c>
      <c r="E768">
        <v>189</v>
      </c>
      <c r="F768" t="s">
        <v>95</v>
      </c>
      <c r="G768" t="s">
        <v>277</v>
      </c>
      <c r="H768" s="7" t="str">
        <f>VLOOKUP('COSTI+FATT.DA RIC.'!G811,'DECODIFICA CONTI'!$A$1:$C$88,3)</f>
        <v>acquisto beni e servizi</v>
      </c>
      <c r="I768" t="s">
        <v>562</v>
      </c>
    </row>
    <row r="769" spans="1:9" x14ac:dyDescent="0.3">
      <c r="A769">
        <v>2021600925</v>
      </c>
      <c r="B769" t="s">
        <v>6</v>
      </c>
      <c r="C769" s="1">
        <v>44436</v>
      </c>
      <c r="D769" s="1">
        <v>44436</v>
      </c>
      <c r="E769">
        <v>9</v>
      </c>
      <c r="F769" t="s">
        <v>95</v>
      </c>
      <c r="G769" t="s">
        <v>277</v>
      </c>
      <c r="H769" s="7" t="str">
        <f>VLOOKUP('COSTI+FATT.DA RIC.'!G812,'DECODIFICA CONTI'!$A$1:$C$88,3)</f>
        <v>acquisto beni e servizi</v>
      </c>
      <c r="I769" t="s">
        <v>562</v>
      </c>
    </row>
    <row r="770" spans="1:9" x14ac:dyDescent="0.3">
      <c r="A770">
        <v>2021600925</v>
      </c>
      <c r="B770" t="s">
        <v>6</v>
      </c>
      <c r="C770" s="1">
        <v>44436</v>
      </c>
      <c r="D770" s="1">
        <v>44436</v>
      </c>
      <c r="E770">
        <v>24.75</v>
      </c>
      <c r="F770" t="s">
        <v>95</v>
      </c>
      <c r="G770" t="s">
        <v>277</v>
      </c>
      <c r="H770" s="7" t="str">
        <f>VLOOKUP('COSTI+FATT.DA RIC.'!G813,'DECODIFICA CONTI'!$A$1:$C$88,3)</f>
        <v>acquisto beni e servizi</v>
      </c>
      <c r="I770" t="s">
        <v>562</v>
      </c>
    </row>
    <row r="771" spans="1:9" x14ac:dyDescent="0.3">
      <c r="A771">
        <v>2021600925</v>
      </c>
      <c r="B771" t="s">
        <v>6</v>
      </c>
      <c r="C771" s="1">
        <v>44436</v>
      </c>
      <c r="D771" s="1">
        <v>44436</v>
      </c>
      <c r="E771">
        <v>22.42</v>
      </c>
      <c r="F771" t="s">
        <v>95</v>
      </c>
      <c r="G771" t="s">
        <v>277</v>
      </c>
      <c r="H771" s="7" t="str">
        <f>VLOOKUP('COSTI+FATT.DA RIC.'!G814,'DECODIFICA CONTI'!$A$1:$C$88,3)</f>
        <v>acquisto beni e servizi</v>
      </c>
      <c r="I771" t="s">
        <v>562</v>
      </c>
    </row>
    <row r="772" spans="1:9" x14ac:dyDescent="0.3">
      <c r="A772">
        <v>2021600925</v>
      </c>
      <c r="B772" t="s">
        <v>6</v>
      </c>
      <c r="C772" s="1">
        <v>44436</v>
      </c>
      <c r="D772" s="1">
        <v>44436</v>
      </c>
      <c r="E772">
        <v>12.6</v>
      </c>
      <c r="F772" t="s">
        <v>95</v>
      </c>
      <c r="G772" t="s">
        <v>277</v>
      </c>
      <c r="H772" s="7" t="str">
        <f>VLOOKUP('COSTI+FATT.DA RIC.'!G815,'DECODIFICA CONTI'!$A$1:$C$88,3)</f>
        <v>acquisto beni e servizi</v>
      </c>
      <c r="I772" t="s">
        <v>562</v>
      </c>
    </row>
    <row r="773" spans="1:9" x14ac:dyDescent="0.3">
      <c r="A773">
        <v>2021600925</v>
      </c>
      <c r="B773" t="s">
        <v>6</v>
      </c>
      <c r="C773" s="1">
        <v>44436</v>
      </c>
      <c r="D773" s="1">
        <v>44436</v>
      </c>
      <c r="E773">
        <v>20.25</v>
      </c>
      <c r="F773" t="s">
        <v>95</v>
      </c>
      <c r="G773" t="s">
        <v>277</v>
      </c>
      <c r="H773" s="7" t="str">
        <f>VLOOKUP('COSTI+FATT.DA RIC.'!G816,'DECODIFICA CONTI'!$A$1:$C$88,3)</f>
        <v>acquisto beni e servizi</v>
      </c>
      <c r="I773" t="s">
        <v>562</v>
      </c>
    </row>
    <row r="774" spans="1:9" x14ac:dyDescent="0.3">
      <c r="A774">
        <v>2021600925</v>
      </c>
      <c r="B774" t="s">
        <v>6</v>
      </c>
      <c r="C774" s="1">
        <v>44436</v>
      </c>
      <c r="D774" s="1">
        <v>44436</v>
      </c>
      <c r="E774">
        <v>0.01</v>
      </c>
      <c r="F774" t="s">
        <v>95</v>
      </c>
      <c r="G774" t="s">
        <v>318</v>
      </c>
      <c r="H774" s="7" t="str">
        <f>VLOOKUP('COSTI+FATT.DA RIC.'!G4902,'DECODIFICA CONTI'!$A$1:$C$88,3)</f>
        <v>acquisto beni e servizi</v>
      </c>
      <c r="I774" t="s">
        <v>562</v>
      </c>
    </row>
    <row r="775" spans="1:9" x14ac:dyDescent="0.3">
      <c r="A775">
        <v>2021600926</v>
      </c>
      <c r="B775" t="s">
        <v>6</v>
      </c>
      <c r="C775" s="1">
        <v>44438</v>
      </c>
      <c r="D775" s="1">
        <v>44434</v>
      </c>
      <c r="E775">
        <v>725.4</v>
      </c>
      <c r="F775" t="s">
        <v>96</v>
      </c>
      <c r="G775" t="s">
        <v>277</v>
      </c>
      <c r="H775" s="7" t="str">
        <f>VLOOKUP('COSTI+FATT.DA RIC.'!G817,'DECODIFICA CONTI'!$A$1:$C$88,3)</f>
        <v>acquisto beni e servizi</v>
      </c>
      <c r="I775" t="s">
        <v>562</v>
      </c>
    </row>
    <row r="776" spans="1:9" x14ac:dyDescent="0.3">
      <c r="A776">
        <v>2021600927</v>
      </c>
      <c r="B776" t="s">
        <v>6</v>
      </c>
      <c r="C776" s="1">
        <v>44438</v>
      </c>
      <c r="D776" s="1">
        <v>44434</v>
      </c>
      <c r="E776">
        <v>213.11</v>
      </c>
      <c r="F776" t="s">
        <v>97</v>
      </c>
      <c r="G776" t="s">
        <v>277</v>
      </c>
      <c r="H776" s="7" t="str">
        <f>VLOOKUP('COSTI+FATT.DA RIC.'!G818,'DECODIFICA CONTI'!$A$1:$C$88,3)</f>
        <v>acquisto beni e servizi</v>
      </c>
      <c r="I776" t="s">
        <v>562</v>
      </c>
    </row>
    <row r="777" spans="1:9" x14ac:dyDescent="0.3">
      <c r="A777">
        <v>2021600928</v>
      </c>
      <c r="B777" t="s">
        <v>6</v>
      </c>
      <c r="C777" s="1">
        <v>44438</v>
      </c>
      <c r="D777" s="1">
        <v>44438</v>
      </c>
      <c r="E777">
        <v>3431</v>
      </c>
      <c r="F777" t="s">
        <v>22</v>
      </c>
      <c r="G777" t="s">
        <v>277</v>
      </c>
      <c r="H777" s="7" t="str">
        <f>VLOOKUP('COSTI+FATT.DA RIC.'!G819,'DECODIFICA CONTI'!$A$1:$C$88,3)</f>
        <v>acquisto beni e servizi</v>
      </c>
      <c r="I777" t="s">
        <v>562</v>
      </c>
    </row>
    <row r="778" spans="1:9" x14ac:dyDescent="0.3">
      <c r="A778">
        <v>2021600929</v>
      </c>
      <c r="B778" t="s">
        <v>6</v>
      </c>
      <c r="C778" s="1">
        <v>44438</v>
      </c>
      <c r="D778" s="1">
        <v>44434</v>
      </c>
      <c r="E778">
        <v>80</v>
      </c>
      <c r="F778" t="s">
        <v>98</v>
      </c>
      <c r="G778" t="s">
        <v>277</v>
      </c>
      <c r="H778" s="7" t="str">
        <f>VLOOKUP('COSTI+FATT.DA RIC.'!G820,'DECODIFICA CONTI'!$A$1:$C$88,3)</f>
        <v>acquisto beni e servizi</v>
      </c>
      <c r="I778" t="s">
        <v>562</v>
      </c>
    </row>
    <row r="779" spans="1:9" x14ac:dyDescent="0.3">
      <c r="A779">
        <v>2021600930</v>
      </c>
      <c r="B779" t="s">
        <v>6</v>
      </c>
      <c r="C779" s="1">
        <v>44438</v>
      </c>
      <c r="D779" s="1">
        <v>44438</v>
      </c>
      <c r="E779">
        <v>4.95</v>
      </c>
      <c r="F779" t="s">
        <v>22</v>
      </c>
      <c r="G779" t="s">
        <v>278</v>
      </c>
      <c r="H779" s="7" t="str">
        <f>VLOOKUP('COSTI+FATT.DA RIC.'!G2013,'DECODIFICA CONTI'!$A$1:$C$88,3)</f>
        <v>acquisto beni e servizi</v>
      </c>
      <c r="I779" t="s">
        <v>562</v>
      </c>
    </row>
    <row r="780" spans="1:9" x14ac:dyDescent="0.3">
      <c r="A780">
        <v>2021600930</v>
      </c>
      <c r="B780" t="s">
        <v>6</v>
      </c>
      <c r="C780" s="1">
        <v>44438</v>
      </c>
      <c r="D780" s="1">
        <v>44438</v>
      </c>
      <c r="E780">
        <v>9.9</v>
      </c>
      <c r="F780" t="s">
        <v>22</v>
      </c>
      <c r="G780" t="s">
        <v>278</v>
      </c>
      <c r="H780" s="7" t="str">
        <f>VLOOKUP('COSTI+FATT.DA RIC.'!G2014,'DECODIFICA CONTI'!$A$1:$C$88,3)</f>
        <v>acquisto beni e servizi</v>
      </c>
      <c r="I780" t="s">
        <v>562</v>
      </c>
    </row>
    <row r="781" spans="1:9" x14ac:dyDescent="0.3">
      <c r="A781">
        <v>2021600930</v>
      </c>
      <c r="B781" t="s">
        <v>6</v>
      </c>
      <c r="C781" s="1">
        <v>44438</v>
      </c>
      <c r="D781" s="1">
        <v>44438</v>
      </c>
      <c r="E781">
        <v>76.3</v>
      </c>
      <c r="F781" t="s">
        <v>22</v>
      </c>
      <c r="G781" t="s">
        <v>278</v>
      </c>
      <c r="H781" s="7" t="str">
        <f>VLOOKUP('COSTI+FATT.DA RIC.'!G2015,'DECODIFICA CONTI'!$A$1:$C$88,3)</f>
        <v>acquisto beni e servizi</v>
      </c>
      <c r="I781" t="s">
        <v>562</v>
      </c>
    </row>
    <row r="782" spans="1:9" x14ac:dyDescent="0.3">
      <c r="A782">
        <v>2021600930</v>
      </c>
      <c r="B782" t="s">
        <v>6</v>
      </c>
      <c r="C782" s="1">
        <v>44438</v>
      </c>
      <c r="D782" s="1">
        <v>44438</v>
      </c>
      <c r="E782">
        <v>400</v>
      </c>
      <c r="F782" t="s">
        <v>22</v>
      </c>
      <c r="G782" t="s">
        <v>278</v>
      </c>
      <c r="H782" s="7" t="str">
        <f>VLOOKUP('COSTI+FATT.DA RIC.'!G2016,'DECODIFICA CONTI'!$A$1:$C$88,3)</f>
        <v>affido lavori/servizi</v>
      </c>
      <c r="I782" t="s">
        <v>562</v>
      </c>
    </row>
    <row r="783" spans="1:9" x14ac:dyDescent="0.3">
      <c r="A783">
        <v>2021600930</v>
      </c>
      <c r="B783" t="s">
        <v>6</v>
      </c>
      <c r="C783" s="1">
        <v>44438</v>
      </c>
      <c r="D783" s="1">
        <v>44438</v>
      </c>
      <c r="E783">
        <v>48.6</v>
      </c>
      <c r="F783" t="s">
        <v>22</v>
      </c>
      <c r="G783" t="s">
        <v>278</v>
      </c>
      <c r="H783" s="7" t="str">
        <f>VLOOKUP('COSTI+FATT.DA RIC.'!G2017,'DECODIFICA CONTI'!$A$1:$C$88,3)</f>
        <v>affido lavori/servizi</v>
      </c>
      <c r="I783" t="s">
        <v>562</v>
      </c>
    </row>
    <row r="784" spans="1:9" x14ac:dyDescent="0.3">
      <c r="A784">
        <v>2021600930</v>
      </c>
      <c r="B784" t="s">
        <v>6</v>
      </c>
      <c r="C784" s="1">
        <v>44438</v>
      </c>
      <c r="D784" s="1">
        <v>44438</v>
      </c>
      <c r="E784">
        <v>187.2</v>
      </c>
      <c r="F784" t="s">
        <v>22</v>
      </c>
      <c r="G784" t="s">
        <v>278</v>
      </c>
      <c r="H784" s="7" t="str">
        <f>VLOOKUP('COSTI+FATT.DA RIC.'!G2018,'DECODIFICA CONTI'!$A$1:$C$88,3)</f>
        <v>affido lavori/servizi</v>
      </c>
      <c r="I784" t="s">
        <v>562</v>
      </c>
    </row>
    <row r="785" spans="1:9" x14ac:dyDescent="0.3">
      <c r="A785">
        <v>2021600930</v>
      </c>
      <c r="B785" t="s">
        <v>6</v>
      </c>
      <c r="C785" s="1">
        <v>44438</v>
      </c>
      <c r="D785" s="1">
        <v>44438</v>
      </c>
      <c r="E785">
        <v>13.2</v>
      </c>
      <c r="F785" t="s">
        <v>22</v>
      </c>
      <c r="G785" t="s">
        <v>278</v>
      </c>
      <c r="H785" s="7" t="str">
        <f>VLOOKUP('COSTI+FATT.DA RIC.'!G2019,'DECODIFICA CONTI'!$A$1:$C$88,3)</f>
        <v>affido lavori/servizi</v>
      </c>
      <c r="I785" t="s">
        <v>562</v>
      </c>
    </row>
    <row r="786" spans="1:9" x14ac:dyDescent="0.3">
      <c r="A786">
        <v>2021600930</v>
      </c>
      <c r="B786" t="s">
        <v>6</v>
      </c>
      <c r="C786" s="1">
        <v>44438</v>
      </c>
      <c r="D786" s="1">
        <v>44438</v>
      </c>
      <c r="E786">
        <v>32</v>
      </c>
      <c r="F786" t="s">
        <v>22</v>
      </c>
      <c r="G786" t="s">
        <v>278</v>
      </c>
      <c r="H786" s="7" t="str">
        <f>VLOOKUP('COSTI+FATT.DA RIC.'!G2020,'DECODIFICA CONTI'!$A$1:$C$88,3)</f>
        <v>affido lavori/servizi</v>
      </c>
      <c r="I786" t="s">
        <v>562</v>
      </c>
    </row>
    <row r="787" spans="1:9" x14ac:dyDescent="0.3">
      <c r="A787">
        <v>2021600930</v>
      </c>
      <c r="B787" t="s">
        <v>6</v>
      </c>
      <c r="C787" s="1">
        <v>44438</v>
      </c>
      <c r="D787" s="1">
        <v>44438</v>
      </c>
      <c r="E787">
        <v>4.95</v>
      </c>
      <c r="F787" t="s">
        <v>22</v>
      </c>
      <c r="G787" t="s">
        <v>278</v>
      </c>
      <c r="H787" s="7" t="str">
        <f>VLOOKUP('COSTI+FATT.DA RIC.'!G2021,'DECODIFICA CONTI'!$A$1:$C$88,3)</f>
        <v>affido lavori/servizi</v>
      </c>
      <c r="I787" t="s">
        <v>562</v>
      </c>
    </row>
    <row r="788" spans="1:9" x14ac:dyDescent="0.3">
      <c r="A788">
        <v>2021600930</v>
      </c>
      <c r="B788" t="s">
        <v>6</v>
      </c>
      <c r="C788" s="1">
        <v>44438</v>
      </c>
      <c r="D788" s="1">
        <v>44438</v>
      </c>
      <c r="E788">
        <v>9.5</v>
      </c>
      <c r="F788" t="s">
        <v>22</v>
      </c>
      <c r="G788" t="s">
        <v>278</v>
      </c>
      <c r="H788" s="7" t="str">
        <f>VLOOKUP('COSTI+FATT.DA RIC.'!G2022,'DECODIFICA CONTI'!$A$1:$C$88,3)</f>
        <v>affido lavori/servizi</v>
      </c>
      <c r="I788" t="s">
        <v>562</v>
      </c>
    </row>
    <row r="789" spans="1:9" x14ac:dyDescent="0.3">
      <c r="A789">
        <v>2021600930</v>
      </c>
      <c r="B789" t="s">
        <v>6</v>
      </c>
      <c r="C789" s="1">
        <v>44438</v>
      </c>
      <c r="D789" s="1">
        <v>44438</v>
      </c>
      <c r="E789">
        <v>1.38</v>
      </c>
      <c r="F789" t="s">
        <v>22</v>
      </c>
      <c r="G789" t="s">
        <v>278</v>
      </c>
      <c r="H789" s="7" t="str">
        <f>VLOOKUP('COSTI+FATT.DA RIC.'!G2023,'DECODIFICA CONTI'!$A$1:$C$88,3)</f>
        <v>affido lavori/servizi</v>
      </c>
      <c r="I789" t="s">
        <v>562</v>
      </c>
    </row>
    <row r="790" spans="1:9" x14ac:dyDescent="0.3">
      <c r="A790">
        <v>2021600931</v>
      </c>
      <c r="B790" t="s">
        <v>6</v>
      </c>
      <c r="C790" s="1">
        <v>44438</v>
      </c>
      <c r="D790" s="1">
        <v>44438</v>
      </c>
      <c r="E790">
        <v>270.20999999999998</v>
      </c>
      <c r="F790" t="s">
        <v>99</v>
      </c>
      <c r="G790" t="s">
        <v>288</v>
      </c>
      <c r="H790" s="7" t="str">
        <f>VLOOKUP('COSTI+FATT.DA RIC.'!G461,'DECODIFICA CONTI'!$A$1:$C$88,3)</f>
        <v>affido lavori/servizi</v>
      </c>
      <c r="I790" t="s">
        <v>562</v>
      </c>
    </row>
    <row r="791" spans="1:9" x14ac:dyDescent="0.3">
      <c r="A791">
        <v>2021600931</v>
      </c>
      <c r="B791" t="s">
        <v>6</v>
      </c>
      <c r="C791" s="1">
        <v>44438</v>
      </c>
      <c r="D791" s="1">
        <v>44438</v>
      </c>
      <c r="E791">
        <v>707.85</v>
      </c>
      <c r="F791" t="s">
        <v>99</v>
      </c>
      <c r="G791" t="s">
        <v>288</v>
      </c>
      <c r="H791" s="7" t="str">
        <f>VLOOKUP('COSTI+FATT.DA RIC.'!G462,'DECODIFICA CONTI'!$A$1:$C$88,3)</f>
        <v>affido lavori/servizi</v>
      </c>
      <c r="I791" t="s">
        <v>562</v>
      </c>
    </row>
    <row r="792" spans="1:9" x14ac:dyDescent="0.3">
      <c r="A792">
        <v>2021600931</v>
      </c>
      <c r="B792" t="s">
        <v>6</v>
      </c>
      <c r="C792" s="1">
        <v>44438</v>
      </c>
      <c r="D792" s="1">
        <v>44438</v>
      </c>
      <c r="E792">
        <v>198</v>
      </c>
      <c r="F792" t="s">
        <v>99</v>
      </c>
      <c r="G792" t="s">
        <v>288</v>
      </c>
      <c r="H792" s="7" t="str">
        <f>VLOOKUP('COSTI+FATT.DA RIC.'!G463,'DECODIFICA CONTI'!$A$1:$C$88,3)</f>
        <v>affido lavori/servizi</v>
      </c>
      <c r="I792" t="s">
        <v>562</v>
      </c>
    </row>
    <row r="793" spans="1:9" x14ac:dyDescent="0.3">
      <c r="A793">
        <v>2021600932</v>
      </c>
      <c r="B793" t="s">
        <v>6</v>
      </c>
      <c r="C793" s="1">
        <v>44438</v>
      </c>
      <c r="D793" s="1">
        <v>44438</v>
      </c>
      <c r="E793">
        <v>6000</v>
      </c>
      <c r="F793" t="s">
        <v>100</v>
      </c>
      <c r="G793" t="s">
        <v>279</v>
      </c>
      <c r="H793" s="7" t="str">
        <f>VLOOKUP('COSTI+FATT.DA RIC.'!G3424,'DECODIFICA CONTI'!$A$1:$C$88,3)</f>
        <v>affido lavori/servizi</v>
      </c>
      <c r="I793" t="s">
        <v>562</v>
      </c>
    </row>
    <row r="794" spans="1:9" x14ac:dyDescent="0.3">
      <c r="A794">
        <v>2021600933</v>
      </c>
      <c r="B794" t="s">
        <v>6</v>
      </c>
      <c r="C794" s="1">
        <v>44439</v>
      </c>
      <c r="D794" s="1">
        <v>44439</v>
      </c>
      <c r="E794">
        <v>559.84</v>
      </c>
      <c r="F794" t="s">
        <v>45</v>
      </c>
      <c r="G794" t="s">
        <v>293</v>
      </c>
      <c r="H794" s="7" t="str">
        <f>VLOOKUP('COSTI+FATT.DA RIC.'!G3240,'DECODIFICA CONTI'!$A$1:$C$88,3)</f>
        <v>acquisto beni e servizi</v>
      </c>
      <c r="I794" t="s">
        <v>562</v>
      </c>
    </row>
    <row r="795" spans="1:9" x14ac:dyDescent="0.3">
      <c r="A795">
        <v>2021600933</v>
      </c>
      <c r="B795" t="s">
        <v>6</v>
      </c>
      <c r="C795" s="1">
        <v>44439</v>
      </c>
      <c r="D795" s="1">
        <v>44439</v>
      </c>
      <c r="E795">
        <v>2510.73</v>
      </c>
      <c r="F795" t="s">
        <v>45</v>
      </c>
      <c r="G795" t="s">
        <v>293</v>
      </c>
      <c r="H795" s="7" t="str">
        <f>VLOOKUP('COSTI+FATT.DA RIC.'!G3241,'DECODIFICA CONTI'!$A$1:$C$88,3)</f>
        <v>acquisto beni e servizi</v>
      </c>
      <c r="I795" t="s">
        <v>562</v>
      </c>
    </row>
    <row r="796" spans="1:9" x14ac:dyDescent="0.3">
      <c r="A796">
        <v>2021600933</v>
      </c>
      <c r="B796" t="s">
        <v>6</v>
      </c>
      <c r="C796" s="1">
        <v>44439</v>
      </c>
      <c r="D796" s="1">
        <v>44439</v>
      </c>
      <c r="E796">
        <v>-0.01</v>
      </c>
      <c r="F796" t="s">
        <v>45</v>
      </c>
      <c r="G796" t="s">
        <v>319</v>
      </c>
      <c r="H796" s="7" t="str">
        <f>VLOOKUP('COSTI+FATT.DA RIC.'!G5842,'DECODIFICA CONTI'!$A$1:$C$88,3)</f>
        <v>affido lavori/servizi</v>
      </c>
      <c r="I796" t="s">
        <v>562</v>
      </c>
    </row>
    <row r="797" spans="1:9" x14ac:dyDescent="0.3">
      <c r="A797">
        <v>2021600934</v>
      </c>
      <c r="B797" t="s">
        <v>6</v>
      </c>
      <c r="C797" s="1">
        <v>44439</v>
      </c>
      <c r="D797" s="1">
        <v>44438</v>
      </c>
      <c r="E797">
        <v>6.3</v>
      </c>
      <c r="F797" t="s">
        <v>11</v>
      </c>
      <c r="G797" t="s">
        <v>277</v>
      </c>
      <c r="H797" s="7" t="str">
        <f>VLOOKUP('COSTI+FATT.DA RIC.'!G821,'DECODIFICA CONTI'!$A$1:$C$88,3)</f>
        <v>affido lavori/servizi</v>
      </c>
      <c r="I797" t="s">
        <v>562</v>
      </c>
    </row>
    <row r="798" spans="1:9" x14ac:dyDescent="0.3">
      <c r="A798">
        <v>2021600934</v>
      </c>
      <c r="B798" t="s">
        <v>6</v>
      </c>
      <c r="C798" s="1">
        <v>44439</v>
      </c>
      <c r="D798" s="1">
        <v>44438</v>
      </c>
      <c r="E798">
        <v>10.55</v>
      </c>
      <c r="F798" t="s">
        <v>11</v>
      </c>
      <c r="G798" t="s">
        <v>277</v>
      </c>
      <c r="H798" s="7" t="str">
        <f>VLOOKUP('COSTI+FATT.DA RIC.'!G822,'DECODIFICA CONTI'!$A$1:$C$88,3)</f>
        <v>affido lavori/servizi</v>
      </c>
      <c r="I798" t="s">
        <v>562</v>
      </c>
    </row>
    <row r="799" spans="1:9" x14ac:dyDescent="0.3">
      <c r="A799">
        <v>2021600934</v>
      </c>
      <c r="B799" t="s">
        <v>6</v>
      </c>
      <c r="C799" s="1">
        <v>44439</v>
      </c>
      <c r="D799" s="1">
        <v>44438</v>
      </c>
      <c r="E799">
        <v>23.35</v>
      </c>
      <c r="F799" t="s">
        <v>11</v>
      </c>
      <c r="G799" t="s">
        <v>277</v>
      </c>
      <c r="H799" s="7" t="str">
        <f>VLOOKUP('COSTI+FATT.DA RIC.'!G823,'DECODIFICA CONTI'!$A$1:$C$88,3)</f>
        <v>acquisto beni e servizi</v>
      </c>
      <c r="I799" t="s">
        <v>562</v>
      </c>
    </row>
    <row r="800" spans="1:9" x14ac:dyDescent="0.3">
      <c r="A800">
        <v>2021600934</v>
      </c>
      <c r="B800" t="s">
        <v>6</v>
      </c>
      <c r="C800" s="1">
        <v>44439</v>
      </c>
      <c r="D800" s="1">
        <v>44438</v>
      </c>
      <c r="E800">
        <v>50.8</v>
      </c>
      <c r="F800" t="s">
        <v>11</v>
      </c>
      <c r="G800" t="s">
        <v>277</v>
      </c>
      <c r="H800" s="7" t="str">
        <f>VLOOKUP('COSTI+FATT.DA RIC.'!G824,'DECODIFICA CONTI'!$A$1:$C$88,3)</f>
        <v>acquisto beni e servizi</v>
      </c>
      <c r="I800" t="s">
        <v>562</v>
      </c>
    </row>
    <row r="801" spans="1:9" x14ac:dyDescent="0.3">
      <c r="A801">
        <v>2021600934</v>
      </c>
      <c r="B801" t="s">
        <v>6</v>
      </c>
      <c r="C801" s="1">
        <v>44439</v>
      </c>
      <c r="D801" s="1">
        <v>44438</v>
      </c>
      <c r="E801">
        <v>22.14</v>
      </c>
      <c r="F801" t="s">
        <v>11</v>
      </c>
      <c r="G801" t="s">
        <v>277</v>
      </c>
      <c r="H801" s="7" t="str">
        <f>VLOOKUP('COSTI+FATT.DA RIC.'!G825,'DECODIFICA CONTI'!$A$1:$C$88,3)</f>
        <v>acquisto beni e servizi</v>
      </c>
      <c r="I801" t="s">
        <v>562</v>
      </c>
    </row>
    <row r="802" spans="1:9" x14ac:dyDescent="0.3">
      <c r="A802">
        <v>2021600934</v>
      </c>
      <c r="B802" t="s">
        <v>6</v>
      </c>
      <c r="C802" s="1">
        <v>44439</v>
      </c>
      <c r="D802" s="1">
        <v>44438</v>
      </c>
      <c r="E802">
        <v>8.1999999999999993</v>
      </c>
      <c r="F802" t="s">
        <v>11</v>
      </c>
      <c r="G802" t="s">
        <v>277</v>
      </c>
      <c r="H802" s="7" t="str">
        <f>VLOOKUP('COSTI+FATT.DA RIC.'!G826,'DECODIFICA CONTI'!$A$1:$C$88,3)</f>
        <v>acquisto beni e servizi</v>
      </c>
      <c r="I802" t="s">
        <v>562</v>
      </c>
    </row>
    <row r="803" spans="1:9" x14ac:dyDescent="0.3">
      <c r="A803">
        <v>2021600934</v>
      </c>
      <c r="B803" t="s">
        <v>6</v>
      </c>
      <c r="C803" s="1">
        <v>44439</v>
      </c>
      <c r="D803" s="1">
        <v>44438</v>
      </c>
      <c r="E803">
        <v>9.84</v>
      </c>
      <c r="F803" t="s">
        <v>11</v>
      </c>
      <c r="G803" t="s">
        <v>277</v>
      </c>
      <c r="H803" s="7" t="str">
        <f>VLOOKUP('COSTI+FATT.DA RIC.'!G827,'DECODIFICA CONTI'!$A$1:$C$88,3)</f>
        <v>acquisto beni e servizi</v>
      </c>
      <c r="I803" t="s">
        <v>562</v>
      </c>
    </row>
    <row r="804" spans="1:9" x14ac:dyDescent="0.3">
      <c r="A804">
        <v>2021600934</v>
      </c>
      <c r="B804" t="s">
        <v>6</v>
      </c>
      <c r="C804" s="1">
        <v>44439</v>
      </c>
      <c r="D804" s="1">
        <v>44438</v>
      </c>
      <c r="E804">
        <v>2.46</v>
      </c>
      <c r="F804" t="s">
        <v>11</v>
      </c>
      <c r="G804" t="s">
        <v>277</v>
      </c>
      <c r="H804" s="7" t="str">
        <f>VLOOKUP('COSTI+FATT.DA RIC.'!G828,'DECODIFICA CONTI'!$A$1:$C$88,3)</f>
        <v>acquisto beni e servizi</v>
      </c>
      <c r="I804" t="s">
        <v>562</v>
      </c>
    </row>
    <row r="805" spans="1:9" x14ac:dyDescent="0.3">
      <c r="A805">
        <v>2021600934</v>
      </c>
      <c r="B805" t="s">
        <v>6</v>
      </c>
      <c r="C805" s="1">
        <v>44439</v>
      </c>
      <c r="D805" s="1">
        <v>44438</v>
      </c>
      <c r="E805">
        <v>16.39</v>
      </c>
      <c r="F805" t="s">
        <v>11</v>
      </c>
      <c r="G805" t="s">
        <v>277</v>
      </c>
      <c r="H805" s="7" t="str">
        <f>VLOOKUP('COSTI+FATT.DA RIC.'!G829,'DECODIFICA CONTI'!$A$1:$C$88,3)</f>
        <v>acquisto beni e servizi</v>
      </c>
      <c r="I805" t="s">
        <v>562</v>
      </c>
    </row>
    <row r="806" spans="1:9" x14ac:dyDescent="0.3">
      <c r="A806">
        <v>2021600935</v>
      </c>
      <c r="B806" t="s">
        <v>6</v>
      </c>
      <c r="C806" s="1">
        <v>44440</v>
      </c>
      <c r="D806" s="1">
        <v>44439</v>
      </c>
      <c r="E806">
        <v>41.46</v>
      </c>
      <c r="F806" t="s">
        <v>69</v>
      </c>
      <c r="G806" t="s">
        <v>277</v>
      </c>
      <c r="H806" s="7" t="str">
        <f>VLOOKUP('COSTI+FATT.DA RIC.'!G830,'DECODIFICA CONTI'!$A$1:$C$88,3)</f>
        <v>acquisto beni e servizi</v>
      </c>
      <c r="I806" t="s">
        <v>562</v>
      </c>
    </row>
    <row r="807" spans="1:9" x14ac:dyDescent="0.3">
      <c r="A807">
        <v>2021600935</v>
      </c>
      <c r="B807" t="s">
        <v>6</v>
      </c>
      <c r="C807" s="1">
        <v>44440</v>
      </c>
      <c r="D807" s="1">
        <v>44439</v>
      </c>
      <c r="E807">
        <v>3.63</v>
      </c>
      <c r="F807" t="s">
        <v>69</v>
      </c>
      <c r="G807" t="s">
        <v>277</v>
      </c>
      <c r="H807" s="7" t="str">
        <f>VLOOKUP('COSTI+FATT.DA RIC.'!G831,'DECODIFICA CONTI'!$A$1:$C$88,3)</f>
        <v>acquisto beni e servizi</v>
      </c>
      <c r="I807" t="s">
        <v>562</v>
      </c>
    </row>
    <row r="808" spans="1:9" x14ac:dyDescent="0.3">
      <c r="A808">
        <v>2021600935</v>
      </c>
      <c r="B808" t="s">
        <v>6</v>
      </c>
      <c r="C808" s="1">
        <v>44440</v>
      </c>
      <c r="D808" s="1">
        <v>44439</v>
      </c>
      <c r="E808">
        <v>8.92</v>
      </c>
      <c r="F808" t="s">
        <v>69</v>
      </c>
      <c r="G808" t="s">
        <v>277</v>
      </c>
      <c r="H808" s="7" t="str">
        <f>VLOOKUP('COSTI+FATT.DA RIC.'!G832,'DECODIFICA CONTI'!$A$1:$C$88,3)</f>
        <v>acquisto beni e servizi</v>
      </c>
      <c r="I808" t="s">
        <v>562</v>
      </c>
    </row>
    <row r="809" spans="1:9" x14ac:dyDescent="0.3">
      <c r="A809">
        <v>2021600935</v>
      </c>
      <c r="B809" t="s">
        <v>6</v>
      </c>
      <c r="C809" s="1">
        <v>44440</v>
      </c>
      <c r="D809" s="1">
        <v>44439</v>
      </c>
      <c r="E809">
        <v>3.25</v>
      </c>
      <c r="F809" t="s">
        <v>69</v>
      </c>
      <c r="G809" t="s">
        <v>277</v>
      </c>
      <c r="H809" s="7" t="str">
        <f>VLOOKUP('COSTI+FATT.DA RIC.'!G833,'DECODIFICA CONTI'!$A$1:$C$88,3)</f>
        <v>acquisto beni e servizi</v>
      </c>
      <c r="I809" t="s">
        <v>562</v>
      </c>
    </row>
    <row r="810" spans="1:9" x14ac:dyDescent="0.3">
      <c r="A810">
        <v>2021600935</v>
      </c>
      <c r="B810" t="s">
        <v>6</v>
      </c>
      <c r="C810" s="1">
        <v>44440</v>
      </c>
      <c r="D810" s="1">
        <v>44439</v>
      </c>
      <c r="E810">
        <v>28.92</v>
      </c>
      <c r="F810" t="s">
        <v>69</v>
      </c>
      <c r="G810" t="s">
        <v>277</v>
      </c>
      <c r="H810" s="7" t="str">
        <f>VLOOKUP('COSTI+FATT.DA RIC.'!G834,'DECODIFICA CONTI'!$A$1:$C$88,3)</f>
        <v>acquisto beni e servizi</v>
      </c>
      <c r="I810" t="s">
        <v>562</v>
      </c>
    </row>
    <row r="811" spans="1:9" x14ac:dyDescent="0.3">
      <c r="A811">
        <v>2021600935</v>
      </c>
      <c r="B811" t="s">
        <v>6</v>
      </c>
      <c r="C811" s="1">
        <v>44440</v>
      </c>
      <c r="D811" s="1">
        <v>44439</v>
      </c>
      <c r="E811">
        <v>41.82</v>
      </c>
      <c r="F811" t="s">
        <v>69</v>
      </c>
      <c r="G811" t="s">
        <v>277</v>
      </c>
      <c r="H811" s="7" t="str">
        <f>VLOOKUP('COSTI+FATT.DA RIC.'!G835,'DECODIFICA CONTI'!$A$1:$C$88,3)</f>
        <v>acquisto beni e servizi</v>
      </c>
      <c r="I811" t="s">
        <v>562</v>
      </c>
    </row>
    <row r="812" spans="1:9" x14ac:dyDescent="0.3">
      <c r="A812">
        <v>2021600935</v>
      </c>
      <c r="B812" t="s">
        <v>6</v>
      </c>
      <c r="C812" s="1">
        <v>44440</v>
      </c>
      <c r="D812" s="1">
        <v>44439</v>
      </c>
      <c r="E812">
        <v>4.7300000000000004</v>
      </c>
      <c r="F812" t="s">
        <v>69</v>
      </c>
      <c r="G812" t="s">
        <v>277</v>
      </c>
      <c r="H812" s="7" t="str">
        <f>VLOOKUP('COSTI+FATT.DA RIC.'!G836,'DECODIFICA CONTI'!$A$1:$C$88,3)</f>
        <v>acquisto beni e servizi</v>
      </c>
      <c r="I812" t="s">
        <v>562</v>
      </c>
    </row>
    <row r="813" spans="1:9" x14ac:dyDescent="0.3">
      <c r="A813">
        <v>2021600935</v>
      </c>
      <c r="B813" t="s">
        <v>6</v>
      </c>
      <c r="C813" s="1">
        <v>44440</v>
      </c>
      <c r="D813" s="1">
        <v>44439</v>
      </c>
      <c r="E813">
        <v>2.64</v>
      </c>
      <c r="F813" t="s">
        <v>69</v>
      </c>
      <c r="G813" t="s">
        <v>277</v>
      </c>
      <c r="H813" s="7" t="str">
        <f>VLOOKUP('COSTI+FATT.DA RIC.'!G837,'DECODIFICA CONTI'!$A$1:$C$88,3)</f>
        <v>acquisto beni e servizi</v>
      </c>
      <c r="I813" t="s">
        <v>562</v>
      </c>
    </row>
    <row r="814" spans="1:9" x14ac:dyDescent="0.3">
      <c r="A814">
        <v>2021600935</v>
      </c>
      <c r="B814" t="s">
        <v>6</v>
      </c>
      <c r="C814" s="1">
        <v>44440</v>
      </c>
      <c r="D814" s="1">
        <v>44439</v>
      </c>
      <c r="E814">
        <v>29.78</v>
      </c>
      <c r="F814" t="s">
        <v>69</v>
      </c>
      <c r="G814" t="s">
        <v>277</v>
      </c>
      <c r="H814" s="7" t="str">
        <f>VLOOKUP('COSTI+FATT.DA RIC.'!G838,'DECODIFICA CONTI'!$A$1:$C$88,3)</f>
        <v>acquisto beni e servizi</v>
      </c>
      <c r="I814" t="s">
        <v>562</v>
      </c>
    </row>
    <row r="815" spans="1:9" x14ac:dyDescent="0.3">
      <c r="A815">
        <v>2021600935</v>
      </c>
      <c r="B815" t="s">
        <v>6</v>
      </c>
      <c r="C815" s="1">
        <v>44440</v>
      </c>
      <c r="D815" s="1">
        <v>44439</v>
      </c>
      <c r="E815">
        <v>4.4400000000000004</v>
      </c>
      <c r="F815" t="s">
        <v>69</v>
      </c>
      <c r="G815" t="s">
        <v>277</v>
      </c>
      <c r="H815" s="7" t="str">
        <f>VLOOKUP('COSTI+FATT.DA RIC.'!G839,'DECODIFICA CONTI'!$A$1:$C$88,3)</f>
        <v>acquisto beni e servizi</v>
      </c>
      <c r="I815" t="s">
        <v>562</v>
      </c>
    </row>
    <row r="816" spans="1:9" x14ac:dyDescent="0.3">
      <c r="A816">
        <v>2021600935</v>
      </c>
      <c r="B816" t="s">
        <v>6</v>
      </c>
      <c r="C816" s="1">
        <v>44440</v>
      </c>
      <c r="D816" s="1">
        <v>44439</v>
      </c>
      <c r="E816">
        <v>17.13</v>
      </c>
      <c r="F816" t="s">
        <v>69</v>
      </c>
      <c r="G816" t="s">
        <v>277</v>
      </c>
      <c r="H816" s="7" t="str">
        <f>VLOOKUP('COSTI+FATT.DA RIC.'!G840,'DECODIFICA CONTI'!$A$1:$C$88,3)</f>
        <v>acquisto beni e servizi</v>
      </c>
      <c r="I816" t="s">
        <v>562</v>
      </c>
    </row>
    <row r="817" spans="1:9" x14ac:dyDescent="0.3">
      <c r="A817">
        <v>2021600935</v>
      </c>
      <c r="B817" t="s">
        <v>6</v>
      </c>
      <c r="C817" s="1">
        <v>44440</v>
      </c>
      <c r="D817" s="1">
        <v>44439</v>
      </c>
      <c r="E817">
        <v>3.63</v>
      </c>
      <c r="F817" t="s">
        <v>69</v>
      </c>
      <c r="G817" t="s">
        <v>277</v>
      </c>
      <c r="H817" s="7" t="str">
        <f>VLOOKUP('COSTI+FATT.DA RIC.'!G841,'DECODIFICA CONTI'!$A$1:$C$88,3)</f>
        <v>acquisto beni e servizi</v>
      </c>
      <c r="I817" t="s">
        <v>562</v>
      </c>
    </row>
    <row r="818" spans="1:9" x14ac:dyDescent="0.3">
      <c r="A818">
        <v>2021600935</v>
      </c>
      <c r="B818" t="s">
        <v>6</v>
      </c>
      <c r="C818" s="1">
        <v>44440</v>
      </c>
      <c r="D818" s="1">
        <v>44439</v>
      </c>
      <c r="E818">
        <v>30.99</v>
      </c>
      <c r="F818" t="s">
        <v>69</v>
      </c>
      <c r="G818" t="s">
        <v>277</v>
      </c>
      <c r="H818" s="7" t="str">
        <f>VLOOKUP('COSTI+FATT.DA RIC.'!G842,'DECODIFICA CONTI'!$A$1:$C$88,3)</f>
        <v>acquisto beni e servizi</v>
      </c>
      <c r="I818" t="s">
        <v>562</v>
      </c>
    </row>
    <row r="819" spans="1:9" x14ac:dyDescent="0.3">
      <c r="A819">
        <v>2021600935</v>
      </c>
      <c r="B819" t="s">
        <v>6</v>
      </c>
      <c r="C819" s="1">
        <v>44440</v>
      </c>
      <c r="D819" s="1">
        <v>44439</v>
      </c>
      <c r="E819">
        <v>3.83</v>
      </c>
      <c r="F819" t="s">
        <v>69</v>
      </c>
      <c r="G819" t="s">
        <v>277</v>
      </c>
      <c r="H819" s="7" t="str">
        <f>VLOOKUP('COSTI+FATT.DA RIC.'!G843,'DECODIFICA CONTI'!$A$1:$C$88,3)</f>
        <v>acquisto beni e servizi</v>
      </c>
      <c r="I819" t="s">
        <v>562</v>
      </c>
    </row>
    <row r="820" spans="1:9" x14ac:dyDescent="0.3">
      <c r="A820">
        <v>2021600936</v>
      </c>
      <c r="B820" t="s">
        <v>6</v>
      </c>
      <c r="C820" s="1">
        <v>44440</v>
      </c>
      <c r="D820" s="1">
        <v>44439</v>
      </c>
      <c r="E820">
        <v>258</v>
      </c>
      <c r="F820" t="s">
        <v>25</v>
      </c>
      <c r="G820" t="s">
        <v>277</v>
      </c>
      <c r="H820" s="7" t="str">
        <f>VLOOKUP('COSTI+FATT.DA RIC.'!G844,'DECODIFICA CONTI'!$A$1:$C$88,3)</f>
        <v>acquisto beni e servizi</v>
      </c>
      <c r="I820" t="s">
        <v>562</v>
      </c>
    </row>
    <row r="821" spans="1:9" x14ac:dyDescent="0.3">
      <c r="A821">
        <v>2021600937</v>
      </c>
      <c r="B821" t="s">
        <v>6</v>
      </c>
      <c r="C821" s="1">
        <v>44440</v>
      </c>
      <c r="D821" s="1">
        <v>44440</v>
      </c>
      <c r="E821">
        <v>6.56</v>
      </c>
      <c r="F821" t="s">
        <v>161</v>
      </c>
      <c r="G821" t="s">
        <v>278</v>
      </c>
      <c r="H821" s="7" t="str">
        <f>VLOOKUP('COSTI+FATT.DA RIC.'!G2024,'DECODIFICA CONTI'!$A$1:$C$88,3)</f>
        <v>affido lavori/servizi</v>
      </c>
      <c r="I821" t="s">
        <v>562</v>
      </c>
    </row>
    <row r="822" spans="1:9" x14ac:dyDescent="0.3">
      <c r="A822">
        <v>2021600937</v>
      </c>
      <c r="B822" t="s">
        <v>6</v>
      </c>
      <c r="C822" s="1">
        <v>44440</v>
      </c>
      <c r="D822" s="1">
        <v>44440</v>
      </c>
      <c r="E822">
        <v>20.49</v>
      </c>
      <c r="F822" t="s">
        <v>161</v>
      </c>
      <c r="G822" t="s">
        <v>278</v>
      </c>
      <c r="H822" s="7" t="str">
        <f>VLOOKUP('COSTI+FATT.DA RIC.'!G2025,'DECODIFICA CONTI'!$A$1:$C$88,3)</f>
        <v>affido lavori/servizi</v>
      </c>
      <c r="I822" t="s">
        <v>562</v>
      </c>
    </row>
    <row r="823" spans="1:9" x14ac:dyDescent="0.3">
      <c r="A823">
        <v>2021600938</v>
      </c>
      <c r="B823" t="s">
        <v>6</v>
      </c>
      <c r="C823" s="1">
        <v>44440</v>
      </c>
      <c r="D823" s="1">
        <v>44439</v>
      </c>
      <c r="E823">
        <v>14.92</v>
      </c>
      <c r="F823" t="s">
        <v>9</v>
      </c>
      <c r="G823" t="s">
        <v>277</v>
      </c>
      <c r="H823" s="7" t="str">
        <f>VLOOKUP('COSTI+FATT.DA RIC.'!G845,'DECODIFICA CONTI'!$A$1:$C$88,3)</f>
        <v>acquisto beni e servizi</v>
      </c>
      <c r="I823" t="s">
        <v>562</v>
      </c>
    </row>
    <row r="824" spans="1:9" x14ac:dyDescent="0.3">
      <c r="A824">
        <v>2021600938</v>
      </c>
      <c r="B824" t="s">
        <v>6</v>
      </c>
      <c r="C824" s="1">
        <v>44440</v>
      </c>
      <c r="D824" s="1">
        <v>44439</v>
      </c>
      <c r="E824">
        <v>14.76</v>
      </c>
      <c r="F824" t="s">
        <v>9</v>
      </c>
      <c r="G824" t="s">
        <v>277</v>
      </c>
      <c r="H824" s="7" t="str">
        <f>VLOOKUP('COSTI+FATT.DA RIC.'!G846,'DECODIFICA CONTI'!$A$1:$C$88,3)</f>
        <v>acquisto beni e servizi</v>
      </c>
      <c r="I824" t="s">
        <v>562</v>
      </c>
    </row>
    <row r="825" spans="1:9" x14ac:dyDescent="0.3">
      <c r="A825">
        <v>2021600938</v>
      </c>
      <c r="B825" t="s">
        <v>6</v>
      </c>
      <c r="C825" s="1">
        <v>44440</v>
      </c>
      <c r="D825" s="1">
        <v>44439</v>
      </c>
      <c r="E825">
        <v>-0.01</v>
      </c>
      <c r="F825" t="s">
        <v>9</v>
      </c>
      <c r="G825" t="s">
        <v>318</v>
      </c>
      <c r="H825" s="7" t="str">
        <f>VLOOKUP('COSTI+FATT.DA RIC.'!G4903,'DECODIFICA CONTI'!$A$1:$C$88,3)</f>
        <v>acquisto beni e servizi</v>
      </c>
      <c r="I825" t="s">
        <v>562</v>
      </c>
    </row>
    <row r="826" spans="1:9" x14ac:dyDescent="0.3">
      <c r="A826">
        <v>2021600939</v>
      </c>
      <c r="B826" t="s">
        <v>6</v>
      </c>
      <c r="C826" s="1">
        <v>44440</v>
      </c>
      <c r="D826" s="1">
        <v>44440</v>
      </c>
      <c r="E826">
        <v>250</v>
      </c>
      <c r="F826" t="s">
        <v>56</v>
      </c>
      <c r="G826" t="s">
        <v>283</v>
      </c>
      <c r="H826" s="7" t="str">
        <f>VLOOKUP('COSTI+FATT.DA RIC.'!G1550,'DECODIFICA CONTI'!$A$1:$C$88,3)</f>
        <v>acquisto beni e servizi</v>
      </c>
      <c r="I826" t="s">
        <v>562</v>
      </c>
    </row>
    <row r="827" spans="1:9" x14ac:dyDescent="0.3">
      <c r="A827">
        <v>2021600939</v>
      </c>
      <c r="B827" t="s">
        <v>6</v>
      </c>
      <c r="C827" s="1">
        <v>44440</v>
      </c>
      <c r="D827" s="1">
        <v>44440</v>
      </c>
      <c r="E827">
        <v>1000</v>
      </c>
      <c r="F827" t="s">
        <v>56</v>
      </c>
      <c r="G827" t="s">
        <v>283</v>
      </c>
      <c r="H827" s="7" t="str">
        <f>VLOOKUP('COSTI+FATT.DA RIC.'!G1551,'DECODIFICA CONTI'!$A$1:$C$88,3)</f>
        <v>acquisto beni e servizi</v>
      </c>
      <c r="I827" t="s">
        <v>562</v>
      </c>
    </row>
    <row r="828" spans="1:9" x14ac:dyDescent="0.3">
      <c r="A828">
        <v>2021600939</v>
      </c>
      <c r="B828" t="s">
        <v>6</v>
      </c>
      <c r="C828" s="1">
        <v>44440</v>
      </c>
      <c r="D828" s="1">
        <v>44440</v>
      </c>
      <c r="E828">
        <v>50</v>
      </c>
      <c r="F828" t="s">
        <v>56</v>
      </c>
      <c r="G828" t="s">
        <v>283</v>
      </c>
      <c r="H828" s="7" t="str">
        <f>VLOOKUP('COSTI+FATT.DA RIC.'!G1552,'DECODIFICA CONTI'!$A$1:$C$88,3)</f>
        <v>acquisto beni e servizi</v>
      </c>
      <c r="I828" t="s">
        <v>562</v>
      </c>
    </row>
    <row r="829" spans="1:9" x14ac:dyDescent="0.3">
      <c r="A829">
        <v>2021600940</v>
      </c>
      <c r="B829" t="s">
        <v>6</v>
      </c>
      <c r="C829" s="1">
        <v>44441</v>
      </c>
      <c r="D829" s="1">
        <v>44439</v>
      </c>
      <c r="E829">
        <v>51.6</v>
      </c>
      <c r="F829" t="s">
        <v>25</v>
      </c>
      <c r="G829" t="s">
        <v>277</v>
      </c>
      <c r="H829" s="7" t="str">
        <f>VLOOKUP('COSTI+FATT.DA RIC.'!G847,'DECODIFICA CONTI'!$A$1:$C$88,3)</f>
        <v>acquisto beni e servizi</v>
      </c>
      <c r="I829" t="s">
        <v>562</v>
      </c>
    </row>
    <row r="830" spans="1:9" x14ac:dyDescent="0.3">
      <c r="A830">
        <v>2021600940</v>
      </c>
      <c r="B830" t="s">
        <v>6</v>
      </c>
      <c r="C830" s="1">
        <v>44441</v>
      </c>
      <c r="D830" s="1">
        <v>44439</v>
      </c>
      <c r="E830">
        <v>36</v>
      </c>
      <c r="F830" t="s">
        <v>25</v>
      </c>
      <c r="G830" t="s">
        <v>277</v>
      </c>
      <c r="H830" s="7" t="str">
        <f>VLOOKUP('COSTI+FATT.DA RIC.'!G848,'DECODIFICA CONTI'!$A$1:$C$88,3)</f>
        <v>acquisto beni e servizi</v>
      </c>
      <c r="I830" t="s">
        <v>562</v>
      </c>
    </row>
    <row r="831" spans="1:9" x14ac:dyDescent="0.3">
      <c r="A831">
        <v>2021600940</v>
      </c>
      <c r="B831" t="s">
        <v>6</v>
      </c>
      <c r="C831" s="1">
        <v>44441</v>
      </c>
      <c r="D831" s="1">
        <v>44439</v>
      </c>
      <c r="E831">
        <v>30</v>
      </c>
      <c r="F831" t="s">
        <v>25</v>
      </c>
      <c r="G831" t="s">
        <v>277</v>
      </c>
      <c r="H831" s="7" t="str">
        <f>VLOOKUP('COSTI+FATT.DA RIC.'!G849,'DECODIFICA CONTI'!$A$1:$C$88,3)</f>
        <v>acquisto beni e servizi</v>
      </c>
      <c r="I831" t="s">
        <v>562</v>
      </c>
    </row>
    <row r="832" spans="1:9" x14ac:dyDescent="0.3">
      <c r="A832">
        <v>2021600940</v>
      </c>
      <c r="B832" t="s">
        <v>6</v>
      </c>
      <c r="C832" s="1">
        <v>44441</v>
      </c>
      <c r="D832" s="1">
        <v>44439</v>
      </c>
      <c r="E832">
        <v>20</v>
      </c>
      <c r="F832" t="s">
        <v>25</v>
      </c>
      <c r="G832" t="s">
        <v>277</v>
      </c>
      <c r="H832" s="7" t="str">
        <f>VLOOKUP('COSTI+FATT.DA RIC.'!G850,'DECODIFICA CONTI'!$A$1:$C$88,3)</f>
        <v>acquisto beni e servizi</v>
      </c>
      <c r="I832" t="s">
        <v>562</v>
      </c>
    </row>
    <row r="833" spans="1:9" x14ac:dyDescent="0.3">
      <c r="A833">
        <v>2021600940</v>
      </c>
      <c r="B833" t="s">
        <v>6</v>
      </c>
      <c r="C833" s="1">
        <v>44441</v>
      </c>
      <c r="D833" s="1">
        <v>44439</v>
      </c>
      <c r="E833">
        <v>52</v>
      </c>
      <c r="F833" t="s">
        <v>25</v>
      </c>
      <c r="G833" t="s">
        <v>277</v>
      </c>
      <c r="H833" s="7" t="str">
        <f>VLOOKUP('COSTI+FATT.DA RIC.'!G851,'DECODIFICA CONTI'!$A$1:$C$88,3)</f>
        <v>acquisto beni e servizi</v>
      </c>
      <c r="I833" t="s">
        <v>562</v>
      </c>
    </row>
    <row r="834" spans="1:9" x14ac:dyDescent="0.3">
      <c r="A834">
        <v>2021600940</v>
      </c>
      <c r="B834" t="s">
        <v>6</v>
      </c>
      <c r="C834" s="1">
        <v>44441</v>
      </c>
      <c r="D834" s="1">
        <v>44439</v>
      </c>
      <c r="E834">
        <v>232.96</v>
      </c>
      <c r="F834" t="s">
        <v>25</v>
      </c>
      <c r="G834" t="s">
        <v>277</v>
      </c>
      <c r="H834" s="7" t="str">
        <f>VLOOKUP('COSTI+FATT.DA RIC.'!G852,'DECODIFICA CONTI'!$A$1:$C$88,3)</f>
        <v>acquisto beni e servizi</v>
      </c>
      <c r="I834" t="s">
        <v>562</v>
      </c>
    </row>
    <row r="835" spans="1:9" x14ac:dyDescent="0.3">
      <c r="A835">
        <v>2021600941</v>
      </c>
      <c r="B835" t="s">
        <v>6</v>
      </c>
      <c r="C835" s="1">
        <v>44441</v>
      </c>
      <c r="D835" s="1">
        <v>44439</v>
      </c>
      <c r="E835">
        <v>2860</v>
      </c>
      <c r="F835" t="s">
        <v>25</v>
      </c>
      <c r="G835" t="s">
        <v>277</v>
      </c>
      <c r="H835" s="7" t="str">
        <f>VLOOKUP('COSTI+FATT.DA RIC.'!G853,'DECODIFICA CONTI'!$A$1:$C$88,3)</f>
        <v>acquisto beni e servizi</v>
      </c>
      <c r="I835" t="s">
        <v>562</v>
      </c>
    </row>
    <row r="836" spans="1:9" x14ac:dyDescent="0.3">
      <c r="A836">
        <v>2021600942</v>
      </c>
      <c r="B836" t="s">
        <v>6</v>
      </c>
      <c r="C836" s="1">
        <v>44441</v>
      </c>
      <c r="D836" s="1">
        <v>44439</v>
      </c>
      <c r="E836">
        <v>134.4</v>
      </c>
      <c r="F836" t="s">
        <v>25</v>
      </c>
      <c r="G836" t="s">
        <v>280</v>
      </c>
      <c r="H836" s="7" t="str">
        <f>VLOOKUP('COSTI+FATT.DA RIC.'!G48,'DECODIFICA CONTI'!$A$1:$C$88,3)</f>
        <v>acquisto beni e servizi</v>
      </c>
      <c r="I836" t="s">
        <v>562</v>
      </c>
    </row>
    <row r="837" spans="1:9" x14ac:dyDescent="0.3">
      <c r="A837">
        <v>2021600942</v>
      </c>
      <c r="B837" t="s">
        <v>6</v>
      </c>
      <c r="C837" s="1">
        <v>44441</v>
      </c>
      <c r="D837" s="1">
        <v>44439</v>
      </c>
      <c r="E837">
        <v>141.6</v>
      </c>
      <c r="F837" t="s">
        <v>25</v>
      </c>
      <c r="G837" t="s">
        <v>280</v>
      </c>
      <c r="H837" s="7" t="str">
        <f>VLOOKUP('COSTI+FATT.DA RIC.'!G49,'DECODIFICA CONTI'!$A$1:$C$88,3)</f>
        <v>acquisto beni e servizi</v>
      </c>
      <c r="I837" t="s">
        <v>562</v>
      </c>
    </row>
    <row r="838" spans="1:9" x14ac:dyDescent="0.3">
      <c r="A838">
        <v>2021600942</v>
      </c>
      <c r="B838" t="s">
        <v>6</v>
      </c>
      <c r="C838" s="1">
        <v>44441</v>
      </c>
      <c r="D838" s="1">
        <v>44439</v>
      </c>
      <c r="E838">
        <v>655.20000000000005</v>
      </c>
      <c r="F838" t="s">
        <v>25</v>
      </c>
      <c r="G838" t="s">
        <v>280</v>
      </c>
      <c r="H838" s="7" t="str">
        <f>VLOOKUP('COSTI+FATT.DA RIC.'!G50,'DECODIFICA CONTI'!$A$1:$C$88,3)</f>
        <v>acquisto beni e servizi</v>
      </c>
      <c r="I838" t="s">
        <v>562</v>
      </c>
    </row>
    <row r="839" spans="1:9" x14ac:dyDescent="0.3">
      <c r="A839">
        <v>2021600942</v>
      </c>
      <c r="B839" t="s">
        <v>6</v>
      </c>
      <c r="C839" s="1">
        <v>44441</v>
      </c>
      <c r="D839" s="1">
        <v>44439</v>
      </c>
      <c r="E839">
        <v>55.2</v>
      </c>
      <c r="F839" t="s">
        <v>25</v>
      </c>
      <c r="G839" t="s">
        <v>280</v>
      </c>
      <c r="H839" s="7" t="str">
        <f>VLOOKUP('COSTI+FATT.DA RIC.'!G51,'DECODIFICA CONTI'!$A$1:$C$88,3)</f>
        <v>acquisto beni e servizi</v>
      </c>
      <c r="I839" t="s">
        <v>562</v>
      </c>
    </row>
    <row r="840" spans="1:9" x14ac:dyDescent="0.3">
      <c r="A840">
        <v>2021600942</v>
      </c>
      <c r="B840" t="s">
        <v>6</v>
      </c>
      <c r="C840" s="1">
        <v>44441</v>
      </c>
      <c r="D840" s="1">
        <v>44439</v>
      </c>
      <c r="E840">
        <v>117</v>
      </c>
      <c r="F840" t="s">
        <v>25</v>
      </c>
      <c r="G840" t="s">
        <v>280</v>
      </c>
      <c r="H840" s="7" t="str">
        <f>VLOOKUP('COSTI+FATT.DA RIC.'!G52,'DECODIFICA CONTI'!$A$1:$C$88,3)</f>
        <v>acquisto beni e servizi</v>
      </c>
      <c r="I840" t="s">
        <v>562</v>
      </c>
    </row>
    <row r="841" spans="1:9" x14ac:dyDescent="0.3">
      <c r="A841">
        <v>2021600942</v>
      </c>
      <c r="B841" t="s">
        <v>6</v>
      </c>
      <c r="C841" s="1">
        <v>44441</v>
      </c>
      <c r="D841" s="1">
        <v>44439</v>
      </c>
      <c r="E841">
        <v>70.8</v>
      </c>
      <c r="F841" t="s">
        <v>25</v>
      </c>
      <c r="G841" t="s">
        <v>280</v>
      </c>
      <c r="H841" s="7" t="str">
        <f>VLOOKUP('COSTI+FATT.DA RIC.'!G53,'DECODIFICA CONTI'!$A$1:$C$88,3)</f>
        <v>acquisto beni e servizi</v>
      </c>
      <c r="I841" t="s">
        <v>562</v>
      </c>
    </row>
    <row r="842" spans="1:9" x14ac:dyDescent="0.3">
      <c r="A842">
        <v>2021600942</v>
      </c>
      <c r="B842" t="s">
        <v>6</v>
      </c>
      <c r="C842" s="1">
        <v>44441</v>
      </c>
      <c r="D842" s="1">
        <v>44439</v>
      </c>
      <c r="E842">
        <v>48</v>
      </c>
      <c r="F842" t="s">
        <v>25</v>
      </c>
      <c r="G842" t="s">
        <v>280</v>
      </c>
      <c r="H842" s="7" t="str">
        <f>VLOOKUP('COSTI+FATT.DA RIC.'!G54,'DECODIFICA CONTI'!$A$1:$C$88,3)</f>
        <v>acquisto beni e servizi</v>
      </c>
      <c r="I842" t="s">
        <v>562</v>
      </c>
    </row>
    <row r="843" spans="1:9" x14ac:dyDescent="0.3">
      <c r="A843">
        <v>2021600943</v>
      </c>
      <c r="B843" t="s">
        <v>6</v>
      </c>
      <c r="C843" s="1">
        <v>44441</v>
      </c>
      <c r="D843" s="1">
        <v>44439</v>
      </c>
      <c r="E843">
        <v>49</v>
      </c>
      <c r="F843" t="s">
        <v>25</v>
      </c>
      <c r="G843" t="s">
        <v>277</v>
      </c>
      <c r="H843" s="7" t="str">
        <f>VLOOKUP('COSTI+FATT.DA RIC.'!G854,'DECODIFICA CONTI'!$A$1:$C$88,3)</f>
        <v>acquisto beni e servizi</v>
      </c>
      <c r="I843" t="s">
        <v>562</v>
      </c>
    </row>
    <row r="844" spans="1:9" x14ac:dyDescent="0.3">
      <c r="A844">
        <v>2021600943</v>
      </c>
      <c r="B844" t="s">
        <v>6</v>
      </c>
      <c r="C844" s="1">
        <v>44441</v>
      </c>
      <c r="D844" s="1">
        <v>44439</v>
      </c>
      <c r="E844">
        <v>38.5</v>
      </c>
      <c r="F844" t="s">
        <v>25</v>
      </c>
      <c r="G844" t="s">
        <v>277</v>
      </c>
      <c r="H844" s="7" t="str">
        <f>VLOOKUP('COSTI+FATT.DA RIC.'!G855,'DECODIFICA CONTI'!$A$1:$C$88,3)</f>
        <v>acquisto beni e servizi</v>
      </c>
      <c r="I844" t="s">
        <v>562</v>
      </c>
    </row>
    <row r="845" spans="1:9" x14ac:dyDescent="0.3">
      <c r="A845">
        <v>2021600943</v>
      </c>
      <c r="B845" t="s">
        <v>6</v>
      </c>
      <c r="C845" s="1">
        <v>44441</v>
      </c>
      <c r="D845" s="1">
        <v>44439</v>
      </c>
      <c r="E845">
        <v>13.2</v>
      </c>
      <c r="F845" t="s">
        <v>25</v>
      </c>
      <c r="G845" t="s">
        <v>277</v>
      </c>
      <c r="H845" s="7" t="str">
        <f>VLOOKUP('COSTI+FATT.DA RIC.'!G856,'DECODIFICA CONTI'!$A$1:$C$88,3)</f>
        <v>acquisto beni e servizi</v>
      </c>
      <c r="I845" t="s">
        <v>562</v>
      </c>
    </row>
    <row r="846" spans="1:9" x14ac:dyDescent="0.3">
      <c r="A846">
        <v>2021600943</v>
      </c>
      <c r="B846" t="s">
        <v>6</v>
      </c>
      <c r="C846" s="1">
        <v>44441</v>
      </c>
      <c r="D846" s="1">
        <v>44439</v>
      </c>
      <c r="E846">
        <v>15.6</v>
      </c>
      <c r="F846" t="s">
        <v>25</v>
      </c>
      <c r="G846" t="s">
        <v>277</v>
      </c>
      <c r="H846" s="7" t="str">
        <f>VLOOKUP('COSTI+FATT.DA RIC.'!G857,'DECODIFICA CONTI'!$A$1:$C$88,3)</f>
        <v>acquisto beni e servizi</v>
      </c>
      <c r="I846" t="s">
        <v>562</v>
      </c>
    </row>
    <row r="847" spans="1:9" x14ac:dyDescent="0.3">
      <c r="A847">
        <v>2021600944</v>
      </c>
      <c r="B847" t="s">
        <v>6</v>
      </c>
      <c r="C847" s="1">
        <v>44441</v>
      </c>
      <c r="D847" s="1">
        <v>44439</v>
      </c>
      <c r="E847">
        <v>130</v>
      </c>
      <c r="F847" t="s">
        <v>25</v>
      </c>
      <c r="G847" t="s">
        <v>277</v>
      </c>
      <c r="H847" s="7" t="str">
        <f>VLOOKUP('COSTI+FATT.DA RIC.'!G858,'DECODIFICA CONTI'!$A$1:$C$88,3)</f>
        <v>affido lavori/servizi</v>
      </c>
      <c r="I847" t="s">
        <v>562</v>
      </c>
    </row>
    <row r="848" spans="1:9" x14ac:dyDescent="0.3">
      <c r="A848">
        <v>2021600945</v>
      </c>
      <c r="B848" t="s">
        <v>6</v>
      </c>
      <c r="C848" s="1">
        <v>44441</v>
      </c>
      <c r="D848" s="1">
        <v>44439</v>
      </c>
      <c r="E848">
        <v>76.400000000000006</v>
      </c>
      <c r="F848" t="s">
        <v>25</v>
      </c>
      <c r="G848" t="s">
        <v>280</v>
      </c>
      <c r="H848" s="7" t="str">
        <f>VLOOKUP('COSTI+FATT.DA RIC.'!G55,'DECODIFICA CONTI'!$A$1:$C$88,3)</f>
        <v>acquisto beni e servizi</v>
      </c>
      <c r="I848" t="s">
        <v>562</v>
      </c>
    </row>
    <row r="849" spans="1:9" x14ac:dyDescent="0.3">
      <c r="A849">
        <v>2021600946</v>
      </c>
      <c r="B849" t="s">
        <v>6</v>
      </c>
      <c r="C849" s="1">
        <v>44441</v>
      </c>
      <c r="D849" s="1">
        <v>44439</v>
      </c>
      <c r="E849">
        <v>47.5</v>
      </c>
      <c r="F849" t="s">
        <v>25</v>
      </c>
      <c r="G849" t="s">
        <v>280</v>
      </c>
      <c r="H849" s="7" t="str">
        <f>VLOOKUP('COSTI+FATT.DA RIC.'!G56,'DECODIFICA CONTI'!$A$1:$C$88,3)</f>
        <v>acquisto beni e servizi</v>
      </c>
      <c r="I849" t="s">
        <v>562</v>
      </c>
    </row>
    <row r="850" spans="1:9" x14ac:dyDescent="0.3">
      <c r="A850">
        <v>2021600947</v>
      </c>
      <c r="B850" t="s">
        <v>6</v>
      </c>
      <c r="C850" s="1">
        <v>44441</v>
      </c>
      <c r="D850" s="1">
        <v>44439</v>
      </c>
      <c r="E850">
        <v>310.95</v>
      </c>
      <c r="F850" t="s">
        <v>25</v>
      </c>
      <c r="G850" t="s">
        <v>280</v>
      </c>
      <c r="H850" s="7" t="str">
        <f>VLOOKUP('COSTI+FATT.DA RIC.'!G57,'DECODIFICA CONTI'!$A$1:$C$88,3)</f>
        <v>acquisto beni e servizi</v>
      </c>
      <c r="I850" t="s">
        <v>562</v>
      </c>
    </row>
    <row r="851" spans="1:9" x14ac:dyDescent="0.3">
      <c r="A851">
        <v>2021600948</v>
      </c>
      <c r="B851" t="s">
        <v>6</v>
      </c>
      <c r="C851" s="1">
        <v>44441</v>
      </c>
      <c r="D851" s="1">
        <v>44439</v>
      </c>
      <c r="E851">
        <v>10</v>
      </c>
      <c r="F851" t="s">
        <v>25</v>
      </c>
      <c r="G851" t="s">
        <v>277</v>
      </c>
      <c r="H851" s="7" t="str">
        <f>VLOOKUP('COSTI+FATT.DA RIC.'!G859,'DECODIFICA CONTI'!$A$1:$C$88,3)</f>
        <v>affido lavori/servizi</v>
      </c>
      <c r="I851" t="s">
        <v>562</v>
      </c>
    </row>
    <row r="852" spans="1:9" x14ac:dyDescent="0.3">
      <c r="A852">
        <v>2021600949</v>
      </c>
      <c r="B852" t="s">
        <v>6</v>
      </c>
      <c r="C852" s="1">
        <v>44441</v>
      </c>
      <c r="D852" s="1">
        <v>44439</v>
      </c>
      <c r="E852">
        <v>485.5</v>
      </c>
      <c r="F852" t="s">
        <v>25</v>
      </c>
      <c r="G852" t="s">
        <v>277</v>
      </c>
      <c r="H852" s="7" t="str">
        <f>VLOOKUP('COSTI+FATT.DA RIC.'!G860,'DECODIFICA CONTI'!$A$1:$C$88,3)</f>
        <v>affido lavori/servizi</v>
      </c>
      <c r="I852" t="s">
        <v>562</v>
      </c>
    </row>
    <row r="853" spans="1:9" x14ac:dyDescent="0.3">
      <c r="A853">
        <v>2021600949</v>
      </c>
      <c r="B853" t="s">
        <v>6</v>
      </c>
      <c r="C853" s="1">
        <v>44441</v>
      </c>
      <c r="D853" s="1">
        <v>44439</v>
      </c>
      <c r="E853">
        <v>100.62</v>
      </c>
      <c r="F853" t="s">
        <v>25</v>
      </c>
      <c r="G853" t="s">
        <v>277</v>
      </c>
      <c r="H853" s="7" t="str">
        <f>VLOOKUP('COSTI+FATT.DA RIC.'!G861,'DECODIFICA CONTI'!$A$1:$C$88,3)</f>
        <v>affido lavori/servizi</v>
      </c>
      <c r="I853" t="s">
        <v>562</v>
      </c>
    </row>
    <row r="854" spans="1:9" x14ac:dyDescent="0.3">
      <c r="A854">
        <v>2021600949</v>
      </c>
      <c r="B854" t="s">
        <v>6</v>
      </c>
      <c r="C854" s="1">
        <v>44441</v>
      </c>
      <c r="D854" s="1">
        <v>44439</v>
      </c>
      <c r="E854">
        <v>57.56</v>
      </c>
      <c r="F854" t="s">
        <v>25</v>
      </c>
      <c r="G854" t="s">
        <v>277</v>
      </c>
      <c r="H854" s="7" t="str">
        <f>VLOOKUP('COSTI+FATT.DA RIC.'!G862,'DECODIFICA CONTI'!$A$1:$C$88,3)</f>
        <v>affido lavori/servizi</v>
      </c>
      <c r="I854" t="s">
        <v>562</v>
      </c>
    </row>
    <row r="855" spans="1:9" x14ac:dyDescent="0.3">
      <c r="A855">
        <v>2021600949</v>
      </c>
      <c r="B855" t="s">
        <v>6</v>
      </c>
      <c r="C855" s="1">
        <v>44441</v>
      </c>
      <c r="D855" s="1">
        <v>44439</v>
      </c>
      <c r="E855">
        <v>554.6</v>
      </c>
      <c r="F855" t="s">
        <v>25</v>
      </c>
      <c r="G855" t="s">
        <v>277</v>
      </c>
      <c r="H855" s="7" t="str">
        <f>VLOOKUP('COSTI+FATT.DA RIC.'!G863,'DECODIFICA CONTI'!$A$1:$C$88,3)</f>
        <v>acquisto beni e servizi</v>
      </c>
      <c r="I855" t="s">
        <v>562</v>
      </c>
    </row>
    <row r="856" spans="1:9" x14ac:dyDescent="0.3">
      <c r="A856">
        <v>2021600949</v>
      </c>
      <c r="B856" t="s">
        <v>6</v>
      </c>
      <c r="C856" s="1">
        <v>44441</v>
      </c>
      <c r="D856" s="1">
        <v>44439</v>
      </c>
      <c r="E856">
        <v>416.3</v>
      </c>
      <c r="F856" t="s">
        <v>25</v>
      </c>
      <c r="G856" t="s">
        <v>277</v>
      </c>
      <c r="H856" s="7" t="str">
        <f>VLOOKUP('COSTI+FATT.DA RIC.'!G864,'DECODIFICA CONTI'!$A$1:$C$88,3)</f>
        <v>affido lavori/servizi</v>
      </c>
      <c r="I856" t="s">
        <v>562</v>
      </c>
    </row>
    <row r="857" spans="1:9" x14ac:dyDescent="0.3">
      <c r="A857">
        <v>2021600949</v>
      </c>
      <c r="B857" t="s">
        <v>6</v>
      </c>
      <c r="C857" s="1">
        <v>44441</v>
      </c>
      <c r="D857" s="1">
        <v>44439</v>
      </c>
      <c r="E857">
        <v>83.26</v>
      </c>
      <c r="F857" t="s">
        <v>25</v>
      </c>
      <c r="G857" t="s">
        <v>277</v>
      </c>
      <c r="H857" s="7" t="str">
        <f>VLOOKUP('COSTI+FATT.DA RIC.'!G865,'DECODIFICA CONTI'!$A$1:$C$88,3)</f>
        <v>affido lavori/servizi</v>
      </c>
      <c r="I857" t="s">
        <v>562</v>
      </c>
    </row>
    <row r="858" spans="1:9" x14ac:dyDescent="0.3">
      <c r="A858">
        <v>2021600950</v>
      </c>
      <c r="B858" t="s">
        <v>6</v>
      </c>
      <c r="C858" s="1">
        <v>44441</v>
      </c>
      <c r="D858" s="1">
        <v>44439</v>
      </c>
      <c r="E858">
        <v>283.8</v>
      </c>
      <c r="F858" t="s">
        <v>43</v>
      </c>
      <c r="G858" t="s">
        <v>278</v>
      </c>
      <c r="H858" s="7" t="str">
        <f>VLOOKUP('COSTI+FATT.DA RIC.'!G2026,'DECODIFICA CONTI'!$A$1:$C$88,3)</f>
        <v>affido lavori/servizi</v>
      </c>
      <c r="I858" t="s">
        <v>562</v>
      </c>
    </row>
    <row r="859" spans="1:9" x14ac:dyDescent="0.3">
      <c r="A859">
        <v>2021600950</v>
      </c>
      <c r="B859" t="s">
        <v>6</v>
      </c>
      <c r="C859" s="1">
        <v>44441</v>
      </c>
      <c r="D859" s="1">
        <v>44439</v>
      </c>
      <c r="E859">
        <v>21</v>
      </c>
      <c r="F859" t="s">
        <v>43</v>
      </c>
      <c r="G859" t="s">
        <v>278</v>
      </c>
      <c r="H859" s="7" t="str">
        <f>VLOOKUP('COSTI+FATT.DA RIC.'!G2027,'DECODIFICA CONTI'!$A$1:$C$88,3)</f>
        <v>affido lavori/servizi</v>
      </c>
      <c r="I859" t="s">
        <v>562</v>
      </c>
    </row>
    <row r="860" spans="1:9" x14ac:dyDescent="0.3">
      <c r="A860">
        <v>2021600950</v>
      </c>
      <c r="B860" t="s">
        <v>6</v>
      </c>
      <c r="C860" s="1">
        <v>44441</v>
      </c>
      <c r="D860" s="1">
        <v>44439</v>
      </c>
      <c r="E860">
        <v>9</v>
      </c>
      <c r="F860" t="s">
        <v>43</v>
      </c>
      <c r="G860" t="s">
        <v>278</v>
      </c>
      <c r="H860" s="7" t="str">
        <f>VLOOKUP('COSTI+FATT.DA RIC.'!G2028,'DECODIFICA CONTI'!$A$1:$C$88,3)</f>
        <v>affido lavori/servizi</v>
      </c>
      <c r="I860" t="s">
        <v>562</v>
      </c>
    </row>
    <row r="861" spans="1:9" x14ac:dyDescent="0.3">
      <c r="A861">
        <v>2021600950</v>
      </c>
      <c r="B861" t="s">
        <v>6</v>
      </c>
      <c r="C861" s="1">
        <v>44441</v>
      </c>
      <c r="D861" s="1">
        <v>44439</v>
      </c>
      <c r="E861">
        <v>189</v>
      </c>
      <c r="F861" t="s">
        <v>43</v>
      </c>
      <c r="G861" t="s">
        <v>278</v>
      </c>
      <c r="H861" s="7" t="str">
        <f>VLOOKUP('COSTI+FATT.DA RIC.'!G2029,'DECODIFICA CONTI'!$A$1:$C$88,3)</f>
        <v>affido lavori/servizi</v>
      </c>
      <c r="I861" t="s">
        <v>562</v>
      </c>
    </row>
    <row r="862" spans="1:9" x14ac:dyDescent="0.3">
      <c r="A862">
        <v>2021600950</v>
      </c>
      <c r="B862" t="s">
        <v>6</v>
      </c>
      <c r="C862" s="1">
        <v>44441</v>
      </c>
      <c r="D862" s="1">
        <v>44439</v>
      </c>
      <c r="E862">
        <v>407.4</v>
      </c>
      <c r="F862" t="s">
        <v>43</v>
      </c>
      <c r="G862" t="s">
        <v>278</v>
      </c>
      <c r="H862" s="7" t="str">
        <f>VLOOKUP('COSTI+FATT.DA RIC.'!G2030,'DECODIFICA CONTI'!$A$1:$C$88,3)</f>
        <v>acquisto beni e servizi</v>
      </c>
      <c r="I862" t="s">
        <v>562</v>
      </c>
    </row>
    <row r="863" spans="1:9" x14ac:dyDescent="0.3">
      <c r="A863">
        <v>2021600951</v>
      </c>
      <c r="B863" t="s">
        <v>6</v>
      </c>
      <c r="C863" s="1">
        <v>44441</v>
      </c>
      <c r="D863" s="1">
        <v>44439</v>
      </c>
      <c r="E863">
        <v>7605</v>
      </c>
      <c r="F863" t="s">
        <v>39</v>
      </c>
      <c r="G863" t="s">
        <v>280</v>
      </c>
      <c r="H863" s="7" t="str">
        <f>VLOOKUP('COSTI+FATT.DA RIC.'!G58,'DECODIFICA CONTI'!$A$1:$C$88,3)</f>
        <v>acquisto beni e servizi</v>
      </c>
      <c r="I863" t="s">
        <v>562</v>
      </c>
    </row>
    <row r="864" spans="1:9" x14ac:dyDescent="0.3">
      <c r="A864">
        <v>2021600952</v>
      </c>
      <c r="B864" t="s">
        <v>6</v>
      </c>
      <c r="C864" s="1">
        <v>44442</v>
      </c>
      <c r="D864" s="1">
        <v>44439</v>
      </c>
      <c r="E864">
        <v>174.3</v>
      </c>
      <c r="F864" t="s">
        <v>19</v>
      </c>
      <c r="G864" t="s">
        <v>278</v>
      </c>
      <c r="H864" s="7" t="str">
        <f>VLOOKUP('COSTI+FATT.DA RIC.'!G2031,'DECODIFICA CONTI'!$A$1:$C$88,3)</f>
        <v>acquisto beni e servizi</v>
      </c>
      <c r="I864" t="s">
        <v>562</v>
      </c>
    </row>
    <row r="865" spans="1:9" x14ac:dyDescent="0.3">
      <c r="A865">
        <v>2021600952</v>
      </c>
      <c r="B865" t="s">
        <v>6</v>
      </c>
      <c r="C865" s="1">
        <v>44442</v>
      </c>
      <c r="D865" s="1">
        <v>44439</v>
      </c>
      <c r="E865">
        <v>20.5</v>
      </c>
      <c r="F865" t="s">
        <v>19</v>
      </c>
      <c r="G865" t="s">
        <v>278</v>
      </c>
      <c r="H865" s="7" t="str">
        <f>VLOOKUP('COSTI+FATT.DA RIC.'!G2032,'DECODIFICA CONTI'!$A$1:$C$88,3)</f>
        <v>acquisto beni e servizi</v>
      </c>
      <c r="I865" t="s">
        <v>562</v>
      </c>
    </row>
    <row r="866" spans="1:9" x14ac:dyDescent="0.3">
      <c r="A866">
        <v>2021600952</v>
      </c>
      <c r="B866" t="s">
        <v>6</v>
      </c>
      <c r="C866" s="1">
        <v>44442</v>
      </c>
      <c r="D866" s="1">
        <v>44439</v>
      </c>
      <c r="E866">
        <v>5.15</v>
      </c>
      <c r="F866" t="s">
        <v>19</v>
      </c>
      <c r="G866" t="s">
        <v>278</v>
      </c>
      <c r="H866" s="7" t="str">
        <f>VLOOKUP('COSTI+FATT.DA RIC.'!G2033,'DECODIFICA CONTI'!$A$1:$C$88,3)</f>
        <v>acquisto beni e servizi</v>
      </c>
      <c r="I866" t="s">
        <v>562</v>
      </c>
    </row>
    <row r="867" spans="1:9" x14ac:dyDescent="0.3">
      <c r="A867">
        <v>2021600952</v>
      </c>
      <c r="B867" t="s">
        <v>6</v>
      </c>
      <c r="C867" s="1">
        <v>44442</v>
      </c>
      <c r="D867" s="1">
        <v>44439</v>
      </c>
      <c r="E867">
        <v>7.2</v>
      </c>
      <c r="F867" t="s">
        <v>19</v>
      </c>
      <c r="G867" t="s">
        <v>278</v>
      </c>
      <c r="H867" s="7" t="str">
        <f>VLOOKUP('COSTI+FATT.DA RIC.'!G2034,'DECODIFICA CONTI'!$A$1:$C$88,3)</f>
        <v>acquisto beni e servizi</v>
      </c>
      <c r="I867" t="s">
        <v>562</v>
      </c>
    </row>
    <row r="868" spans="1:9" x14ac:dyDescent="0.3">
      <c r="A868">
        <v>2021600952</v>
      </c>
      <c r="B868" t="s">
        <v>6</v>
      </c>
      <c r="C868" s="1">
        <v>44442</v>
      </c>
      <c r="D868" s="1">
        <v>44439</v>
      </c>
      <c r="E868">
        <v>2</v>
      </c>
      <c r="F868" t="s">
        <v>19</v>
      </c>
      <c r="G868" t="s">
        <v>278</v>
      </c>
      <c r="H868" s="7" t="str">
        <f>VLOOKUP('COSTI+FATT.DA RIC.'!G2035,'DECODIFICA CONTI'!$A$1:$C$88,3)</f>
        <v>acquisto beni e servizi</v>
      </c>
      <c r="I868" t="s">
        <v>562</v>
      </c>
    </row>
    <row r="869" spans="1:9" x14ac:dyDescent="0.3">
      <c r="A869">
        <v>2021600953</v>
      </c>
      <c r="B869" t="s">
        <v>6</v>
      </c>
      <c r="C869" s="1">
        <v>44442</v>
      </c>
      <c r="D869" s="1">
        <v>44439</v>
      </c>
      <c r="E869">
        <v>904</v>
      </c>
      <c r="F869" t="s">
        <v>53</v>
      </c>
      <c r="G869" t="s">
        <v>290</v>
      </c>
      <c r="H869" s="7" t="str">
        <f>VLOOKUP('COSTI+FATT.DA RIC.'!G253,'DECODIFICA CONTI'!$A$1:$C$88,3)</f>
        <v>affido lavori/servizi</v>
      </c>
      <c r="I869" t="s">
        <v>562</v>
      </c>
    </row>
    <row r="870" spans="1:9" x14ac:dyDescent="0.3">
      <c r="A870">
        <v>2021600953</v>
      </c>
      <c r="B870" t="s">
        <v>6</v>
      </c>
      <c r="C870" s="1">
        <v>44442</v>
      </c>
      <c r="D870" s="1">
        <v>44439</v>
      </c>
      <c r="E870">
        <v>250</v>
      </c>
      <c r="F870" t="s">
        <v>53</v>
      </c>
      <c r="G870" t="s">
        <v>290</v>
      </c>
      <c r="H870" s="7" t="str">
        <f>VLOOKUP('COSTI+FATT.DA RIC.'!G254,'DECODIFICA CONTI'!$A$1:$C$88,3)</f>
        <v>affido lavori/servizi</v>
      </c>
      <c r="I870" t="s">
        <v>562</v>
      </c>
    </row>
    <row r="871" spans="1:9" x14ac:dyDescent="0.3">
      <c r="A871">
        <v>2021600953</v>
      </c>
      <c r="B871" t="s">
        <v>6</v>
      </c>
      <c r="C871" s="1">
        <v>44442</v>
      </c>
      <c r="D871" s="1">
        <v>44439</v>
      </c>
      <c r="E871">
        <v>2400</v>
      </c>
      <c r="F871" t="s">
        <v>53</v>
      </c>
      <c r="G871" t="s">
        <v>290</v>
      </c>
      <c r="H871" s="7" t="str">
        <f>VLOOKUP('COSTI+FATT.DA RIC.'!G255,'DECODIFICA CONTI'!$A$1:$C$88,3)</f>
        <v>affido lavori/servizi</v>
      </c>
      <c r="I871" t="s">
        <v>562</v>
      </c>
    </row>
    <row r="872" spans="1:9" x14ac:dyDescent="0.3">
      <c r="A872">
        <v>2021600954</v>
      </c>
      <c r="B872" t="s">
        <v>6</v>
      </c>
      <c r="C872" s="1">
        <v>44442</v>
      </c>
      <c r="D872" s="1">
        <v>44439</v>
      </c>
      <c r="E872">
        <v>3532.41</v>
      </c>
      <c r="F872" t="s">
        <v>65</v>
      </c>
      <c r="G872" t="s">
        <v>284</v>
      </c>
      <c r="H872" s="7" t="str">
        <f>VLOOKUP('COSTI+FATT.DA RIC.'!G2895,'DECODIFICA CONTI'!$A$1:$C$88,3)</f>
        <v>acquisto beni e servizi</v>
      </c>
      <c r="I872" t="s">
        <v>562</v>
      </c>
    </row>
    <row r="873" spans="1:9" x14ac:dyDescent="0.3">
      <c r="A873">
        <v>2021600955</v>
      </c>
      <c r="B873" t="s">
        <v>6</v>
      </c>
      <c r="C873" s="1">
        <v>44445</v>
      </c>
      <c r="D873" s="1">
        <v>44439</v>
      </c>
      <c r="E873">
        <v>27</v>
      </c>
      <c r="F873" t="s">
        <v>24</v>
      </c>
      <c r="G873" t="s">
        <v>283</v>
      </c>
      <c r="H873" s="7" t="str">
        <f>VLOOKUP('COSTI+FATT.DA RIC.'!G1553,'DECODIFICA CONTI'!$A$1:$C$88,3)</f>
        <v>acquisto beni e servizi</v>
      </c>
      <c r="I873" t="s">
        <v>562</v>
      </c>
    </row>
    <row r="874" spans="1:9" x14ac:dyDescent="0.3">
      <c r="A874">
        <v>2021600955</v>
      </c>
      <c r="B874" t="s">
        <v>6</v>
      </c>
      <c r="C874" s="1">
        <v>44445</v>
      </c>
      <c r="D874" s="1">
        <v>44439</v>
      </c>
      <c r="E874">
        <v>8.75</v>
      </c>
      <c r="F874" t="s">
        <v>24</v>
      </c>
      <c r="G874" t="s">
        <v>283</v>
      </c>
      <c r="H874" s="7" t="str">
        <f>VLOOKUP('COSTI+FATT.DA RIC.'!G1554,'DECODIFICA CONTI'!$A$1:$C$88,3)</f>
        <v>acquisto beni e servizi</v>
      </c>
      <c r="I874" t="s">
        <v>562</v>
      </c>
    </row>
    <row r="875" spans="1:9" x14ac:dyDescent="0.3">
      <c r="A875">
        <v>2021600956</v>
      </c>
      <c r="B875" t="s">
        <v>6</v>
      </c>
      <c r="C875" s="1">
        <v>44445</v>
      </c>
      <c r="D875" s="1">
        <v>44439</v>
      </c>
      <c r="E875">
        <v>182.42</v>
      </c>
      <c r="F875" t="s">
        <v>22</v>
      </c>
      <c r="G875" t="s">
        <v>278</v>
      </c>
      <c r="H875" s="7" t="str">
        <f>VLOOKUP('COSTI+FATT.DA RIC.'!G2036,'DECODIFICA CONTI'!$A$1:$C$88,3)</f>
        <v>acquisto beni e servizi</v>
      </c>
      <c r="I875" t="s">
        <v>562</v>
      </c>
    </row>
    <row r="876" spans="1:9" x14ac:dyDescent="0.3">
      <c r="A876">
        <v>2021600956</v>
      </c>
      <c r="B876" t="s">
        <v>6</v>
      </c>
      <c r="C876" s="1">
        <v>44445</v>
      </c>
      <c r="D876" s="1">
        <v>44439</v>
      </c>
      <c r="E876">
        <v>675.26</v>
      </c>
      <c r="F876" t="s">
        <v>22</v>
      </c>
      <c r="G876" t="s">
        <v>278</v>
      </c>
      <c r="H876" s="7" t="str">
        <f>VLOOKUP('COSTI+FATT.DA RIC.'!G2037,'DECODIFICA CONTI'!$A$1:$C$88,3)</f>
        <v>acquisto beni e servizi</v>
      </c>
      <c r="I876" t="s">
        <v>562</v>
      </c>
    </row>
    <row r="877" spans="1:9" x14ac:dyDescent="0.3">
      <c r="A877">
        <v>2021600956</v>
      </c>
      <c r="B877" t="s">
        <v>6</v>
      </c>
      <c r="C877" s="1">
        <v>44445</v>
      </c>
      <c r="D877" s="1">
        <v>44439</v>
      </c>
      <c r="E877">
        <v>1075.22</v>
      </c>
      <c r="F877" t="s">
        <v>22</v>
      </c>
      <c r="G877" t="s">
        <v>278</v>
      </c>
      <c r="H877" s="7" t="str">
        <f>VLOOKUP('COSTI+FATT.DA RIC.'!G2038,'DECODIFICA CONTI'!$A$1:$C$88,3)</f>
        <v>acquisto beni e servizi</v>
      </c>
      <c r="I877" t="s">
        <v>562</v>
      </c>
    </row>
    <row r="878" spans="1:9" x14ac:dyDescent="0.3">
      <c r="A878">
        <v>2021600956</v>
      </c>
      <c r="B878" t="s">
        <v>6</v>
      </c>
      <c r="C878" s="1">
        <v>44445</v>
      </c>
      <c r="D878" s="1">
        <v>44439</v>
      </c>
      <c r="E878">
        <v>482</v>
      </c>
      <c r="F878" t="s">
        <v>22</v>
      </c>
      <c r="G878" t="s">
        <v>278</v>
      </c>
      <c r="H878" s="7" t="str">
        <f>VLOOKUP('COSTI+FATT.DA RIC.'!G2039,'DECODIFICA CONTI'!$A$1:$C$88,3)</f>
        <v>acquisto beni e servizi</v>
      </c>
      <c r="I878" t="s">
        <v>562</v>
      </c>
    </row>
    <row r="879" spans="1:9" x14ac:dyDescent="0.3">
      <c r="A879">
        <v>2021600956</v>
      </c>
      <c r="B879" t="s">
        <v>6</v>
      </c>
      <c r="C879" s="1">
        <v>44445</v>
      </c>
      <c r="D879" s="1">
        <v>44439</v>
      </c>
      <c r="E879">
        <v>506.15</v>
      </c>
      <c r="F879" t="s">
        <v>22</v>
      </c>
      <c r="G879" t="s">
        <v>278</v>
      </c>
      <c r="H879" s="7" t="str">
        <f>VLOOKUP('COSTI+FATT.DA RIC.'!G2040,'DECODIFICA CONTI'!$A$1:$C$88,3)</f>
        <v>affido lavori/servizi</v>
      </c>
      <c r="I879" t="s">
        <v>562</v>
      </c>
    </row>
    <row r="880" spans="1:9" x14ac:dyDescent="0.3">
      <c r="A880">
        <v>2021600956</v>
      </c>
      <c r="B880" t="s">
        <v>6</v>
      </c>
      <c r="C880" s="1">
        <v>44445</v>
      </c>
      <c r="D880" s="1">
        <v>44439</v>
      </c>
      <c r="E880">
        <v>704.65</v>
      </c>
      <c r="F880" t="s">
        <v>22</v>
      </c>
      <c r="G880" t="s">
        <v>278</v>
      </c>
      <c r="H880" s="7" t="str">
        <f>VLOOKUP('COSTI+FATT.DA RIC.'!G2041,'DECODIFICA CONTI'!$A$1:$C$88,3)</f>
        <v>affido lavori/servizi</v>
      </c>
      <c r="I880" t="s">
        <v>562</v>
      </c>
    </row>
    <row r="881" spans="1:9" x14ac:dyDescent="0.3">
      <c r="A881">
        <v>2021600956</v>
      </c>
      <c r="B881" t="s">
        <v>6</v>
      </c>
      <c r="C881" s="1">
        <v>44445</v>
      </c>
      <c r="D881" s="1">
        <v>44439</v>
      </c>
      <c r="E881">
        <v>523</v>
      </c>
      <c r="F881" t="s">
        <v>22</v>
      </c>
      <c r="G881" t="s">
        <v>278</v>
      </c>
      <c r="H881" s="7" t="str">
        <f>VLOOKUP('COSTI+FATT.DA RIC.'!G2042,'DECODIFICA CONTI'!$A$1:$C$88,3)</f>
        <v>acquisto beni e servizi</v>
      </c>
      <c r="I881" t="s">
        <v>562</v>
      </c>
    </row>
    <row r="882" spans="1:9" x14ac:dyDescent="0.3">
      <c r="A882">
        <v>2021600956</v>
      </c>
      <c r="B882" t="s">
        <v>6</v>
      </c>
      <c r="C882" s="1">
        <v>44445</v>
      </c>
      <c r="D882" s="1">
        <v>44439</v>
      </c>
      <c r="E882">
        <v>1010.24</v>
      </c>
      <c r="F882" t="s">
        <v>22</v>
      </c>
      <c r="G882" t="s">
        <v>278</v>
      </c>
      <c r="H882" s="7" t="str">
        <f>VLOOKUP('COSTI+FATT.DA RIC.'!G2043,'DECODIFICA CONTI'!$A$1:$C$88,3)</f>
        <v>acquisto beni e servizi</v>
      </c>
      <c r="I882" t="s">
        <v>562</v>
      </c>
    </row>
    <row r="883" spans="1:9" x14ac:dyDescent="0.3">
      <c r="A883">
        <v>2021600957</v>
      </c>
      <c r="B883" t="s">
        <v>6</v>
      </c>
      <c r="C883" s="1">
        <v>44445</v>
      </c>
      <c r="D883" s="1">
        <v>44439</v>
      </c>
      <c r="E883">
        <v>703.12</v>
      </c>
      <c r="F883" t="s">
        <v>22</v>
      </c>
      <c r="G883" t="s">
        <v>278</v>
      </c>
      <c r="H883" s="7" t="str">
        <f>VLOOKUP('COSTI+FATT.DA RIC.'!G2044,'DECODIFICA CONTI'!$A$1:$C$88,3)</f>
        <v>acquisto beni e servizi</v>
      </c>
      <c r="I883" t="s">
        <v>562</v>
      </c>
    </row>
    <row r="884" spans="1:9" x14ac:dyDescent="0.3">
      <c r="A884">
        <v>2021600958</v>
      </c>
      <c r="B884" t="s">
        <v>6</v>
      </c>
      <c r="C884" s="1">
        <v>44445</v>
      </c>
      <c r="D884" s="1">
        <v>44439</v>
      </c>
      <c r="E884">
        <v>657.72</v>
      </c>
      <c r="F884" t="s">
        <v>22</v>
      </c>
      <c r="G884" t="s">
        <v>278</v>
      </c>
      <c r="H884" s="7" t="str">
        <f>VLOOKUP('COSTI+FATT.DA RIC.'!G2045,'DECODIFICA CONTI'!$A$1:$C$88,3)</f>
        <v>acquisto beni e servizi</v>
      </c>
      <c r="I884" t="s">
        <v>562</v>
      </c>
    </row>
    <row r="885" spans="1:9" x14ac:dyDescent="0.3">
      <c r="A885">
        <v>2021600958</v>
      </c>
      <c r="B885" t="s">
        <v>6</v>
      </c>
      <c r="C885" s="1">
        <v>44445</v>
      </c>
      <c r="D885" s="1">
        <v>44439</v>
      </c>
      <c r="E885">
        <v>441.92</v>
      </c>
      <c r="F885" t="s">
        <v>22</v>
      </c>
      <c r="G885" t="s">
        <v>278</v>
      </c>
      <c r="H885" s="7" t="str">
        <f>VLOOKUP('COSTI+FATT.DA RIC.'!G2046,'DECODIFICA CONTI'!$A$1:$C$88,3)</f>
        <v>affido lavori/servizi</v>
      </c>
      <c r="I885" t="s">
        <v>562</v>
      </c>
    </row>
    <row r="886" spans="1:9" x14ac:dyDescent="0.3">
      <c r="A886">
        <v>2021600959</v>
      </c>
      <c r="B886" t="s">
        <v>6</v>
      </c>
      <c r="C886" s="1">
        <v>44446</v>
      </c>
      <c r="D886" s="1">
        <v>44439</v>
      </c>
      <c r="E886">
        <v>27</v>
      </c>
      <c r="F886" t="s">
        <v>24</v>
      </c>
      <c r="G886" t="s">
        <v>283</v>
      </c>
      <c r="H886" s="7" t="str">
        <f>VLOOKUP('COSTI+FATT.DA RIC.'!G1555,'DECODIFICA CONTI'!$A$1:$C$88,3)</f>
        <v>acquisto beni e servizi</v>
      </c>
      <c r="I886" t="s">
        <v>562</v>
      </c>
    </row>
    <row r="887" spans="1:9" x14ac:dyDescent="0.3">
      <c r="A887">
        <v>2021600959</v>
      </c>
      <c r="B887" t="s">
        <v>6</v>
      </c>
      <c r="C887" s="1">
        <v>44446</v>
      </c>
      <c r="D887" s="1">
        <v>44439</v>
      </c>
      <c r="E887">
        <v>2.64</v>
      </c>
      <c r="F887" t="s">
        <v>24</v>
      </c>
      <c r="G887" t="s">
        <v>283</v>
      </c>
      <c r="H887" s="7" t="str">
        <f>VLOOKUP('COSTI+FATT.DA RIC.'!G1556,'DECODIFICA CONTI'!$A$1:$C$88,3)</f>
        <v>acquisto beni e servizi</v>
      </c>
      <c r="I887" t="s">
        <v>562</v>
      </c>
    </row>
    <row r="888" spans="1:9" x14ac:dyDescent="0.3">
      <c r="A888">
        <v>2021600960</v>
      </c>
      <c r="B888" t="s">
        <v>6</v>
      </c>
      <c r="C888" s="1">
        <v>44447</v>
      </c>
      <c r="D888" s="1">
        <v>44439</v>
      </c>
      <c r="E888">
        <v>429.98</v>
      </c>
      <c r="F888" t="s">
        <v>24</v>
      </c>
      <c r="G888" t="s">
        <v>283</v>
      </c>
      <c r="H888" s="7" t="str">
        <f>VLOOKUP('COSTI+FATT.DA RIC.'!G1557,'DECODIFICA CONTI'!$A$1:$C$88,3)</f>
        <v>acquisto beni e servizi</v>
      </c>
      <c r="I888" t="s">
        <v>562</v>
      </c>
    </row>
    <row r="889" spans="1:9" x14ac:dyDescent="0.3">
      <c r="A889">
        <v>2021600961</v>
      </c>
      <c r="B889" t="s">
        <v>6</v>
      </c>
      <c r="C889" s="1">
        <v>44447</v>
      </c>
      <c r="D889" s="1">
        <v>44439</v>
      </c>
      <c r="E889">
        <v>181.5</v>
      </c>
      <c r="F889" t="s">
        <v>26</v>
      </c>
      <c r="G889" t="s">
        <v>280</v>
      </c>
      <c r="H889" s="7" t="str">
        <f>VLOOKUP('COSTI+FATT.DA RIC.'!G59,'DECODIFICA CONTI'!$A$1:$C$88,3)</f>
        <v>acquisto beni e servizi</v>
      </c>
      <c r="I889" t="s">
        <v>562</v>
      </c>
    </row>
    <row r="890" spans="1:9" x14ac:dyDescent="0.3">
      <c r="A890">
        <v>2021600961</v>
      </c>
      <c r="B890" t="s">
        <v>6</v>
      </c>
      <c r="C890" s="1">
        <v>44447</v>
      </c>
      <c r="D890" s="1">
        <v>44439</v>
      </c>
      <c r="E890">
        <v>36.75</v>
      </c>
      <c r="F890" t="s">
        <v>26</v>
      </c>
      <c r="G890" t="s">
        <v>277</v>
      </c>
      <c r="H890" s="7" t="str">
        <f>VLOOKUP('COSTI+FATT.DA RIC.'!G866,'DECODIFICA CONTI'!$A$1:$C$88,3)</f>
        <v>affido lavori/servizi</v>
      </c>
      <c r="I890" t="s">
        <v>562</v>
      </c>
    </row>
    <row r="891" spans="1:9" x14ac:dyDescent="0.3">
      <c r="A891">
        <v>2021600961</v>
      </c>
      <c r="B891" t="s">
        <v>6</v>
      </c>
      <c r="C891" s="1">
        <v>44447</v>
      </c>
      <c r="D891" s="1">
        <v>44439</v>
      </c>
      <c r="E891">
        <v>16.5</v>
      </c>
      <c r="F891" t="s">
        <v>26</v>
      </c>
      <c r="G891" t="s">
        <v>277</v>
      </c>
      <c r="H891" s="7" t="str">
        <f>VLOOKUP('COSTI+FATT.DA RIC.'!G867,'DECODIFICA CONTI'!$A$1:$C$88,3)</f>
        <v>affido lavori/servizi</v>
      </c>
      <c r="I891" t="s">
        <v>562</v>
      </c>
    </row>
    <row r="892" spans="1:9" x14ac:dyDescent="0.3">
      <c r="A892">
        <v>2021600962</v>
      </c>
      <c r="B892" t="s">
        <v>6</v>
      </c>
      <c r="C892" s="1">
        <v>44447</v>
      </c>
      <c r="D892" s="1">
        <v>44439</v>
      </c>
      <c r="E892">
        <v>28.6</v>
      </c>
      <c r="F892" t="s">
        <v>26</v>
      </c>
      <c r="G892" t="s">
        <v>280</v>
      </c>
      <c r="H892" s="7" t="str">
        <f>VLOOKUP('COSTI+FATT.DA RIC.'!G60,'DECODIFICA CONTI'!$A$1:$C$88,3)</f>
        <v>acquisto beni e servizi</v>
      </c>
      <c r="I892" t="s">
        <v>562</v>
      </c>
    </row>
    <row r="893" spans="1:9" x14ac:dyDescent="0.3">
      <c r="A893">
        <v>2021600962</v>
      </c>
      <c r="B893" t="s">
        <v>6</v>
      </c>
      <c r="C893" s="1">
        <v>44447</v>
      </c>
      <c r="D893" s="1">
        <v>44439</v>
      </c>
      <c r="E893">
        <v>46.2</v>
      </c>
      <c r="F893" t="s">
        <v>26</v>
      </c>
      <c r="G893" t="s">
        <v>280</v>
      </c>
      <c r="H893" s="7" t="str">
        <f>VLOOKUP('COSTI+FATT.DA RIC.'!G61,'DECODIFICA CONTI'!$A$1:$C$88,3)</f>
        <v>affido lavori/servizi</v>
      </c>
      <c r="I893" t="s">
        <v>562</v>
      </c>
    </row>
    <row r="894" spans="1:9" x14ac:dyDescent="0.3">
      <c r="A894">
        <v>2021600962</v>
      </c>
      <c r="B894" t="s">
        <v>6</v>
      </c>
      <c r="C894" s="1">
        <v>44447</v>
      </c>
      <c r="D894" s="1">
        <v>44439</v>
      </c>
      <c r="E894">
        <v>38.83</v>
      </c>
      <c r="F894" t="s">
        <v>26</v>
      </c>
      <c r="G894" t="s">
        <v>280</v>
      </c>
      <c r="H894" s="7" t="str">
        <f>VLOOKUP('COSTI+FATT.DA RIC.'!G62,'DECODIFICA CONTI'!$A$1:$C$88,3)</f>
        <v>acquisto beni e servizi</v>
      </c>
      <c r="I894" t="s">
        <v>562</v>
      </c>
    </row>
    <row r="895" spans="1:9" x14ac:dyDescent="0.3">
      <c r="A895">
        <v>2021600962</v>
      </c>
      <c r="B895" t="s">
        <v>6</v>
      </c>
      <c r="C895" s="1">
        <v>44447</v>
      </c>
      <c r="D895" s="1">
        <v>44439</v>
      </c>
      <c r="E895">
        <v>41.47</v>
      </c>
      <c r="F895" t="s">
        <v>26</v>
      </c>
      <c r="G895" t="s">
        <v>280</v>
      </c>
      <c r="H895" s="7" t="str">
        <f>VLOOKUP('COSTI+FATT.DA RIC.'!G63,'DECODIFICA CONTI'!$A$1:$C$88,3)</f>
        <v>acquisto beni e servizi</v>
      </c>
      <c r="I895" t="s">
        <v>562</v>
      </c>
    </row>
    <row r="896" spans="1:9" x14ac:dyDescent="0.3">
      <c r="A896">
        <v>2021600962</v>
      </c>
      <c r="B896" t="s">
        <v>6</v>
      </c>
      <c r="C896" s="1">
        <v>44447</v>
      </c>
      <c r="D896" s="1">
        <v>44439</v>
      </c>
      <c r="E896">
        <v>8.4700000000000006</v>
      </c>
      <c r="F896" t="s">
        <v>26</v>
      </c>
      <c r="G896" t="s">
        <v>277</v>
      </c>
      <c r="H896" s="7" t="str">
        <f>VLOOKUP('COSTI+FATT.DA RIC.'!G868,'DECODIFICA CONTI'!$A$1:$C$88,3)</f>
        <v>affido lavori/servizi</v>
      </c>
      <c r="I896" t="s">
        <v>562</v>
      </c>
    </row>
    <row r="897" spans="1:9" x14ac:dyDescent="0.3">
      <c r="A897">
        <v>2021600963</v>
      </c>
      <c r="B897" t="s">
        <v>6</v>
      </c>
      <c r="C897" s="1">
        <v>44447</v>
      </c>
      <c r="D897" s="1">
        <v>44439</v>
      </c>
      <c r="E897">
        <v>423.5</v>
      </c>
      <c r="F897" t="s">
        <v>26</v>
      </c>
      <c r="G897" t="s">
        <v>280</v>
      </c>
      <c r="H897" s="7" t="str">
        <f>VLOOKUP('COSTI+FATT.DA RIC.'!G64,'DECODIFICA CONTI'!$A$1:$C$88,3)</f>
        <v>acquisto beni e servizi</v>
      </c>
      <c r="I897" t="s">
        <v>562</v>
      </c>
    </row>
    <row r="898" spans="1:9" x14ac:dyDescent="0.3">
      <c r="A898">
        <v>2021600963</v>
      </c>
      <c r="B898" t="s">
        <v>6</v>
      </c>
      <c r="C898" s="1">
        <v>44447</v>
      </c>
      <c r="D898" s="1">
        <v>44439</v>
      </c>
      <c r="E898">
        <v>181.5</v>
      </c>
      <c r="F898" t="s">
        <v>26</v>
      </c>
      <c r="G898" t="s">
        <v>280</v>
      </c>
      <c r="H898" s="7" t="str">
        <f>VLOOKUP('COSTI+FATT.DA RIC.'!G65,'DECODIFICA CONTI'!$A$1:$C$88,3)</f>
        <v>acquisto beni e servizi</v>
      </c>
      <c r="I898" t="s">
        <v>562</v>
      </c>
    </row>
    <row r="899" spans="1:9" x14ac:dyDescent="0.3">
      <c r="A899">
        <v>2021600964</v>
      </c>
      <c r="B899" t="s">
        <v>6</v>
      </c>
      <c r="C899" s="1">
        <v>44448</v>
      </c>
      <c r="D899" s="1">
        <v>44439</v>
      </c>
      <c r="E899">
        <v>15.27</v>
      </c>
      <c r="F899" t="s">
        <v>14</v>
      </c>
      <c r="G899" t="s">
        <v>278</v>
      </c>
      <c r="H899" s="7" t="str">
        <f>VLOOKUP('COSTI+FATT.DA RIC.'!G2047,'DECODIFICA CONTI'!$A$1:$C$88,3)</f>
        <v>affido lavori/servizi</v>
      </c>
      <c r="I899" t="s">
        <v>562</v>
      </c>
    </row>
    <row r="900" spans="1:9" x14ac:dyDescent="0.3">
      <c r="A900">
        <v>2021600964</v>
      </c>
      <c r="B900" t="s">
        <v>6</v>
      </c>
      <c r="C900" s="1">
        <v>44448</v>
      </c>
      <c r="D900" s="1">
        <v>44439</v>
      </c>
      <c r="E900">
        <v>14.35</v>
      </c>
      <c r="F900" t="s">
        <v>14</v>
      </c>
      <c r="G900" t="s">
        <v>278</v>
      </c>
      <c r="H900" s="7" t="str">
        <f>VLOOKUP('COSTI+FATT.DA RIC.'!G2048,'DECODIFICA CONTI'!$A$1:$C$88,3)</f>
        <v>affido lavori/servizi</v>
      </c>
      <c r="I900" t="s">
        <v>562</v>
      </c>
    </row>
    <row r="901" spans="1:9" x14ac:dyDescent="0.3">
      <c r="A901">
        <v>2021600964</v>
      </c>
      <c r="B901" t="s">
        <v>6</v>
      </c>
      <c r="C901" s="1">
        <v>44448</v>
      </c>
      <c r="D901" s="1">
        <v>44439</v>
      </c>
      <c r="E901">
        <v>13.45</v>
      </c>
      <c r="F901" t="s">
        <v>14</v>
      </c>
      <c r="G901" t="s">
        <v>278</v>
      </c>
      <c r="H901" s="7" t="str">
        <f>VLOOKUP('COSTI+FATT.DA RIC.'!G2049,'DECODIFICA CONTI'!$A$1:$C$88,3)</f>
        <v>affido lavori/servizi</v>
      </c>
      <c r="I901" t="s">
        <v>562</v>
      </c>
    </row>
    <row r="902" spans="1:9" x14ac:dyDescent="0.3">
      <c r="A902">
        <v>2021600964</v>
      </c>
      <c r="B902" t="s">
        <v>6</v>
      </c>
      <c r="C902" s="1">
        <v>44448</v>
      </c>
      <c r="D902" s="1">
        <v>44439</v>
      </c>
      <c r="E902">
        <v>14.56</v>
      </c>
      <c r="F902" t="s">
        <v>14</v>
      </c>
      <c r="G902" t="s">
        <v>278</v>
      </c>
      <c r="H902" s="7" t="str">
        <f>VLOOKUP('COSTI+FATT.DA RIC.'!G2050,'DECODIFICA CONTI'!$A$1:$C$88,3)</f>
        <v>affido lavori/servizi</v>
      </c>
      <c r="I902" t="s">
        <v>562</v>
      </c>
    </row>
    <row r="903" spans="1:9" x14ac:dyDescent="0.3">
      <c r="A903">
        <v>2021600964</v>
      </c>
      <c r="B903" t="s">
        <v>6</v>
      </c>
      <c r="C903" s="1">
        <v>44448</v>
      </c>
      <c r="D903" s="1">
        <v>44439</v>
      </c>
      <c r="E903">
        <v>26.6</v>
      </c>
      <c r="F903" t="s">
        <v>14</v>
      </c>
      <c r="G903" t="s">
        <v>278</v>
      </c>
      <c r="H903" s="7" t="str">
        <f>VLOOKUP('COSTI+FATT.DA RIC.'!G2051,'DECODIFICA CONTI'!$A$1:$C$88,3)</f>
        <v>affido lavori/servizi</v>
      </c>
      <c r="I903" t="s">
        <v>562</v>
      </c>
    </row>
    <row r="904" spans="1:9" x14ac:dyDescent="0.3">
      <c r="A904">
        <v>2021600965</v>
      </c>
      <c r="B904" t="s">
        <v>6</v>
      </c>
      <c r="C904" s="1">
        <v>44448</v>
      </c>
      <c r="D904" s="1">
        <v>44439</v>
      </c>
      <c r="E904">
        <v>14.11</v>
      </c>
      <c r="F904" t="s">
        <v>14</v>
      </c>
      <c r="G904" t="s">
        <v>279</v>
      </c>
      <c r="H904" s="7" t="str">
        <f>VLOOKUP('COSTI+FATT.DA RIC.'!G3425,'DECODIFICA CONTI'!$A$1:$C$88,3)</f>
        <v>affido lavori/servizi</v>
      </c>
      <c r="I904" t="s">
        <v>562</v>
      </c>
    </row>
    <row r="905" spans="1:9" x14ac:dyDescent="0.3">
      <c r="A905">
        <v>2021600965</v>
      </c>
      <c r="B905" t="s">
        <v>6</v>
      </c>
      <c r="C905" s="1">
        <v>44448</v>
      </c>
      <c r="D905" s="1">
        <v>44439</v>
      </c>
      <c r="E905">
        <v>9.56</v>
      </c>
      <c r="F905" t="s">
        <v>14</v>
      </c>
      <c r="G905" t="s">
        <v>279</v>
      </c>
      <c r="H905" s="7" t="str">
        <f>VLOOKUP('COSTI+FATT.DA RIC.'!G3426,'DECODIFICA CONTI'!$A$1:$C$88,3)</f>
        <v>CANONI</v>
      </c>
      <c r="I905" t="s">
        <v>562</v>
      </c>
    </row>
    <row r="906" spans="1:9" x14ac:dyDescent="0.3">
      <c r="A906">
        <v>2021600965</v>
      </c>
      <c r="B906" t="s">
        <v>6</v>
      </c>
      <c r="C906" s="1">
        <v>44448</v>
      </c>
      <c r="D906" s="1">
        <v>44439</v>
      </c>
      <c r="E906">
        <v>7.56</v>
      </c>
      <c r="F906" t="s">
        <v>14</v>
      </c>
      <c r="G906" t="s">
        <v>279</v>
      </c>
      <c r="H906" s="7" t="str">
        <f>VLOOKUP('COSTI+FATT.DA RIC.'!G3427,'DECODIFICA CONTI'!$A$1:$C$88,3)</f>
        <v>acquisto beni e servizi</v>
      </c>
      <c r="I906" t="s">
        <v>562</v>
      </c>
    </row>
    <row r="907" spans="1:9" x14ac:dyDescent="0.3">
      <c r="A907">
        <v>2021600965</v>
      </c>
      <c r="B907" t="s">
        <v>6</v>
      </c>
      <c r="C907" s="1">
        <v>44448</v>
      </c>
      <c r="D907" s="1">
        <v>44439</v>
      </c>
      <c r="E907">
        <v>111.04</v>
      </c>
      <c r="F907" t="s">
        <v>14</v>
      </c>
      <c r="G907" t="s">
        <v>279</v>
      </c>
      <c r="H907" s="7" t="str">
        <f>VLOOKUP('COSTI+FATT.DA RIC.'!G3428,'DECODIFICA CONTI'!$A$1:$C$88,3)</f>
        <v>acquisto beni e servizi</v>
      </c>
      <c r="I907" t="s">
        <v>562</v>
      </c>
    </row>
    <row r="908" spans="1:9" x14ac:dyDescent="0.3">
      <c r="A908">
        <v>2021600965</v>
      </c>
      <c r="B908" t="s">
        <v>6</v>
      </c>
      <c r="C908" s="1">
        <v>44448</v>
      </c>
      <c r="D908" s="1">
        <v>44439</v>
      </c>
      <c r="E908">
        <v>59.73</v>
      </c>
      <c r="F908" t="s">
        <v>14</v>
      </c>
      <c r="G908" t="s">
        <v>279</v>
      </c>
      <c r="H908" s="7" t="str">
        <f>VLOOKUP('COSTI+FATT.DA RIC.'!G3429,'DECODIFICA CONTI'!$A$1:$C$88,3)</f>
        <v>acquisto beni e servizi</v>
      </c>
      <c r="I908" t="s">
        <v>562</v>
      </c>
    </row>
    <row r="909" spans="1:9" x14ac:dyDescent="0.3">
      <c r="A909">
        <v>2021600965</v>
      </c>
      <c r="B909" t="s">
        <v>6</v>
      </c>
      <c r="C909" s="1">
        <v>44448</v>
      </c>
      <c r="D909" s="1">
        <v>44439</v>
      </c>
      <c r="E909">
        <v>1503</v>
      </c>
      <c r="F909" t="s">
        <v>14</v>
      </c>
      <c r="G909" t="s">
        <v>279</v>
      </c>
      <c r="H909" s="7" t="str">
        <f>VLOOKUP('COSTI+FATT.DA RIC.'!G3430,'DECODIFICA CONTI'!$A$1:$C$88,3)</f>
        <v>acquisto beni e servizi</v>
      </c>
      <c r="I909" t="s">
        <v>562</v>
      </c>
    </row>
    <row r="910" spans="1:9" x14ac:dyDescent="0.3">
      <c r="A910">
        <v>2021600965</v>
      </c>
      <c r="B910" t="s">
        <v>6</v>
      </c>
      <c r="C910" s="1">
        <v>44448</v>
      </c>
      <c r="D910" s="1">
        <v>44439</v>
      </c>
      <c r="E910">
        <v>0.01</v>
      </c>
      <c r="F910" t="s">
        <v>14</v>
      </c>
      <c r="G910" t="s">
        <v>325</v>
      </c>
      <c r="H910" s="7" t="str">
        <f>VLOOKUP('COSTI+FATT.DA RIC.'!G3696,'DECODIFICA CONTI'!$A$1:$C$88,3)</f>
        <v>acquisto beni e servizi</v>
      </c>
      <c r="I910" t="s">
        <v>562</v>
      </c>
    </row>
    <row r="911" spans="1:9" x14ac:dyDescent="0.3">
      <c r="A911">
        <v>2021600966</v>
      </c>
      <c r="B911" t="s">
        <v>6</v>
      </c>
      <c r="C911" s="1">
        <v>44448</v>
      </c>
      <c r="D911" s="1">
        <v>44448</v>
      </c>
      <c r="E911">
        <v>3750</v>
      </c>
      <c r="F911" t="s">
        <v>73</v>
      </c>
      <c r="G911" t="s">
        <v>283</v>
      </c>
      <c r="H911" s="7" t="str">
        <f>VLOOKUP('COSTI+FATT.DA RIC.'!G1558,'DECODIFICA CONTI'!$A$1:$C$88,3)</f>
        <v>acquisto beni e servizi</v>
      </c>
      <c r="I911" t="s">
        <v>562</v>
      </c>
    </row>
    <row r="912" spans="1:9" x14ac:dyDescent="0.3">
      <c r="A912">
        <v>2021600966</v>
      </c>
      <c r="B912" t="s">
        <v>6</v>
      </c>
      <c r="C912" s="1">
        <v>44448</v>
      </c>
      <c r="D912" s="1">
        <v>44448</v>
      </c>
      <c r="E912">
        <v>150</v>
      </c>
      <c r="F912" t="s">
        <v>73</v>
      </c>
      <c r="G912" t="s">
        <v>283</v>
      </c>
      <c r="H912" s="7" t="str">
        <f>VLOOKUP('COSTI+FATT.DA RIC.'!G1559,'DECODIFICA CONTI'!$A$1:$C$88,3)</f>
        <v>acquisto beni e servizi</v>
      </c>
      <c r="I912" t="s">
        <v>562</v>
      </c>
    </row>
    <row r="913" spans="1:9" x14ac:dyDescent="0.3">
      <c r="A913">
        <v>2021600967</v>
      </c>
      <c r="B913" t="s">
        <v>6</v>
      </c>
      <c r="C913" s="1">
        <v>44448</v>
      </c>
      <c r="D913" s="1">
        <v>44446</v>
      </c>
      <c r="E913">
        <v>3892.22</v>
      </c>
      <c r="F913" t="s">
        <v>59</v>
      </c>
      <c r="G913" t="s">
        <v>278</v>
      </c>
      <c r="H913" s="7" t="str">
        <f>VLOOKUP('COSTI+FATT.DA RIC.'!G2052,'DECODIFICA CONTI'!$A$1:$C$88,3)</f>
        <v>affido lavori/servizi</v>
      </c>
      <c r="I913" t="s">
        <v>562</v>
      </c>
    </row>
    <row r="914" spans="1:9" x14ac:dyDescent="0.3">
      <c r="A914">
        <v>2021600967</v>
      </c>
      <c r="B914" t="s">
        <v>6</v>
      </c>
      <c r="C914" s="1">
        <v>44448</v>
      </c>
      <c r="D914" s="1">
        <v>44446</v>
      </c>
      <c r="E914">
        <v>348.08</v>
      </c>
      <c r="F914" t="s">
        <v>59</v>
      </c>
      <c r="G914" t="s">
        <v>278</v>
      </c>
      <c r="H914" s="7" t="str">
        <f>VLOOKUP('COSTI+FATT.DA RIC.'!G2053,'DECODIFICA CONTI'!$A$1:$C$88,3)</f>
        <v>affido lavori/servizi</v>
      </c>
      <c r="I914" t="s">
        <v>562</v>
      </c>
    </row>
    <row r="915" spans="1:9" x14ac:dyDescent="0.3">
      <c r="A915">
        <v>2021600968</v>
      </c>
      <c r="B915" t="s">
        <v>6</v>
      </c>
      <c r="C915" s="1">
        <v>44448</v>
      </c>
      <c r="D915" s="1">
        <v>44448</v>
      </c>
      <c r="E915">
        <v>97.6</v>
      </c>
      <c r="F915" t="s">
        <v>52</v>
      </c>
      <c r="G915" t="s">
        <v>278</v>
      </c>
      <c r="H915" s="7" t="str">
        <f>VLOOKUP('COSTI+FATT.DA RIC.'!G2054,'DECODIFICA CONTI'!$A$1:$C$88,3)</f>
        <v>affido lavori/servizi</v>
      </c>
      <c r="I915" t="s">
        <v>562</v>
      </c>
    </row>
    <row r="916" spans="1:9" x14ac:dyDescent="0.3">
      <c r="A916">
        <v>2021600968</v>
      </c>
      <c r="B916" t="s">
        <v>6</v>
      </c>
      <c r="C916" s="1">
        <v>44448</v>
      </c>
      <c r="D916" s="1">
        <v>44448</v>
      </c>
      <c r="E916">
        <v>2.8</v>
      </c>
      <c r="F916" t="s">
        <v>52</v>
      </c>
      <c r="G916" t="s">
        <v>278</v>
      </c>
      <c r="H916" s="7" t="str">
        <f>VLOOKUP('COSTI+FATT.DA RIC.'!G2055,'DECODIFICA CONTI'!$A$1:$C$88,3)</f>
        <v>acquisto beni e servizi</v>
      </c>
      <c r="I916" t="s">
        <v>562</v>
      </c>
    </row>
    <row r="917" spans="1:9" x14ac:dyDescent="0.3">
      <c r="A917">
        <v>2021600968</v>
      </c>
      <c r="B917" t="s">
        <v>6</v>
      </c>
      <c r="C917" s="1">
        <v>44448</v>
      </c>
      <c r="D917" s="1">
        <v>44448</v>
      </c>
      <c r="E917">
        <v>39.86</v>
      </c>
      <c r="F917" t="s">
        <v>52</v>
      </c>
      <c r="G917" t="s">
        <v>278</v>
      </c>
      <c r="H917" s="7" t="str">
        <f>VLOOKUP('COSTI+FATT.DA RIC.'!G2056,'DECODIFICA CONTI'!$A$1:$C$88,3)</f>
        <v>acquisto beni e servizi</v>
      </c>
      <c r="I917" t="s">
        <v>562</v>
      </c>
    </row>
    <row r="918" spans="1:9" x14ac:dyDescent="0.3">
      <c r="A918">
        <v>2021600968</v>
      </c>
      <c r="B918" t="s">
        <v>6</v>
      </c>
      <c r="C918" s="1">
        <v>44448</v>
      </c>
      <c r="D918" s="1">
        <v>44448</v>
      </c>
      <c r="E918">
        <v>13.66</v>
      </c>
      <c r="F918" t="s">
        <v>52</v>
      </c>
      <c r="G918" t="s">
        <v>278</v>
      </c>
      <c r="H918" s="7" t="str">
        <f>VLOOKUP('COSTI+FATT.DA RIC.'!G2057,'DECODIFICA CONTI'!$A$1:$C$88,3)</f>
        <v>acquisto beni e servizi</v>
      </c>
      <c r="I918" t="s">
        <v>562</v>
      </c>
    </row>
    <row r="919" spans="1:9" x14ac:dyDescent="0.3">
      <c r="A919">
        <v>2021600968</v>
      </c>
      <c r="B919" t="s">
        <v>6</v>
      </c>
      <c r="C919" s="1">
        <v>44448</v>
      </c>
      <c r="D919" s="1">
        <v>44448</v>
      </c>
      <c r="E919">
        <v>10</v>
      </c>
      <c r="F919" t="s">
        <v>52</v>
      </c>
      <c r="G919" t="s">
        <v>278</v>
      </c>
      <c r="H919" s="7" t="str">
        <f>VLOOKUP('COSTI+FATT.DA RIC.'!G2058,'DECODIFICA CONTI'!$A$1:$C$88,3)</f>
        <v>acquisto beni e servizi</v>
      </c>
      <c r="I919" t="s">
        <v>562</v>
      </c>
    </row>
    <row r="920" spans="1:9" x14ac:dyDescent="0.3">
      <c r="A920">
        <v>2021600968</v>
      </c>
      <c r="B920" t="s">
        <v>6</v>
      </c>
      <c r="C920" s="1">
        <v>44448</v>
      </c>
      <c r="D920" s="1">
        <v>44448</v>
      </c>
      <c r="E920">
        <v>20</v>
      </c>
      <c r="F920" t="s">
        <v>52</v>
      </c>
      <c r="G920" t="s">
        <v>278</v>
      </c>
      <c r="H920" s="7" t="str">
        <f>VLOOKUP('COSTI+FATT.DA RIC.'!G2059,'DECODIFICA CONTI'!$A$1:$C$88,3)</f>
        <v>acquisto beni e servizi</v>
      </c>
      <c r="I920" t="s">
        <v>562</v>
      </c>
    </row>
    <row r="921" spans="1:9" x14ac:dyDescent="0.3">
      <c r="A921">
        <v>2021600968</v>
      </c>
      <c r="B921" t="s">
        <v>6</v>
      </c>
      <c r="C921" s="1">
        <v>44448</v>
      </c>
      <c r="D921" s="1">
        <v>44448</v>
      </c>
      <c r="E921">
        <v>14</v>
      </c>
      <c r="F921" t="s">
        <v>52</v>
      </c>
      <c r="G921" t="s">
        <v>278</v>
      </c>
      <c r="H921" s="7" t="str">
        <f>VLOOKUP('COSTI+FATT.DA RIC.'!G2060,'DECODIFICA CONTI'!$A$1:$C$88,3)</f>
        <v>acquisto beni e servizi</v>
      </c>
      <c r="I921" t="s">
        <v>562</v>
      </c>
    </row>
    <row r="922" spans="1:9" x14ac:dyDescent="0.3">
      <c r="A922">
        <v>2021600968</v>
      </c>
      <c r="B922" t="s">
        <v>6</v>
      </c>
      <c r="C922" s="1">
        <v>44448</v>
      </c>
      <c r="D922" s="1">
        <v>44448</v>
      </c>
      <c r="E922">
        <v>80</v>
      </c>
      <c r="F922" t="s">
        <v>52</v>
      </c>
      <c r="G922" t="s">
        <v>278</v>
      </c>
      <c r="H922" s="7" t="str">
        <f>VLOOKUP('COSTI+FATT.DA RIC.'!G2061,'DECODIFICA CONTI'!$A$1:$C$88,3)</f>
        <v>acquisto beni e servizi</v>
      </c>
      <c r="I922" t="s">
        <v>562</v>
      </c>
    </row>
    <row r="923" spans="1:9" x14ac:dyDescent="0.3">
      <c r="A923">
        <v>2021600969</v>
      </c>
      <c r="B923" t="s">
        <v>6</v>
      </c>
      <c r="C923" s="1">
        <v>44449</v>
      </c>
      <c r="D923" s="1">
        <v>44446</v>
      </c>
      <c r="E923">
        <v>1204.6600000000001</v>
      </c>
      <c r="F923" t="s">
        <v>59</v>
      </c>
      <c r="G923" t="s">
        <v>278</v>
      </c>
      <c r="H923" s="7" t="str">
        <f>VLOOKUP('COSTI+FATT.DA RIC.'!G2062,'DECODIFICA CONTI'!$A$1:$C$88,3)</f>
        <v>acquisto beni e servizi</v>
      </c>
      <c r="I923" t="s">
        <v>562</v>
      </c>
    </row>
    <row r="924" spans="1:9" x14ac:dyDescent="0.3">
      <c r="A924">
        <v>2021600969</v>
      </c>
      <c r="B924" t="s">
        <v>6</v>
      </c>
      <c r="C924" s="1">
        <v>44449</v>
      </c>
      <c r="D924" s="1">
        <v>44446</v>
      </c>
      <c r="E924">
        <v>1057.8399999999999</v>
      </c>
      <c r="F924" t="s">
        <v>59</v>
      </c>
      <c r="G924" t="s">
        <v>278</v>
      </c>
      <c r="H924" s="7" t="str">
        <f>VLOOKUP('COSTI+FATT.DA RIC.'!G2063,'DECODIFICA CONTI'!$A$1:$C$88,3)</f>
        <v>affido lavori/servizi</v>
      </c>
      <c r="I924" t="s">
        <v>562</v>
      </c>
    </row>
    <row r="925" spans="1:9" x14ac:dyDescent="0.3">
      <c r="A925">
        <v>2021600969</v>
      </c>
      <c r="B925" t="s">
        <v>6</v>
      </c>
      <c r="C925" s="1">
        <v>44449</v>
      </c>
      <c r="D925" s="1">
        <v>44446</v>
      </c>
      <c r="E925">
        <v>107.74</v>
      </c>
      <c r="F925" t="s">
        <v>59</v>
      </c>
      <c r="G925" t="s">
        <v>278</v>
      </c>
      <c r="H925" s="7" t="str">
        <f>VLOOKUP('COSTI+FATT.DA RIC.'!G2064,'DECODIFICA CONTI'!$A$1:$C$88,3)</f>
        <v>acquisto beni e servizi</v>
      </c>
      <c r="I925" t="s">
        <v>562</v>
      </c>
    </row>
    <row r="926" spans="1:9" x14ac:dyDescent="0.3">
      <c r="A926">
        <v>2021600969</v>
      </c>
      <c r="B926" t="s">
        <v>6</v>
      </c>
      <c r="C926" s="1">
        <v>44449</v>
      </c>
      <c r="D926" s="1">
        <v>44446</v>
      </c>
      <c r="E926">
        <v>94.61</v>
      </c>
      <c r="F926" t="s">
        <v>59</v>
      </c>
      <c r="G926" t="s">
        <v>278</v>
      </c>
      <c r="H926" s="7" t="str">
        <f>VLOOKUP('COSTI+FATT.DA RIC.'!G2065,'DECODIFICA CONTI'!$A$1:$C$88,3)</f>
        <v>acquisto beni e servizi</v>
      </c>
      <c r="I926" t="s">
        <v>562</v>
      </c>
    </row>
    <row r="927" spans="1:9" x14ac:dyDescent="0.3">
      <c r="A927">
        <v>2021600970</v>
      </c>
      <c r="B927" t="s">
        <v>6</v>
      </c>
      <c r="C927" s="1">
        <v>44449</v>
      </c>
      <c r="D927" s="1">
        <v>44446</v>
      </c>
      <c r="E927">
        <v>2580.38</v>
      </c>
      <c r="F927" t="s">
        <v>59</v>
      </c>
      <c r="G927" t="s">
        <v>278</v>
      </c>
      <c r="H927" s="7" t="str">
        <f>VLOOKUP('COSTI+FATT.DA RIC.'!G2066,'DECODIFICA CONTI'!$A$1:$C$88,3)</f>
        <v>acquisto beni e servizi</v>
      </c>
      <c r="I927" t="s">
        <v>562</v>
      </c>
    </row>
    <row r="928" spans="1:9" x14ac:dyDescent="0.3">
      <c r="A928">
        <v>2021600970</v>
      </c>
      <c r="B928" t="s">
        <v>6</v>
      </c>
      <c r="C928" s="1">
        <v>44449</v>
      </c>
      <c r="D928" s="1">
        <v>44446</v>
      </c>
      <c r="E928">
        <v>230.77</v>
      </c>
      <c r="F928" t="s">
        <v>59</v>
      </c>
      <c r="G928" t="s">
        <v>278</v>
      </c>
      <c r="H928" s="7" t="str">
        <f>VLOOKUP('COSTI+FATT.DA RIC.'!G2067,'DECODIFICA CONTI'!$A$1:$C$88,3)</f>
        <v>acquisto beni e servizi</v>
      </c>
      <c r="I928" t="s">
        <v>562</v>
      </c>
    </row>
    <row r="929" spans="1:9" x14ac:dyDescent="0.3">
      <c r="A929">
        <v>2021600971</v>
      </c>
      <c r="B929" t="s">
        <v>6</v>
      </c>
      <c r="C929" s="1">
        <v>44449</v>
      </c>
      <c r="D929" s="1">
        <v>44448</v>
      </c>
      <c r="E929">
        <v>3016</v>
      </c>
      <c r="F929" t="s">
        <v>39</v>
      </c>
      <c r="G929" t="s">
        <v>280</v>
      </c>
      <c r="H929" s="7" t="str">
        <f>VLOOKUP('COSTI+FATT.DA RIC.'!G66,'DECODIFICA CONTI'!$A$1:$C$88,3)</f>
        <v>acquisto beni e servizi</v>
      </c>
      <c r="I929" t="s">
        <v>562</v>
      </c>
    </row>
    <row r="930" spans="1:9" x14ac:dyDescent="0.3">
      <c r="A930">
        <v>2021600972</v>
      </c>
      <c r="B930" t="s">
        <v>6</v>
      </c>
      <c r="C930" s="1">
        <v>44449</v>
      </c>
      <c r="D930" s="1">
        <v>44439</v>
      </c>
      <c r="E930">
        <v>140</v>
      </c>
      <c r="F930" t="s">
        <v>33</v>
      </c>
      <c r="G930" t="s">
        <v>278</v>
      </c>
      <c r="H930" s="7" t="str">
        <f>VLOOKUP('COSTI+FATT.DA RIC.'!G2068,'DECODIFICA CONTI'!$A$1:$C$88,3)</f>
        <v>acquisto beni e servizi</v>
      </c>
      <c r="I930" t="s">
        <v>562</v>
      </c>
    </row>
    <row r="931" spans="1:9" x14ac:dyDescent="0.3">
      <c r="A931">
        <v>2021600973</v>
      </c>
      <c r="B931" t="s">
        <v>6</v>
      </c>
      <c r="C931" s="1">
        <v>44449</v>
      </c>
      <c r="D931" s="1">
        <v>44439</v>
      </c>
      <c r="E931">
        <v>-140</v>
      </c>
      <c r="F931" t="s">
        <v>33</v>
      </c>
      <c r="G931" t="s">
        <v>278</v>
      </c>
      <c r="H931" s="7" t="str">
        <f>VLOOKUP('COSTI+FATT.DA RIC.'!G2069,'DECODIFICA CONTI'!$A$1:$C$88,3)</f>
        <v>affido lavori/servizi</v>
      </c>
      <c r="I931" t="s">
        <v>562</v>
      </c>
    </row>
    <row r="932" spans="1:9" x14ac:dyDescent="0.3">
      <c r="A932">
        <v>2021600974</v>
      </c>
      <c r="B932" t="s">
        <v>6</v>
      </c>
      <c r="C932" s="1">
        <v>44449</v>
      </c>
      <c r="D932" s="1">
        <v>44439</v>
      </c>
      <c r="E932">
        <v>140</v>
      </c>
      <c r="F932" t="s">
        <v>33</v>
      </c>
      <c r="G932" t="s">
        <v>278</v>
      </c>
      <c r="H932" s="7" t="str">
        <f>VLOOKUP('COSTI+FATT.DA RIC.'!G2070,'DECODIFICA CONTI'!$A$1:$C$88,3)</f>
        <v>affido lavori/servizi</v>
      </c>
      <c r="I932" t="s">
        <v>562</v>
      </c>
    </row>
    <row r="933" spans="1:9" x14ac:dyDescent="0.3">
      <c r="A933">
        <v>2021600975</v>
      </c>
      <c r="B933" t="s">
        <v>6</v>
      </c>
      <c r="C933" s="1">
        <v>44449</v>
      </c>
      <c r="D933" s="1">
        <v>44448</v>
      </c>
      <c r="E933">
        <v>456</v>
      </c>
      <c r="F933" t="s">
        <v>39</v>
      </c>
      <c r="G933" t="s">
        <v>280</v>
      </c>
      <c r="H933" s="7" t="str">
        <f>VLOOKUP('COSTI+FATT.DA RIC.'!G67,'DECODIFICA CONTI'!$A$1:$C$88,3)</f>
        <v>acquisto beni e servizi</v>
      </c>
      <c r="I933" t="s">
        <v>562</v>
      </c>
    </row>
    <row r="934" spans="1:9" x14ac:dyDescent="0.3">
      <c r="A934">
        <v>2021600976</v>
      </c>
      <c r="B934" t="s">
        <v>6</v>
      </c>
      <c r="C934" s="1">
        <v>44449</v>
      </c>
      <c r="D934" s="1">
        <v>44448</v>
      </c>
      <c r="E934">
        <v>3650</v>
      </c>
      <c r="F934" t="s">
        <v>107</v>
      </c>
      <c r="G934" t="s">
        <v>278</v>
      </c>
      <c r="H934" s="7" t="str">
        <f>VLOOKUP('COSTI+FATT.DA RIC.'!G2071,'DECODIFICA CONTI'!$A$1:$C$88,3)</f>
        <v>affido lavori/servizi</v>
      </c>
      <c r="I934" t="s">
        <v>562</v>
      </c>
    </row>
    <row r="935" spans="1:9" x14ac:dyDescent="0.3">
      <c r="A935">
        <v>2021600977</v>
      </c>
      <c r="B935" t="s">
        <v>6</v>
      </c>
      <c r="C935" s="1">
        <v>44449</v>
      </c>
      <c r="D935" s="1">
        <v>44448</v>
      </c>
      <c r="E935">
        <v>56</v>
      </c>
      <c r="F935" t="s">
        <v>38</v>
      </c>
      <c r="G935" t="s">
        <v>277</v>
      </c>
      <c r="H935" s="7" t="str">
        <f>VLOOKUP('COSTI+FATT.DA RIC.'!G869,'DECODIFICA CONTI'!$A$1:$C$88,3)</f>
        <v>acquisto beni e servizi</v>
      </c>
      <c r="I935" t="s">
        <v>562</v>
      </c>
    </row>
    <row r="936" spans="1:9" x14ac:dyDescent="0.3">
      <c r="A936">
        <v>2021600977</v>
      </c>
      <c r="B936" t="s">
        <v>6</v>
      </c>
      <c r="C936" s="1">
        <v>44449</v>
      </c>
      <c r="D936" s="1">
        <v>44448</v>
      </c>
      <c r="E936">
        <v>17.600000000000001</v>
      </c>
      <c r="F936" t="s">
        <v>38</v>
      </c>
      <c r="G936" t="s">
        <v>277</v>
      </c>
      <c r="H936" s="7" t="str">
        <f>VLOOKUP('COSTI+FATT.DA RIC.'!G870,'DECODIFICA CONTI'!$A$1:$C$88,3)</f>
        <v>acquisto beni e servizi</v>
      </c>
      <c r="I936" t="s">
        <v>562</v>
      </c>
    </row>
    <row r="937" spans="1:9" x14ac:dyDescent="0.3">
      <c r="A937">
        <v>2021600977</v>
      </c>
      <c r="B937" t="s">
        <v>6</v>
      </c>
      <c r="C937" s="1">
        <v>44449</v>
      </c>
      <c r="D937" s="1">
        <v>44448</v>
      </c>
      <c r="E937">
        <v>18.559999999999999</v>
      </c>
      <c r="F937" t="s">
        <v>38</v>
      </c>
      <c r="G937" t="s">
        <v>277</v>
      </c>
      <c r="H937" s="7" t="str">
        <f>VLOOKUP('COSTI+FATT.DA RIC.'!G871,'DECODIFICA CONTI'!$A$1:$C$88,3)</f>
        <v>acquisto beni e servizi</v>
      </c>
      <c r="I937" t="s">
        <v>562</v>
      </c>
    </row>
    <row r="938" spans="1:9" x14ac:dyDescent="0.3">
      <c r="A938">
        <v>2021600977</v>
      </c>
      <c r="B938" t="s">
        <v>6</v>
      </c>
      <c r="C938" s="1">
        <v>44449</v>
      </c>
      <c r="D938" s="1">
        <v>44448</v>
      </c>
      <c r="E938">
        <v>42.6</v>
      </c>
      <c r="F938" t="s">
        <v>38</v>
      </c>
      <c r="G938" t="s">
        <v>277</v>
      </c>
      <c r="H938" s="7" t="str">
        <f>VLOOKUP('COSTI+FATT.DA RIC.'!G872,'DECODIFICA CONTI'!$A$1:$C$88,3)</f>
        <v>acquisto beni e servizi</v>
      </c>
      <c r="I938" t="s">
        <v>562</v>
      </c>
    </row>
    <row r="939" spans="1:9" x14ac:dyDescent="0.3">
      <c r="A939">
        <v>2021600977</v>
      </c>
      <c r="B939" t="s">
        <v>6</v>
      </c>
      <c r="C939" s="1">
        <v>44449</v>
      </c>
      <c r="D939" s="1">
        <v>44448</v>
      </c>
      <c r="E939">
        <v>23.1</v>
      </c>
      <c r="F939" t="s">
        <v>38</v>
      </c>
      <c r="G939" t="s">
        <v>277</v>
      </c>
      <c r="H939" s="7" t="str">
        <f>VLOOKUP('COSTI+FATT.DA RIC.'!G873,'DECODIFICA CONTI'!$A$1:$C$88,3)</f>
        <v>acquisto beni e servizi</v>
      </c>
      <c r="I939" t="s">
        <v>562</v>
      </c>
    </row>
    <row r="940" spans="1:9" x14ac:dyDescent="0.3">
      <c r="A940">
        <v>2021600977</v>
      </c>
      <c r="B940" t="s">
        <v>6</v>
      </c>
      <c r="C940" s="1">
        <v>44449</v>
      </c>
      <c r="D940" s="1">
        <v>44448</v>
      </c>
      <c r="E940">
        <v>88</v>
      </c>
      <c r="F940" t="s">
        <v>38</v>
      </c>
      <c r="G940" t="s">
        <v>277</v>
      </c>
      <c r="H940" s="7" t="str">
        <f>VLOOKUP('COSTI+FATT.DA RIC.'!G874,'DECODIFICA CONTI'!$A$1:$C$88,3)</f>
        <v>acquisto beni e servizi</v>
      </c>
      <c r="I940" t="s">
        <v>562</v>
      </c>
    </row>
    <row r="941" spans="1:9" x14ac:dyDescent="0.3">
      <c r="A941">
        <v>2021600978</v>
      </c>
      <c r="B941" t="s">
        <v>6</v>
      </c>
      <c r="C941" s="1">
        <v>44449</v>
      </c>
      <c r="D941" s="1">
        <v>44449</v>
      </c>
      <c r="E941">
        <v>22.05</v>
      </c>
      <c r="F941" t="s">
        <v>10</v>
      </c>
      <c r="G941" t="s">
        <v>277</v>
      </c>
      <c r="H941" s="7" t="str">
        <f>VLOOKUP('COSTI+FATT.DA RIC.'!G875,'DECODIFICA CONTI'!$A$1:$C$88,3)</f>
        <v>affido lavori/servizi</v>
      </c>
      <c r="I941" t="s">
        <v>562</v>
      </c>
    </row>
    <row r="942" spans="1:9" x14ac:dyDescent="0.3">
      <c r="A942">
        <v>2021600978</v>
      </c>
      <c r="B942" t="s">
        <v>6</v>
      </c>
      <c r="C942" s="1">
        <v>44449</v>
      </c>
      <c r="D942" s="1">
        <v>44449</v>
      </c>
      <c r="E942">
        <v>2.25</v>
      </c>
      <c r="F942" t="s">
        <v>10</v>
      </c>
      <c r="G942" t="s">
        <v>277</v>
      </c>
      <c r="H942" s="7" t="str">
        <f>VLOOKUP('COSTI+FATT.DA RIC.'!G876,'DECODIFICA CONTI'!$A$1:$C$88,3)</f>
        <v>affido lavori/servizi</v>
      </c>
      <c r="I942" t="s">
        <v>562</v>
      </c>
    </row>
    <row r="943" spans="1:9" x14ac:dyDescent="0.3">
      <c r="A943">
        <v>2021600978</v>
      </c>
      <c r="B943" t="s">
        <v>6</v>
      </c>
      <c r="C943" s="1">
        <v>44449</v>
      </c>
      <c r="D943" s="1">
        <v>44449</v>
      </c>
      <c r="E943">
        <v>5.51</v>
      </c>
      <c r="F943" t="s">
        <v>10</v>
      </c>
      <c r="G943" t="s">
        <v>277</v>
      </c>
      <c r="H943" s="7" t="str">
        <f>VLOOKUP('COSTI+FATT.DA RIC.'!G877,'DECODIFICA CONTI'!$A$1:$C$88,3)</f>
        <v>affido lavori/servizi</v>
      </c>
      <c r="I943" t="s">
        <v>562</v>
      </c>
    </row>
    <row r="944" spans="1:9" x14ac:dyDescent="0.3">
      <c r="A944">
        <v>2021600978</v>
      </c>
      <c r="B944" t="s">
        <v>6</v>
      </c>
      <c r="C944" s="1">
        <v>44449</v>
      </c>
      <c r="D944" s="1">
        <v>44449</v>
      </c>
      <c r="E944">
        <v>54.02</v>
      </c>
      <c r="F944" t="s">
        <v>10</v>
      </c>
      <c r="G944" t="s">
        <v>277</v>
      </c>
      <c r="H944" s="7" t="str">
        <f>VLOOKUP('COSTI+FATT.DA RIC.'!G878,'DECODIFICA CONTI'!$A$1:$C$88,3)</f>
        <v>affido lavori/servizi</v>
      </c>
      <c r="I944" t="s">
        <v>562</v>
      </c>
    </row>
    <row r="945" spans="1:9" x14ac:dyDescent="0.3">
      <c r="A945">
        <v>2021600978</v>
      </c>
      <c r="B945" t="s">
        <v>6</v>
      </c>
      <c r="C945" s="1">
        <v>44449</v>
      </c>
      <c r="D945" s="1">
        <v>44449</v>
      </c>
      <c r="E945">
        <v>10.15</v>
      </c>
      <c r="F945" t="s">
        <v>10</v>
      </c>
      <c r="G945" t="s">
        <v>277</v>
      </c>
      <c r="H945" s="7" t="str">
        <f>VLOOKUP('COSTI+FATT.DA RIC.'!G879,'DECODIFICA CONTI'!$A$1:$C$88,3)</f>
        <v>affido lavori/servizi</v>
      </c>
      <c r="I945" t="s">
        <v>562</v>
      </c>
    </row>
    <row r="946" spans="1:9" x14ac:dyDescent="0.3">
      <c r="A946">
        <v>2021600979</v>
      </c>
      <c r="B946" t="s">
        <v>6</v>
      </c>
      <c r="C946" s="1">
        <v>44452</v>
      </c>
      <c r="D946" s="1">
        <v>44452</v>
      </c>
      <c r="E946">
        <v>3684.48</v>
      </c>
      <c r="F946" t="s">
        <v>189</v>
      </c>
      <c r="G946" t="s">
        <v>294</v>
      </c>
      <c r="H946" s="7" t="str">
        <f>VLOOKUP('COSTI+FATT.DA RIC.'!G2931,'DECODIFICA CONTI'!$A$1:$C$88,3)</f>
        <v>affido lavori/servizi</v>
      </c>
      <c r="I946" t="s">
        <v>562</v>
      </c>
    </row>
    <row r="947" spans="1:9" x14ac:dyDescent="0.3">
      <c r="A947">
        <v>2021600979</v>
      </c>
      <c r="B947" t="s">
        <v>6</v>
      </c>
      <c r="C947" s="1">
        <v>44452</v>
      </c>
      <c r="D947" s="1">
        <v>44452</v>
      </c>
      <c r="E947">
        <v>346.56</v>
      </c>
      <c r="F947" t="s">
        <v>189</v>
      </c>
      <c r="G947" t="s">
        <v>294</v>
      </c>
      <c r="H947" s="7" t="str">
        <f>VLOOKUP('COSTI+FATT.DA RIC.'!G2932,'DECODIFICA CONTI'!$A$1:$C$88,3)</f>
        <v>affido lavori/servizi</v>
      </c>
      <c r="I947" t="s">
        <v>562</v>
      </c>
    </row>
    <row r="948" spans="1:9" x14ac:dyDescent="0.3">
      <c r="A948">
        <v>2021600980</v>
      </c>
      <c r="B948" t="s">
        <v>6</v>
      </c>
      <c r="C948" s="1">
        <v>44452</v>
      </c>
      <c r="D948" s="1">
        <v>44452</v>
      </c>
      <c r="E948">
        <v>32.79</v>
      </c>
      <c r="F948" t="s">
        <v>108</v>
      </c>
      <c r="G948" t="s">
        <v>277</v>
      </c>
      <c r="H948" s="7" t="str">
        <f>VLOOKUP('COSTI+FATT.DA RIC.'!G880,'DECODIFICA CONTI'!$A$1:$C$88,3)</f>
        <v>affido lavori/servizi</v>
      </c>
      <c r="I948" t="s">
        <v>562</v>
      </c>
    </row>
    <row r="949" spans="1:9" x14ac:dyDescent="0.3">
      <c r="A949">
        <v>2021600981</v>
      </c>
      <c r="B949" t="s">
        <v>6</v>
      </c>
      <c r="C949" s="1">
        <v>44452</v>
      </c>
      <c r="D949" s="1">
        <v>44439</v>
      </c>
      <c r="E949">
        <v>102.3</v>
      </c>
      <c r="F949" t="s">
        <v>12</v>
      </c>
      <c r="G949" t="s">
        <v>277</v>
      </c>
      <c r="H949" s="7" t="str">
        <f>VLOOKUP('COSTI+FATT.DA RIC.'!G881,'DECODIFICA CONTI'!$A$1:$C$88,3)</f>
        <v>affido lavori/servizi</v>
      </c>
      <c r="I949" t="s">
        <v>562</v>
      </c>
    </row>
    <row r="950" spans="1:9" x14ac:dyDescent="0.3">
      <c r="A950">
        <v>2021600981</v>
      </c>
      <c r="B950" t="s">
        <v>6</v>
      </c>
      <c r="C950" s="1">
        <v>44452</v>
      </c>
      <c r="D950" s="1">
        <v>44439</v>
      </c>
      <c r="E950">
        <v>23.07</v>
      </c>
      <c r="F950" t="s">
        <v>12</v>
      </c>
      <c r="G950" t="s">
        <v>277</v>
      </c>
      <c r="H950" s="7" t="str">
        <f>VLOOKUP('COSTI+FATT.DA RIC.'!G882,'DECODIFICA CONTI'!$A$1:$C$88,3)</f>
        <v>affido lavori/servizi</v>
      </c>
      <c r="I950" t="s">
        <v>562</v>
      </c>
    </row>
    <row r="951" spans="1:9" x14ac:dyDescent="0.3">
      <c r="A951">
        <v>2021600982</v>
      </c>
      <c r="B951" t="s">
        <v>6</v>
      </c>
      <c r="C951" s="1">
        <v>44452</v>
      </c>
      <c r="D951" s="1">
        <v>44439</v>
      </c>
      <c r="E951">
        <v>8.5500000000000007</v>
      </c>
      <c r="F951" t="s">
        <v>12</v>
      </c>
      <c r="G951" t="s">
        <v>277</v>
      </c>
      <c r="H951" s="7" t="str">
        <f>VLOOKUP('COSTI+FATT.DA RIC.'!G883,'DECODIFICA CONTI'!$A$1:$C$88,3)</f>
        <v>affido lavori/servizi</v>
      </c>
      <c r="I951" t="s">
        <v>562</v>
      </c>
    </row>
    <row r="952" spans="1:9" x14ac:dyDescent="0.3">
      <c r="A952">
        <v>2021600982</v>
      </c>
      <c r="B952" t="s">
        <v>6</v>
      </c>
      <c r="C952" s="1">
        <v>44452</v>
      </c>
      <c r="D952" s="1">
        <v>44439</v>
      </c>
      <c r="E952">
        <v>5.6</v>
      </c>
      <c r="F952" t="s">
        <v>12</v>
      </c>
      <c r="G952" t="s">
        <v>277</v>
      </c>
      <c r="H952" s="7" t="str">
        <f>VLOOKUP('COSTI+FATT.DA RIC.'!G884,'DECODIFICA CONTI'!$A$1:$C$88,3)</f>
        <v>affido lavori/servizi</v>
      </c>
      <c r="I952" t="s">
        <v>562</v>
      </c>
    </row>
    <row r="953" spans="1:9" x14ac:dyDescent="0.3">
      <c r="A953">
        <v>2021600982</v>
      </c>
      <c r="B953" t="s">
        <v>6</v>
      </c>
      <c r="C953" s="1">
        <v>44452</v>
      </c>
      <c r="D953" s="1">
        <v>44439</v>
      </c>
      <c r="E953">
        <v>1.6</v>
      </c>
      <c r="F953" t="s">
        <v>12</v>
      </c>
      <c r="G953" t="s">
        <v>277</v>
      </c>
      <c r="H953" s="7" t="str">
        <f>VLOOKUP('COSTI+FATT.DA RIC.'!G885,'DECODIFICA CONTI'!$A$1:$C$88,3)</f>
        <v>affido lavori/servizi</v>
      </c>
      <c r="I953" t="s">
        <v>562</v>
      </c>
    </row>
    <row r="954" spans="1:9" x14ac:dyDescent="0.3">
      <c r="A954">
        <v>2021600982</v>
      </c>
      <c r="B954" t="s">
        <v>6</v>
      </c>
      <c r="C954" s="1">
        <v>44452</v>
      </c>
      <c r="D954" s="1">
        <v>44439</v>
      </c>
      <c r="E954">
        <v>0.49</v>
      </c>
      <c r="F954" t="s">
        <v>12</v>
      </c>
      <c r="G954" t="s">
        <v>277</v>
      </c>
      <c r="H954" s="7" t="str">
        <f>VLOOKUP('COSTI+FATT.DA RIC.'!G886,'DECODIFICA CONTI'!$A$1:$C$88,3)</f>
        <v>acquisto beni e servizi</v>
      </c>
      <c r="I954" t="s">
        <v>562</v>
      </c>
    </row>
    <row r="955" spans="1:9" x14ac:dyDescent="0.3">
      <c r="A955">
        <v>2021600982</v>
      </c>
      <c r="B955" t="s">
        <v>6</v>
      </c>
      <c r="C955" s="1">
        <v>44452</v>
      </c>
      <c r="D955" s="1">
        <v>44439</v>
      </c>
      <c r="E955">
        <v>6.8</v>
      </c>
      <c r="F955" t="s">
        <v>12</v>
      </c>
      <c r="G955" t="s">
        <v>277</v>
      </c>
      <c r="H955" s="7" t="str">
        <f>VLOOKUP('COSTI+FATT.DA RIC.'!G887,'DECODIFICA CONTI'!$A$1:$C$88,3)</f>
        <v>acquisto beni e servizi</v>
      </c>
      <c r="I955" t="s">
        <v>562</v>
      </c>
    </row>
    <row r="956" spans="1:9" x14ac:dyDescent="0.3">
      <c r="A956">
        <v>2021600982</v>
      </c>
      <c r="B956" t="s">
        <v>6</v>
      </c>
      <c r="C956" s="1">
        <v>44452</v>
      </c>
      <c r="D956" s="1">
        <v>44439</v>
      </c>
      <c r="E956">
        <v>43</v>
      </c>
      <c r="F956" t="s">
        <v>12</v>
      </c>
      <c r="G956" t="s">
        <v>277</v>
      </c>
      <c r="H956" s="7" t="str">
        <f>VLOOKUP('COSTI+FATT.DA RIC.'!G888,'DECODIFICA CONTI'!$A$1:$C$88,3)</f>
        <v>acquisto beni e servizi</v>
      </c>
      <c r="I956" t="s">
        <v>562</v>
      </c>
    </row>
    <row r="957" spans="1:9" x14ac:dyDescent="0.3">
      <c r="A957">
        <v>2021600982</v>
      </c>
      <c r="B957" t="s">
        <v>6</v>
      </c>
      <c r="C957" s="1">
        <v>44452</v>
      </c>
      <c r="D957" s="1">
        <v>44439</v>
      </c>
      <c r="E957">
        <v>2</v>
      </c>
      <c r="F957" t="s">
        <v>12</v>
      </c>
      <c r="G957" t="s">
        <v>277</v>
      </c>
      <c r="H957" s="7" t="str">
        <f>VLOOKUP('COSTI+FATT.DA RIC.'!G889,'DECODIFICA CONTI'!$A$1:$C$88,3)</f>
        <v>acquisto beni e servizi</v>
      </c>
      <c r="I957" t="s">
        <v>562</v>
      </c>
    </row>
    <row r="958" spans="1:9" x14ac:dyDescent="0.3">
      <c r="A958">
        <v>2021600982</v>
      </c>
      <c r="B958" t="s">
        <v>6</v>
      </c>
      <c r="C958" s="1">
        <v>44452</v>
      </c>
      <c r="D958" s="1">
        <v>44439</v>
      </c>
      <c r="E958">
        <v>3.92</v>
      </c>
      <c r="F958" t="s">
        <v>12</v>
      </c>
      <c r="G958" t="s">
        <v>277</v>
      </c>
      <c r="H958" s="7" t="str">
        <f>VLOOKUP('COSTI+FATT.DA RIC.'!G890,'DECODIFICA CONTI'!$A$1:$C$88,3)</f>
        <v>acquisto beni e servizi</v>
      </c>
      <c r="I958" t="s">
        <v>562</v>
      </c>
    </row>
    <row r="959" spans="1:9" x14ac:dyDescent="0.3">
      <c r="A959">
        <v>2021600982</v>
      </c>
      <c r="B959" t="s">
        <v>6</v>
      </c>
      <c r="C959" s="1">
        <v>44452</v>
      </c>
      <c r="D959" s="1">
        <v>44439</v>
      </c>
      <c r="E959">
        <v>19.68</v>
      </c>
      <c r="F959" t="s">
        <v>12</v>
      </c>
      <c r="G959" t="s">
        <v>277</v>
      </c>
      <c r="H959" s="7" t="str">
        <f>VLOOKUP('COSTI+FATT.DA RIC.'!G891,'DECODIFICA CONTI'!$A$1:$C$88,3)</f>
        <v>acquisto beni e servizi</v>
      </c>
      <c r="I959" t="s">
        <v>562</v>
      </c>
    </row>
    <row r="960" spans="1:9" x14ac:dyDescent="0.3">
      <c r="A960">
        <v>2021600982</v>
      </c>
      <c r="B960" t="s">
        <v>6</v>
      </c>
      <c r="C960" s="1">
        <v>44452</v>
      </c>
      <c r="D960" s="1">
        <v>44439</v>
      </c>
      <c r="E960">
        <v>13.54</v>
      </c>
      <c r="F960" t="s">
        <v>12</v>
      </c>
      <c r="G960" t="s">
        <v>277</v>
      </c>
      <c r="H960" s="7" t="str">
        <f>VLOOKUP('COSTI+FATT.DA RIC.'!G892,'DECODIFICA CONTI'!$A$1:$C$88,3)</f>
        <v>acquisto beni e servizi</v>
      </c>
      <c r="I960" t="s">
        <v>562</v>
      </c>
    </row>
    <row r="961" spans="1:9" x14ac:dyDescent="0.3">
      <c r="A961">
        <v>2021600983</v>
      </c>
      <c r="B961" t="s">
        <v>6</v>
      </c>
      <c r="C961" s="1">
        <v>44452</v>
      </c>
      <c r="D961" s="1">
        <v>44439</v>
      </c>
      <c r="E961">
        <v>836.85</v>
      </c>
      <c r="F961" t="s">
        <v>12</v>
      </c>
      <c r="G961" t="s">
        <v>279</v>
      </c>
      <c r="H961" s="7" t="str">
        <f>VLOOKUP('COSTI+FATT.DA RIC.'!G3431,'DECODIFICA CONTI'!$A$1:$C$88,3)</f>
        <v>acquisto beni e servizi</v>
      </c>
      <c r="I961" t="s">
        <v>562</v>
      </c>
    </row>
    <row r="962" spans="1:9" x14ac:dyDescent="0.3">
      <c r="A962">
        <v>2021600983</v>
      </c>
      <c r="B962" t="s">
        <v>6</v>
      </c>
      <c r="C962" s="1">
        <v>44452</v>
      </c>
      <c r="D962" s="1">
        <v>44439</v>
      </c>
      <c r="E962">
        <v>14.58</v>
      </c>
      <c r="F962" t="s">
        <v>12</v>
      </c>
      <c r="G962" t="s">
        <v>279</v>
      </c>
      <c r="H962" s="7" t="str">
        <f>VLOOKUP('COSTI+FATT.DA RIC.'!G3432,'DECODIFICA CONTI'!$A$1:$C$88,3)</f>
        <v>acquisto beni e servizi</v>
      </c>
      <c r="I962" t="s">
        <v>562</v>
      </c>
    </row>
    <row r="963" spans="1:9" x14ac:dyDescent="0.3">
      <c r="A963">
        <v>2021600983</v>
      </c>
      <c r="B963" t="s">
        <v>6</v>
      </c>
      <c r="C963" s="1">
        <v>44452</v>
      </c>
      <c r="D963" s="1">
        <v>44439</v>
      </c>
      <c r="E963">
        <v>15.3</v>
      </c>
      <c r="F963" t="s">
        <v>12</v>
      </c>
      <c r="G963" t="s">
        <v>279</v>
      </c>
      <c r="H963" s="7" t="str">
        <f>VLOOKUP('COSTI+FATT.DA RIC.'!G3433,'DECODIFICA CONTI'!$A$1:$C$88,3)</f>
        <v>acquisto beni e servizi</v>
      </c>
      <c r="I963" t="s">
        <v>562</v>
      </c>
    </row>
    <row r="964" spans="1:9" x14ac:dyDescent="0.3">
      <c r="A964">
        <v>2021600983</v>
      </c>
      <c r="B964" t="s">
        <v>6</v>
      </c>
      <c r="C964" s="1">
        <v>44452</v>
      </c>
      <c r="D964" s="1">
        <v>44439</v>
      </c>
      <c r="E964">
        <v>15.3</v>
      </c>
      <c r="F964" t="s">
        <v>12</v>
      </c>
      <c r="G964" t="s">
        <v>279</v>
      </c>
      <c r="H964" s="7" t="str">
        <f>VLOOKUP('COSTI+FATT.DA RIC.'!G3434,'DECODIFICA CONTI'!$A$1:$C$88,3)</f>
        <v>CANONI</v>
      </c>
      <c r="I964" t="s">
        <v>562</v>
      </c>
    </row>
    <row r="965" spans="1:9" x14ac:dyDescent="0.3">
      <c r="A965">
        <v>2021600983</v>
      </c>
      <c r="B965" t="s">
        <v>6</v>
      </c>
      <c r="C965" s="1">
        <v>44452</v>
      </c>
      <c r="D965" s="1">
        <v>44439</v>
      </c>
      <c r="E965">
        <v>66.17</v>
      </c>
      <c r="F965" t="s">
        <v>12</v>
      </c>
      <c r="G965" t="s">
        <v>279</v>
      </c>
      <c r="H965" s="7" t="str">
        <f>VLOOKUP('COSTI+FATT.DA RIC.'!G3435,'DECODIFICA CONTI'!$A$1:$C$88,3)</f>
        <v>acquisto beni e servizi</v>
      </c>
      <c r="I965" t="s">
        <v>562</v>
      </c>
    </row>
    <row r="966" spans="1:9" x14ac:dyDescent="0.3">
      <c r="A966">
        <v>2021600984</v>
      </c>
      <c r="B966" t="s">
        <v>6</v>
      </c>
      <c r="C966" s="1">
        <v>44452</v>
      </c>
      <c r="D966" s="1">
        <v>44439</v>
      </c>
      <c r="E966">
        <v>2.12</v>
      </c>
      <c r="F966" t="s">
        <v>12</v>
      </c>
      <c r="G966" t="s">
        <v>277</v>
      </c>
      <c r="H966" s="7" t="str">
        <f>VLOOKUP('COSTI+FATT.DA RIC.'!G893,'DECODIFICA CONTI'!$A$1:$C$88,3)</f>
        <v>acquisto beni e servizi</v>
      </c>
      <c r="I966" t="s">
        <v>562</v>
      </c>
    </row>
    <row r="967" spans="1:9" x14ac:dyDescent="0.3">
      <c r="A967">
        <v>2021600984</v>
      </c>
      <c r="B967" t="s">
        <v>6</v>
      </c>
      <c r="C967" s="1">
        <v>44452</v>
      </c>
      <c r="D967" s="1">
        <v>44439</v>
      </c>
      <c r="E967">
        <v>3.78</v>
      </c>
      <c r="F967" t="s">
        <v>12</v>
      </c>
      <c r="G967" t="s">
        <v>277</v>
      </c>
      <c r="H967" s="7" t="str">
        <f>VLOOKUP('COSTI+FATT.DA RIC.'!G894,'DECODIFICA CONTI'!$A$1:$C$88,3)</f>
        <v>acquisto beni e servizi</v>
      </c>
      <c r="I967" t="s">
        <v>562</v>
      </c>
    </row>
    <row r="968" spans="1:9" x14ac:dyDescent="0.3">
      <c r="A968">
        <v>2021600984</v>
      </c>
      <c r="B968" t="s">
        <v>6</v>
      </c>
      <c r="C968" s="1">
        <v>44452</v>
      </c>
      <c r="D968" s="1">
        <v>44439</v>
      </c>
      <c r="E968">
        <v>1.86</v>
      </c>
      <c r="F968" t="s">
        <v>12</v>
      </c>
      <c r="G968" t="s">
        <v>277</v>
      </c>
      <c r="H968" s="7" t="str">
        <f>VLOOKUP('COSTI+FATT.DA RIC.'!G895,'DECODIFICA CONTI'!$A$1:$C$88,3)</f>
        <v>acquisto beni e servizi</v>
      </c>
      <c r="I968" t="s">
        <v>562</v>
      </c>
    </row>
    <row r="969" spans="1:9" x14ac:dyDescent="0.3">
      <c r="A969">
        <v>2021600984</v>
      </c>
      <c r="B969" t="s">
        <v>6</v>
      </c>
      <c r="C969" s="1">
        <v>44452</v>
      </c>
      <c r="D969" s="1">
        <v>44439</v>
      </c>
      <c r="E969">
        <v>0.55000000000000004</v>
      </c>
      <c r="F969" t="s">
        <v>12</v>
      </c>
      <c r="G969" t="s">
        <v>277</v>
      </c>
      <c r="H969" s="7" t="str">
        <f>VLOOKUP('COSTI+FATT.DA RIC.'!G896,'DECODIFICA CONTI'!$A$1:$C$88,3)</f>
        <v>acquisto beni e servizi</v>
      </c>
      <c r="I969" t="s">
        <v>562</v>
      </c>
    </row>
    <row r="970" spans="1:9" x14ac:dyDescent="0.3">
      <c r="A970">
        <v>2021600984</v>
      </c>
      <c r="B970" t="s">
        <v>6</v>
      </c>
      <c r="C970" s="1">
        <v>44452</v>
      </c>
      <c r="D970" s="1">
        <v>44439</v>
      </c>
      <c r="E970">
        <v>1.31</v>
      </c>
      <c r="F970" t="s">
        <v>12</v>
      </c>
      <c r="G970" t="s">
        <v>277</v>
      </c>
      <c r="H970" s="7" t="str">
        <f>VLOOKUP('COSTI+FATT.DA RIC.'!G897,'DECODIFICA CONTI'!$A$1:$C$88,3)</f>
        <v>acquisto beni e servizi</v>
      </c>
      <c r="I970" t="s">
        <v>562</v>
      </c>
    </row>
    <row r="971" spans="1:9" x14ac:dyDescent="0.3">
      <c r="A971">
        <v>2021600984</v>
      </c>
      <c r="B971" t="s">
        <v>6</v>
      </c>
      <c r="C971" s="1">
        <v>44452</v>
      </c>
      <c r="D971" s="1">
        <v>44439</v>
      </c>
      <c r="E971">
        <v>7.21</v>
      </c>
      <c r="F971" t="s">
        <v>12</v>
      </c>
      <c r="G971" t="s">
        <v>277</v>
      </c>
      <c r="H971" s="7" t="str">
        <f>VLOOKUP('COSTI+FATT.DA RIC.'!G898,'DECODIFICA CONTI'!$A$1:$C$88,3)</f>
        <v>acquisto beni e servizi</v>
      </c>
      <c r="I971" t="s">
        <v>562</v>
      </c>
    </row>
    <row r="972" spans="1:9" x14ac:dyDescent="0.3">
      <c r="A972">
        <v>2021600984</v>
      </c>
      <c r="B972" t="s">
        <v>6</v>
      </c>
      <c r="C972" s="1">
        <v>44452</v>
      </c>
      <c r="D972" s="1">
        <v>44439</v>
      </c>
      <c r="E972">
        <v>4.34</v>
      </c>
      <c r="F972" t="s">
        <v>12</v>
      </c>
      <c r="G972" t="s">
        <v>277</v>
      </c>
      <c r="H972" s="7" t="str">
        <f>VLOOKUP('COSTI+FATT.DA RIC.'!G899,'DECODIFICA CONTI'!$A$1:$C$88,3)</f>
        <v>affido lavori/servizi</v>
      </c>
      <c r="I972" t="s">
        <v>562</v>
      </c>
    </row>
    <row r="973" spans="1:9" x14ac:dyDescent="0.3">
      <c r="A973">
        <v>2021600985</v>
      </c>
      <c r="B973" t="s">
        <v>6</v>
      </c>
      <c r="C973" s="1">
        <v>44453</v>
      </c>
      <c r="D973" s="1">
        <v>44453</v>
      </c>
      <c r="E973">
        <v>381.8</v>
      </c>
      <c r="F973" t="s">
        <v>109</v>
      </c>
      <c r="G973" t="s">
        <v>278</v>
      </c>
      <c r="H973" s="7" t="str">
        <f>VLOOKUP('COSTI+FATT.DA RIC.'!G2072,'DECODIFICA CONTI'!$A$1:$C$88,3)</f>
        <v>affido lavori/servizi</v>
      </c>
      <c r="I973" t="s">
        <v>562</v>
      </c>
    </row>
    <row r="974" spans="1:9" x14ac:dyDescent="0.3">
      <c r="A974">
        <v>2021600985</v>
      </c>
      <c r="B974" t="s">
        <v>6</v>
      </c>
      <c r="C974" s="1">
        <v>44453</v>
      </c>
      <c r="D974" s="1">
        <v>44453</v>
      </c>
      <c r="E974">
        <v>30.29</v>
      </c>
      <c r="F974" t="s">
        <v>109</v>
      </c>
      <c r="G974" t="s">
        <v>278</v>
      </c>
      <c r="H974" s="7" t="str">
        <f>VLOOKUP('COSTI+FATT.DA RIC.'!G2073,'DECODIFICA CONTI'!$A$1:$C$88,3)</f>
        <v>affido lavori/servizi</v>
      </c>
      <c r="I974" t="s">
        <v>562</v>
      </c>
    </row>
    <row r="975" spans="1:9" x14ac:dyDescent="0.3">
      <c r="A975">
        <v>2021600985</v>
      </c>
      <c r="B975" t="s">
        <v>6</v>
      </c>
      <c r="C975" s="1">
        <v>44453</v>
      </c>
      <c r="D975" s="1">
        <v>44453</v>
      </c>
      <c r="E975">
        <v>64.260000000000005</v>
      </c>
      <c r="F975" t="s">
        <v>109</v>
      </c>
      <c r="G975" t="s">
        <v>278</v>
      </c>
      <c r="H975" s="7" t="str">
        <f>VLOOKUP('COSTI+FATT.DA RIC.'!G2074,'DECODIFICA CONTI'!$A$1:$C$88,3)</f>
        <v>affido lavori/servizi</v>
      </c>
      <c r="I975" t="s">
        <v>562</v>
      </c>
    </row>
    <row r="976" spans="1:9" x14ac:dyDescent="0.3">
      <c r="A976">
        <v>2021600985</v>
      </c>
      <c r="B976" t="s">
        <v>6</v>
      </c>
      <c r="C976" s="1">
        <v>44453</v>
      </c>
      <c r="D976" s="1">
        <v>44453</v>
      </c>
      <c r="E976">
        <v>8.06</v>
      </c>
      <c r="F976" t="s">
        <v>109</v>
      </c>
      <c r="G976" t="s">
        <v>278</v>
      </c>
      <c r="H976" s="7" t="str">
        <f>VLOOKUP('COSTI+FATT.DA RIC.'!G2075,'DECODIFICA CONTI'!$A$1:$C$88,3)</f>
        <v>affido lavori/servizi</v>
      </c>
      <c r="I976" t="s">
        <v>562</v>
      </c>
    </row>
    <row r="977" spans="1:9" x14ac:dyDescent="0.3">
      <c r="A977">
        <v>2021600985</v>
      </c>
      <c r="B977" t="s">
        <v>6</v>
      </c>
      <c r="C977" s="1">
        <v>44453</v>
      </c>
      <c r="D977" s="1">
        <v>44453</v>
      </c>
      <c r="E977">
        <v>61.2</v>
      </c>
      <c r="F977" t="s">
        <v>109</v>
      </c>
      <c r="G977" t="s">
        <v>278</v>
      </c>
      <c r="H977" s="7" t="str">
        <f>VLOOKUP('COSTI+FATT.DA RIC.'!G2076,'DECODIFICA CONTI'!$A$1:$C$88,3)</f>
        <v>affido lavori/servizi</v>
      </c>
      <c r="I977" t="s">
        <v>562</v>
      </c>
    </row>
    <row r="978" spans="1:9" x14ac:dyDescent="0.3">
      <c r="A978">
        <v>2021600986</v>
      </c>
      <c r="B978" t="s">
        <v>6</v>
      </c>
      <c r="C978" s="1">
        <v>44453</v>
      </c>
      <c r="D978" s="1">
        <v>44453</v>
      </c>
      <c r="E978">
        <v>1300</v>
      </c>
      <c r="F978" t="s">
        <v>17</v>
      </c>
      <c r="G978" t="s">
        <v>289</v>
      </c>
      <c r="H978" s="7" t="str">
        <f>VLOOKUP('COSTI+FATT.DA RIC.'!G2952,'DECODIFICA CONTI'!$A$1:$C$88,3)</f>
        <v>acquisto beni e servizi</v>
      </c>
      <c r="I978" t="s">
        <v>562</v>
      </c>
    </row>
    <row r="979" spans="1:9" x14ac:dyDescent="0.3">
      <c r="A979">
        <v>2021600987</v>
      </c>
      <c r="B979" t="s">
        <v>6</v>
      </c>
      <c r="C979" s="1">
        <v>44453</v>
      </c>
      <c r="D979" s="1">
        <v>44453</v>
      </c>
      <c r="E979">
        <v>3906.84</v>
      </c>
      <c r="F979" t="s">
        <v>226</v>
      </c>
      <c r="G979" t="s">
        <v>278</v>
      </c>
      <c r="H979" s="7" t="str">
        <f>VLOOKUP('COSTI+FATT.DA RIC.'!G2077,'DECODIFICA CONTI'!$A$1:$C$88,3)</f>
        <v>affido lavori/servizi</v>
      </c>
      <c r="I979" t="s">
        <v>562</v>
      </c>
    </row>
    <row r="980" spans="1:9" x14ac:dyDescent="0.3">
      <c r="A980">
        <v>2021600988</v>
      </c>
      <c r="B980" t="s">
        <v>6</v>
      </c>
      <c r="C980" s="1">
        <v>44453</v>
      </c>
      <c r="D980" s="1">
        <v>44453</v>
      </c>
      <c r="E980">
        <v>1674.36</v>
      </c>
      <c r="F980" t="s">
        <v>226</v>
      </c>
      <c r="G980" t="s">
        <v>278</v>
      </c>
      <c r="H980" s="7" t="str">
        <f>VLOOKUP('COSTI+FATT.DA RIC.'!G2078,'DECODIFICA CONTI'!$A$1:$C$88,3)</f>
        <v>affido lavori/servizi</v>
      </c>
      <c r="I980" t="s">
        <v>562</v>
      </c>
    </row>
    <row r="981" spans="1:9" x14ac:dyDescent="0.3">
      <c r="A981">
        <v>2021600989</v>
      </c>
      <c r="B981" t="s">
        <v>6</v>
      </c>
      <c r="C981" s="1">
        <v>44453</v>
      </c>
      <c r="D981" s="1">
        <v>44439</v>
      </c>
      <c r="E981">
        <v>725.92</v>
      </c>
      <c r="F981" t="s">
        <v>13</v>
      </c>
      <c r="G981" t="s">
        <v>280</v>
      </c>
      <c r="H981" s="7" t="str">
        <f>VLOOKUP('COSTI+FATT.DA RIC.'!G68,'DECODIFICA CONTI'!$A$1:$C$88,3)</f>
        <v>acquisto beni e servizi</v>
      </c>
      <c r="I981" t="s">
        <v>562</v>
      </c>
    </row>
    <row r="982" spans="1:9" x14ac:dyDescent="0.3">
      <c r="A982">
        <v>2021600989</v>
      </c>
      <c r="B982" t="s">
        <v>6</v>
      </c>
      <c r="C982" s="1">
        <v>44453</v>
      </c>
      <c r="D982" s="1">
        <v>44439</v>
      </c>
      <c r="E982">
        <v>0.01</v>
      </c>
      <c r="F982" t="s">
        <v>13</v>
      </c>
      <c r="G982" t="s">
        <v>335</v>
      </c>
      <c r="H982" s="7" t="str">
        <f>VLOOKUP('COSTI+FATT.DA RIC.'!G3825,'DECODIFICA CONTI'!$A$1:$C$88,3)</f>
        <v>acquisto beni e servizi</v>
      </c>
      <c r="I982" t="s">
        <v>562</v>
      </c>
    </row>
    <row r="983" spans="1:9" x14ac:dyDescent="0.3">
      <c r="A983">
        <v>2021600990</v>
      </c>
      <c r="B983" t="s">
        <v>6</v>
      </c>
      <c r="C983" s="1">
        <v>44455</v>
      </c>
      <c r="D983" s="1">
        <v>44454</v>
      </c>
      <c r="E983">
        <v>661.51</v>
      </c>
      <c r="F983" t="s">
        <v>59</v>
      </c>
      <c r="G983" t="s">
        <v>278</v>
      </c>
      <c r="H983" s="7" t="str">
        <f>VLOOKUP('COSTI+FATT.DA RIC.'!G2079,'DECODIFICA CONTI'!$A$1:$C$88,3)</f>
        <v>acquisto beni e servizi</v>
      </c>
      <c r="I983" t="s">
        <v>562</v>
      </c>
    </row>
    <row r="984" spans="1:9" x14ac:dyDescent="0.3">
      <c r="A984">
        <v>2021600990</v>
      </c>
      <c r="B984" t="s">
        <v>6</v>
      </c>
      <c r="C984" s="1">
        <v>44455</v>
      </c>
      <c r="D984" s="1">
        <v>44454</v>
      </c>
      <c r="E984">
        <v>1617.58</v>
      </c>
      <c r="F984" t="s">
        <v>59</v>
      </c>
      <c r="G984" t="s">
        <v>278</v>
      </c>
      <c r="H984" s="7" t="str">
        <f>VLOOKUP('COSTI+FATT.DA RIC.'!G2080,'DECODIFICA CONTI'!$A$1:$C$88,3)</f>
        <v>acquisto beni e servizi</v>
      </c>
      <c r="I984" t="s">
        <v>562</v>
      </c>
    </row>
    <row r="985" spans="1:9" x14ac:dyDescent="0.3">
      <c r="A985">
        <v>2021600990</v>
      </c>
      <c r="B985" t="s">
        <v>6</v>
      </c>
      <c r="C985" s="1">
        <v>44455</v>
      </c>
      <c r="D985" s="1">
        <v>44454</v>
      </c>
      <c r="E985">
        <v>130.58000000000001</v>
      </c>
      <c r="F985" t="s">
        <v>59</v>
      </c>
      <c r="G985" t="s">
        <v>278</v>
      </c>
      <c r="H985" s="7" t="str">
        <f>VLOOKUP('COSTI+FATT.DA RIC.'!G2081,'DECODIFICA CONTI'!$A$1:$C$88,3)</f>
        <v>acquisto beni e servizi</v>
      </c>
      <c r="I985" t="s">
        <v>562</v>
      </c>
    </row>
    <row r="986" spans="1:9" x14ac:dyDescent="0.3">
      <c r="A986">
        <v>2021600991</v>
      </c>
      <c r="B986" t="s">
        <v>6</v>
      </c>
      <c r="C986" s="1">
        <v>44455</v>
      </c>
      <c r="D986" s="1">
        <v>44454</v>
      </c>
      <c r="E986">
        <v>1429.39</v>
      </c>
      <c r="F986" t="s">
        <v>59</v>
      </c>
      <c r="G986" t="s">
        <v>278</v>
      </c>
      <c r="H986" s="7" t="str">
        <f>VLOOKUP('COSTI+FATT.DA RIC.'!G2082,'DECODIFICA CONTI'!$A$1:$C$88,3)</f>
        <v>acquisto beni e servizi</v>
      </c>
      <c r="I986" t="s">
        <v>562</v>
      </c>
    </row>
    <row r="987" spans="1:9" x14ac:dyDescent="0.3">
      <c r="A987">
        <v>2021600991</v>
      </c>
      <c r="B987" t="s">
        <v>6</v>
      </c>
      <c r="C987" s="1">
        <v>44455</v>
      </c>
      <c r="D987" s="1">
        <v>44454</v>
      </c>
      <c r="E987">
        <v>1270.6099999999999</v>
      </c>
      <c r="F987" t="s">
        <v>59</v>
      </c>
      <c r="G987" t="s">
        <v>278</v>
      </c>
      <c r="H987" s="7" t="str">
        <f>VLOOKUP('COSTI+FATT.DA RIC.'!G2083,'DECODIFICA CONTI'!$A$1:$C$88,3)</f>
        <v>affido lavori/servizi</v>
      </c>
      <c r="I987" t="s">
        <v>562</v>
      </c>
    </row>
    <row r="988" spans="1:9" x14ac:dyDescent="0.3">
      <c r="A988">
        <v>2021600991</v>
      </c>
      <c r="B988" t="s">
        <v>6</v>
      </c>
      <c r="C988" s="1">
        <v>44455</v>
      </c>
      <c r="D988" s="1">
        <v>44454</v>
      </c>
      <c r="E988">
        <v>1691.23</v>
      </c>
      <c r="F988" t="s">
        <v>59</v>
      </c>
      <c r="G988" t="s">
        <v>278</v>
      </c>
      <c r="H988" s="7" t="str">
        <f>VLOOKUP('COSTI+FATT.DA RIC.'!G2084,'DECODIFICA CONTI'!$A$1:$C$88,3)</f>
        <v>affido lavori/servizi</v>
      </c>
      <c r="I988" t="s">
        <v>562</v>
      </c>
    </row>
    <row r="989" spans="1:9" x14ac:dyDescent="0.3">
      <c r="A989">
        <v>2021600991</v>
      </c>
      <c r="B989" t="s">
        <v>6</v>
      </c>
      <c r="C989" s="1">
        <v>44455</v>
      </c>
      <c r="D989" s="1">
        <v>44454</v>
      </c>
      <c r="E989">
        <v>1337.21</v>
      </c>
      <c r="F989" t="s">
        <v>59</v>
      </c>
      <c r="G989" t="s">
        <v>278</v>
      </c>
      <c r="H989" s="7" t="str">
        <f>VLOOKUP('COSTI+FATT.DA RIC.'!G2085,'DECODIFICA CONTI'!$A$1:$C$88,3)</f>
        <v>affido lavori/servizi</v>
      </c>
      <c r="I989" t="s">
        <v>562</v>
      </c>
    </row>
    <row r="990" spans="1:9" x14ac:dyDescent="0.3">
      <c r="A990">
        <v>2021600991</v>
      </c>
      <c r="B990" t="s">
        <v>6</v>
      </c>
      <c r="C990" s="1">
        <v>44455</v>
      </c>
      <c r="D990" s="1">
        <v>44454</v>
      </c>
      <c r="E990">
        <v>968.97</v>
      </c>
      <c r="F990" t="s">
        <v>59</v>
      </c>
      <c r="G990" t="s">
        <v>278</v>
      </c>
      <c r="H990" s="7" t="str">
        <f>VLOOKUP('COSTI+FATT.DA RIC.'!G2086,'DECODIFICA CONTI'!$A$1:$C$88,3)</f>
        <v>affido lavori/servizi</v>
      </c>
      <c r="I990" t="s">
        <v>562</v>
      </c>
    </row>
    <row r="991" spans="1:9" x14ac:dyDescent="0.3">
      <c r="A991">
        <v>2021600991</v>
      </c>
      <c r="B991" t="s">
        <v>6</v>
      </c>
      <c r="C991" s="1">
        <v>44455</v>
      </c>
      <c r="D991" s="1">
        <v>44454</v>
      </c>
      <c r="E991">
        <v>726.68</v>
      </c>
      <c r="F991" t="s">
        <v>59</v>
      </c>
      <c r="G991" t="s">
        <v>278</v>
      </c>
      <c r="H991" s="7" t="str">
        <f>VLOOKUP('COSTI+FATT.DA RIC.'!G2087,'DECODIFICA CONTI'!$A$1:$C$88,3)</f>
        <v>affido lavori/servizi</v>
      </c>
      <c r="I991" t="s">
        <v>562</v>
      </c>
    </row>
    <row r="992" spans="1:9" x14ac:dyDescent="0.3">
      <c r="A992">
        <v>2021600991</v>
      </c>
      <c r="B992" t="s">
        <v>6</v>
      </c>
      <c r="C992" s="1">
        <v>44455</v>
      </c>
      <c r="D992" s="1">
        <v>44454</v>
      </c>
      <c r="E992">
        <v>1416.77</v>
      </c>
      <c r="F992" t="s">
        <v>59</v>
      </c>
      <c r="G992" t="s">
        <v>278</v>
      </c>
      <c r="H992" s="7" t="str">
        <f>VLOOKUP('COSTI+FATT.DA RIC.'!G2088,'DECODIFICA CONTI'!$A$1:$C$88,3)</f>
        <v>affido lavori/servizi</v>
      </c>
      <c r="I992" t="s">
        <v>562</v>
      </c>
    </row>
    <row r="993" spans="1:9" x14ac:dyDescent="0.3">
      <c r="A993">
        <v>2021600991</v>
      </c>
      <c r="B993" t="s">
        <v>6</v>
      </c>
      <c r="C993" s="1">
        <v>44455</v>
      </c>
      <c r="D993" s="1">
        <v>44454</v>
      </c>
      <c r="E993">
        <v>277.51</v>
      </c>
      <c r="F993" t="s">
        <v>59</v>
      </c>
      <c r="G993" t="s">
        <v>278</v>
      </c>
      <c r="H993" s="7" t="str">
        <f>VLOOKUP('COSTI+FATT.DA RIC.'!G2089,'DECODIFICA CONTI'!$A$1:$C$88,3)</f>
        <v>acquisto beni e servizi</v>
      </c>
      <c r="I993" t="s">
        <v>562</v>
      </c>
    </row>
    <row r="994" spans="1:9" x14ac:dyDescent="0.3">
      <c r="A994">
        <v>2021600991</v>
      </c>
      <c r="B994" t="s">
        <v>6</v>
      </c>
      <c r="C994" s="1">
        <v>44455</v>
      </c>
      <c r="D994" s="1">
        <v>44454</v>
      </c>
      <c r="E994">
        <v>229.03</v>
      </c>
      <c r="F994" t="s">
        <v>59</v>
      </c>
      <c r="G994" t="s">
        <v>278</v>
      </c>
      <c r="H994" s="7" t="str">
        <f>VLOOKUP('COSTI+FATT.DA RIC.'!G2090,'DECODIFICA CONTI'!$A$1:$C$88,3)</f>
        <v>acquisto beni e servizi</v>
      </c>
      <c r="I994" t="s">
        <v>562</v>
      </c>
    </row>
    <row r="995" spans="1:9" x14ac:dyDescent="0.3">
      <c r="A995">
        <v>2021600992</v>
      </c>
      <c r="B995" t="s">
        <v>6</v>
      </c>
      <c r="C995" s="1">
        <v>44455</v>
      </c>
      <c r="D995" s="1">
        <v>44455</v>
      </c>
      <c r="E995">
        <v>1969.75</v>
      </c>
      <c r="F995" t="s">
        <v>59</v>
      </c>
      <c r="G995" t="s">
        <v>278</v>
      </c>
      <c r="H995" s="7" t="str">
        <f>VLOOKUP('COSTI+FATT.DA RIC.'!G2091,'DECODIFICA CONTI'!$A$1:$C$88,3)</f>
        <v>acquisto beni e servizi</v>
      </c>
      <c r="I995" t="s">
        <v>562</v>
      </c>
    </row>
    <row r="996" spans="1:9" x14ac:dyDescent="0.3">
      <c r="A996">
        <v>2021600992</v>
      </c>
      <c r="B996" t="s">
        <v>6</v>
      </c>
      <c r="C996" s="1">
        <v>44455</v>
      </c>
      <c r="D996" s="1">
        <v>44455</v>
      </c>
      <c r="E996">
        <v>544.84</v>
      </c>
      <c r="F996" t="s">
        <v>59</v>
      </c>
      <c r="G996" t="s">
        <v>278</v>
      </c>
      <c r="H996" s="7" t="str">
        <f>VLOOKUP('COSTI+FATT.DA RIC.'!G2092,'DECODIFICA CONTI'!$A$1:$C$88,3)</f>
        <v>acquisto beni e servizi</v>
      </c>
      <c r="I996" t="s">
        <v>562</v>
      </c>
    </row>
    <row r="997" spans="1:9" x14ac:dyDescent="0.3">
      <c r="A997">
        <v>2021600992</v>
      </c>
      <c r="B997" t="s">
        <v>6</v>
      </c>
      <c r="C997" s="1">
        <v>44455</v>
      </c>
      <c r="D997" s="1">
        <v>44455</v>
      </c>
      <c r="E997">
        <v>144.08000000000001</v>
      </c>
      <c r="F997" t="s">
        <v>59</v>
      </c>
      <c r="G997" t="s">
        <v>278</v>
      </c>
      <c r="H997" s="7" t="str">
        <f>VLOOKUP('COSTI+FATT.DA RIC.'!G2093,'DECODIFICA CONTI'!$A$1:$C$88,3)</f>
        <v>acquisto beni e servizi</v>
      </c>
      <c r="I997" t="s">
        <v>562</v>
      </c>
    </row>
    <row r="998" spans="1:9" x14ac:dyDescent="0.3">
      <c r="A998">
        <v>2021600993</v>
      </c>
      <c r="B998" t="s">
        <v>6</v>
      </c>
      <c r="C998" s="1">
        <v>44455</v>
      </c>
      <c r="D998" s="1">
        <v>44455</v>
      </c>
      <c r="E998">
        <v>1085.27</v>
      </c>
      <c r="F998" t="s">
        <v>181</v>
      </c>
      <c r="G998" t="s">
        <v>278</v>
      </c>
      <c r="H998" s="7" t="str">
        <f>VLOOKUP('COSTI+FATT.DA RIC.'!G2094,'DECODIFICA CONTI'!$A$1:$C$88,3)</f>
        <v>acquisto beni e servizi</v>
      </c>
      <c r="I998" t="s">
        <v>562</v>
      </c>
    </row>
    <row r="999" spans="1:9" x14ac:dyDescent="0.3">
      <c r="A999">
        <v>2021600993</v>
      </c>
      <c r="B999" t="s">
        <v>6</v>
      </c>
      <c r="C999" s="1">
        <v>44455</v>
      </c>
      <c r="D999" s="1">
        <v>44455</v>
      </c>
      <c r="E999">
        <v>1224.0899999999999</v>
      </c>
      <c r="F999" t="s">
        <v>181</v>
      </c>
      <c r="G999" t="s">
        <v>278</v>
      </c>
      <c r="H999" s="7" t="str">
        <f>VLOOKUP('COSTI+FATT.DA RIC.'!G2095,'DECODIFICA CONTI'!$A$1:$C$88,3)</f>
        <v>acquisto beni e servizi</v>
      </c>
      <c r="I999" t="s">
        <v>562</v>
      </c>
    </row>
    <row r="1000" spans="1:9" x14ac:dyDescent="0.3">
      <c r="A1000">
        <v>2021600993</v>
      </c>
      <c r="B1000" t="s">
        <v>6</v>
      </c>
      <c r="C1000" s="1">
        <v>44455</v>
      </c>
      <c r="D1000" s="1">
        <v>44455</v>
      </c>
      <c r="E1000">
        <v>498.87</v>
      </c>
      <c r="F1000" t="s">
        <v>181</v>
      </c>
      <c r="G1000" t="s">
        <v>278</v>
      </c>
      <c r="H1000" s="7" t="str">
        <f>VLOOKUP('COSTI+FATT.DA RIC.'!G2096,'DECODIFICA CONTI'!$A$1:$C$88,3)</f>
        <v>acquisto beni e servizi</v>
      </c>
      <c r="I1000" t="s">
        <v>562</v>
      </c>
    </row>
    <row r="1001" spans="1:9" x14ac:dyDescent="0.3">
      <c r="A1001">
        <v>2021600993</v>
      </c>
      <c r="B1001" t="s">
        <v>6</v>
      </c>
      <c r="C1001" s="1">
        <v>44455</v>
      </c>
      <c r="D1001" s="1">
        <v>44455</v>
      </c>
      <c r="E1001">
        <v>1099.32</v>
      </c>
      <c r="F1001" t="s">
        <v>181</v>
      </c>
      <c r="G1001" t="s">
        <v>278</v>
      </c>
      <c r="H1001" s="7" t="str">
        <f>VLOOKUP('COSTI+FATT.DA RIC.'!G2097,'DECODIFICA CONTI'!$A$1:$C$88,3)</f>
        <v>acquisto beni e servizi</v>
      </c>
      <c r="I1001" t="s">
        <v>562</v>
      </c>
    </row>
    <row r="1002" spans="1:9" x14ac:dyDescent="0.3">
      <c r="A1002">
        <v>2021600993</v>
      </c>
      <c r="B1002" t="s">
        <v>6</v>
      </c>
      <c r="C1002" s="1">
        <v>44455</v>
      </c>
      <c r="D1002" s="1">
        <v>44455</v>
      </c>
      <c r="E1002">
        <v>809.9</v>
      </c>
      <c r="F1002" t="s">
        <v>181</v>
      </c>
      <c r="G1002" t="s">
        <v>278</v>
      </c>
      <c r="H1002" s="7" t="str">
        <f>VLOOKUP('COSTI+FATT.DA RIC.'!G2098,'DECODIFICA CONTI'!$A$1:$C$88,3)</f>
        <v>acquisto beni e servizi</v>
      </c>
      <c r="I1002" t="s">
        <v>562</v>
      </c>
    </row>
    <row r="1003" spans="1:9" x14ac:dyDescent="0.3">
      <c r="A1003">
        <v>2021600993</v>
      </c>
      <c r="B1003" t="s">
        <v>6</v>
      </c>
      <c r="C1003" s="1">
        <v>44455</v>
      </c>
      <c r="D1003" s="1">
        <v>44455</v>
      </c>
      <c r="E1003">
        <v>7159.76</v>
      </c>
      <c r="F1003" t="s">
        <v>181</v>
      </c>
      <c r="G1003" t="s">
        <v>278</v>
      </c>
      <c r="H1003" s="7" t="str">
        <f>VLOOKUP('COSTI+FATT.DA RIC.'!G2099,'DECODIFICA CONTI'!$A$1:$C$88,3)</f>
        <v>acquisto beni e servizi</v>
      </c>
      <c r="I1003" t="s">
        <v>562</v>
      </c>
    </row>
    <row r="1004" spans="1:9" x14ac:dyDescent="0.3">
      <c r="A1004">
        <v>2021600994</v>
      </c>
      <c r="B1004" t="s">
        <v>6</v>
      </c>
      <c r="C1004" s="1">
        <v>44455</v>
      </c>
      <c r="D1004" s="1">
        <v>44455</v>
      </c>
      <c r="E1004">
        <v>990.6</v>
      </c>
      <c r="F1004" t="s">
        <v>181</v>
      </c>
      <c r="G1004" t="s">
        <v>278</v>
      </c>
      <c r="H1004" s="7" t="str">
        <f>VLOOKUP('COSTI+FATT.DA RIC.'!G2100,'DECODIFICA CONTI'!$A$1:$C$88,3)</f>
        <v>acquisto beni e servizi</v>
      </c>
      <c r="I1004" t="s">
        <v>562</v>
      </c>
    </row>
    <row r="1005" spans="1:9" x14ac:dyDescent="0.3">
      <c r="A1005">
        <v>2021600994</v>
      </c>
      <c r="B1005" t="s">
        <v>6</v>
      </c>
      <c r="C1005" s="1">
        <v>44455</v>
      </c>
      <c r="D1005" s="1">
        <v>44455</v>
      </c>
      <c r="E1005">
        <v>2323.04</v>
      </c>
      <c r="F1005" t="s">
        <v>181</v>
      </c>
      <c r="G1005" t="s">
        <v>278</v>
      </c>
      <c r="H1005" s="7" t="str">
        <f>VLOOKUP('COSTI+FATT.DA RIC.'!G2101,'DECODIFICA CONTI'!$A$1:$C$88,3)</f>
        <v>acquisto beni e servizi</v>
      </c>
      <c r="I1005" t="s">
        <v>562</v>
      </c>
    </row>
    <row r="1006" spans="1:9" x14ac:dyDescent="0.3">
      <c r="A1006">
        <v>2021600995</v>
      </c>
      <c r="B1006" t="s">
        <v>6</v>
      </c>
      <c r="C1006" s="1">
        <v>44455</v>
      </c>
      <c r="D1006" s="1">
        <v>44454</v>
      </c>
      <c r="E1006">
        <v>53.76</v>
      </c>
      <c r="F1006" t="s">
        <v>58</v>
      </c>
      <c r="G1006" t="s">
        <v>280</v>
      </c>
      <c r="H1006" s="7" t="str">
        <f>VLOOKUP('COSTI+FATT.DA RIC.'!G69,'DECODIFICA CONTI'!$A$1:$C$88,3)</f>
        <v>acquisto beni e servizi</v>
      </c>
      <c r="I1006" t="s">
        <v>562</v>
      </c>
    </row>
    <row r="1007" spans="1:9" x14ac:dyDescent="0.3">
      <c r="A1007">
        <v>2021600995</v>
      </c>
      <c r="B1007" t="s">
        <v>6</v>
      </c>
      <c r="C1007" s="1">
        <v>44455</v>
      </c>
      <c r="D1007" s="1">
        <v>44454</v>
      </c>
      <c r="E1007">
        <v>24</v>
      </c>
      <c r="F1007" t="s">
        <v>58</v>
      </c>
      <c r="G1007" t="s">
        <v>280</v>
      </c>
      <c r="H1007" s="7" t="str">
        <f>VLOOKUP('COSTI+FATT.DA RIC.'!G70,'DECODIFICA CONTI'!$A$1:$C$88,3)</f>
        <v>acquisto beni e servizi</v>
      </c>
      <c r="I1007" t="s">
        <v>562</v>
      </c>
    </row>
    <row r="1008" spans="1:9" x14ac:dyDescent="0.3">
      <c r="A1008">
        <v>2021600995</v>
      </c>
      <c r="B1008" t="s">
        <v>6</v>
      </c>
      <c r="C1008" s="1">
        <v>44455</v>
      </c>
      <c r="D1008" s="1">
        <v>44454</v>
      </c>
      <c r="E1008">
        <v>93.6</v>
      </c>
      <c r="F1008" t="s">
        <v>58</v>
      </c>
      <c r="G1008" t="s">
        <v>280</v>
      </c>
      <c r="H1008" s="7" t="str">
        <f>VLOOKUP('COSTI+FATT.DA RIC.'!G71,'DECODIFICA CONTI'!$A$1:$C$88,3)</f>
        <v>acquisto beni e servizi</v>
      </c>
      <c r="I1008" t="s">
        <v>562</v>
      </c>
    </row>
    <row r="1009" spans="1:9" x14ac:dyDescent="0.3">
      <c r="A1009">
        <v>2021600995</v>
      </c>
      <c r="B1009" t="s">
        <v>6</v>
      </c>
      <c r="C1009" s="1">
        <v>44455</v>
      </c>
      <c r="D1009" s="1">
        <v>44454</v>
      </c>
      <c r="E1009">
        <v>64</v>
      </c>
      <c r="F1009" t="s">
        <v>58</v>
      </c>
      <c r="G1009" t="s">
        <v>280</v>
      </c>
      <c r="H1009" s="7" t="str">
        <f>VLOOKUP('COSTI+FATT.DA RIC.'!G72,'DECODIFICA CONTI'!$A$1:$C$88,3)</f>
        <v>acquisto beni e servizi</v>
      </c>
      <c r="I1009" t="s">
        <v>562</v>
      </c>
    </row>
    <row r="1010" spans="1:9" x14ac:dyDescent="0.3">
      <c r="A1010">
        <v>2021600995</v>
      </c>
      <c r="B1010" t="s">
        <v>6</v>
      </c>
      <c r="C1010" s="1">
        <v>44455</v>
      </c>
      <c r="D1010" s="1">
        <v>44454</v>
      </c>
      <c r="E1010">
        <v>445.5</v>
      </c>
      <c r="F1010" t="s">
        <v>58</v>
      </c>
      <c r="G1010" t="s">
        <v>280</v>
      </c>
      <c r="H1010" s="7" t="str">
        <f>VLOOKUP('COSTI+FATT.DA RIC.'!G73,'DECODIFICA CONTI'!$A$1:$C$88,3)</f>
        <v>affido lavori/servizi</v>
      </c>
      <c r="I1010" t="s">
        <v>562</v>
      </c>
    </row>
    <row r="1011" spans="1:9" x14ac:dyDescent="0.3">
      <c r="A1011">
        <v>2021600995</v>
      </c>
      <c r="B1011" t="s">
        <v>6</v>
      </c>
      <c r="C1011" s="1">
        <v>44455</v>
      </c>
      <c r="D1011" s="1">
        <v>44454</v>
      </c>
      <c r="E1011">
        <v>98.6</v>
      </c>
      <c r="F1011" t="s">
        <v>58</v>
      </c>
      <c r="G1011" t="s">
        <v>280</v>
      </c>
      <c r="H1011" s="7" t="str">
        <f>VLOOKUP('COSTI+FATT.DA RIC.'!G74,'DECODIFICA CONTI'!$A$1:$C$88,3)</f>
        <v>affido lavori/servizi</v>
      </c>
      <c r="I1011" t="s">
        <v>562</v>
      </c>
    </row>
    <row r="1012" spans="1:9" x14ac:dyDescent="0.3">
      <c r="A1012">
        <v>2021600995</v>
      </c>
      <c r="B1012" t="s">
        <v>6</v>
      </c>
      <c r="C1012" s="1">
        <v>44455</v>
      </c>
      <c r="D1012" s="1">
        <v>44454</v>
      </c>
      <c r="E1012">
        <v>445.5</v>
      </c>
      <c r="F1012" t="s">
        <v>58</v>
      </c>
      <c r="G1012" t="s">
        <v>280</v>
      </c>
      <c r="H1012" s="7" t="str">
        <f>VLOOKUP('COSTI+FATT.DA RIC.'!G75,'DECODIFICA CONTI'!$A$1:$C$88,3)</f>
        <v>affido lavori/servizi</v>
      </c>
      <c r="I1012" t="s">
        <v>562</v>
      </c>
    </row>
    <row r="1013" spans="1:9" x14ac:dyDescent="0.3">
      <c r="A1013">
        <v>2021600996</v>
      </c>
      <c r="B1013" t="s">
        <v>6</v>
      </c>
      <c r="C1013" s="1">
        <v>44455</v>
      </c>
      <c r="D1013" s="1">
        <v>44439</v>
      </c>
      <c r="E1013">
        <v>1580.76</v>
      </c>
      <c r="F1013" t="s">
        <v>101</v>
      </c>
      <c r="G1013" t="s">
        <v>283</v>
      </c>
      <c r="H1013" s="7" t="str">
        <f>VLOOKUP('COSTI+FATT.DA RIC.'!G1560,'DECODIFICA CONTI'!$A$1:$C$88,3)</f>
        <v>acquisto beni e servizi</v>
      </c>
      <c r="I1013" t="s">
        <v>562</v>
      </c>
    </row>
    <row r="1014" spans="1:9" x14ac:dyDescent="0.3">
      <c r="A1014">
        <v>2021600996</v>
      </c>
      <c r="B1014" t="s">
        <v>6</v>
      </c>
      <c r="C1014" s="1">
        <v>44455</v>
      </c>
      <c r="D1014" s="1">
        <v>44439</v>
      </c>
      <c r="E1014">
        <v>28.95</v>
      </c>
      <c r="F1014" t="s">
        <v>101</v>
      </c>
      <c r="G1014" t="s">
        <v>283</v>
      </c>
      <c r="H1014" s="7" t="str">
        <f>VLOOKUP('COSTI+FATT.DA RIC.'!G1561,'DECODIFICA CONTI'!$A$1:$C$88,3)</f>
        <v>acquisto beni e servizi</v>
      </c>
      <c r="I1014" t="s">
        <v>562</v>
      </c>
    </row>
    <row r="1015" spans="1:9" x14ac:dyDescent="0.3">
      <c r="A1015">
        <v>2021600996</v>
      </c>
      <c r="B1015" t="s">
        <v>6</v>
      </c>
      <c r="C1015" s="1">
        <v>44455</v>
      </c>
      <c r="D1015" s="1">
        <v>44439</v>
      </c>
      <c r="E1015">
        <v>7.98</v>
      </c>
      <c r="F1015" t="s">
        <v>101</v>
      </c>
      <c r="G1015" t="s">
        <v>283</v>
      </c>
      <c r="H1015" s="7" t="str">
        <f>VLOOKUP('COSTI+FATT.DA RIC.'!G1562,'DECODIFICA CONTI'!$A$1:$C$88,3)</f>
        <v>acquisto beni e servizi</v>
      </c>
      <c r="I1015" t="s">
        <v>562</v>
      </c>
    </row>
    <row r="1016" spans="1:9" x14ac:dyDescent="0.3">
      <c r="A1016">
        <v>2021600996</v>
      </c>
      <c r="B1016" t="s">
        <v>6</v>
      </c>
      <c r="C1016" s="1">
        <v>44455</v>
      </c>
      <c r="D1016" s="1">
        <v>44439</v>
      </c>
      <c r="E1016">
        <v>35.25</v>
      </c>
      <c r="F1016" t="s">
        <v>101</v>
      </c>
      <c r="G1016" t="s">
        <v>283</v>
      </c>
      <c r="H1016" s="7" t="str">
        <f>VLOOKUP('COSTI+FATT.DA RIC.'!G1563,'DECODIFICA CONTI'!$A$1:$C$88,3)</f>
        <v>acquisto beni e servizi</v>
      </c>
      <c r="I1016" t="s">
        <v>562</v>
      </c>
    </row>
    <row r="1017" spans="1:9" x14ac:dyDescent="0.3">
      <c r="A1017">
        <v>2021600996</v>
      </c>
      <c r="B1017" t="s">
        <v>6</v>
      </c>
      <c r="C1017" s="1">
        <v>44455</v>
      </c>
      <c r="D1017" s="1">
        <v>44439</v>
      </c>
      <c r="E1017">
        <v>27</v>
      </c>
      <c r="F1017" t="s">
        <v>101</v>
      </c>
      <c r="G1017" t="s">
        <v>283</v>
      </c>
      <c r="H1017" s="7" t="str">
        <f>VLOOKUP('COSTI+FATT.DA RIC.'!G1564,'DECODIFICA CONTI'!$A$1:$C$88,3)</f>
        <v>acquisto beni e servizi</v>
      </c>
      <c r="I1017" t="s">
        <v>562</v>
      </c>
    </row>
    <row r="1018" spans="1:9" x14ac:dyDescent="0.3">
      <c r="A1018">
        <v>2021600996</v>
      </c>
      <c r="B1018" t="s">
        <v>6</v>
      </c>
      <c r="C1018" s="1">
        <v>44455</v>
      </c>
      <c r="D1018" s="1">
        <v>44439</v>
      </c>
      <c r="E1018">
        <v>257.94</v>
      </c>
      <c r="F1018" t="s">
        <v>101</v>
      </c>
      <c r="G1018" t="s">
        <v>283</v>
      </c>
      <c r="H1018" s="7" t="str">
        <f>VLOOKUP('COSTI+FATT.DA RIC.'!G1565,'DECODIFICA CONTI'!$A$1:$C$88,3)</f>
        <v>acquisto beni e servizi</v>
      </c>
      <c r="I1018" t="s">
        <v>562</v>
      </c>
    </row>
    <row r="1019" spans="1:9" x14ac:dyDescent="0.3">
      <c r="A1019">
        <v>2021600996</v>
      </c>
      <c r="B1019" t="s">
        <v>6</v>
      </c>
      <c r="C1019" s="1">
        <v>44455</v>
      </c>
      <c r="D1019" s="1">
        <v>44439</v>
      </c>
      <c r="E1019">
        <v>214.2</v>
      </c>
      <c r="F1019" t="s">
        <v>101</v>
      </c>
      <c r="G1019" t="s">
        <v>283</v>
      </c>
      <c r="H1019" s="7" t="str">
        <f>VLOOKUP('COSTI+FATT.DA RIC.'!G1566,'DECODIFICA CONTI'!$A$1:$C$88,3)</f>
        <v>acquisto beni e servizi</v>
      </c>
      <c r="I1019" t="s">
        <v>562</v>
      </c>
    </row>
    <row r="1020" spans="1:9" x14ac:dyDescent="0.3">
      <c r="A1020">
        <v>2021600997</v>
      </c>
      <c r="B1020" t="s">
        <v>6</v>
      </c>
      <c r="C1020" s="1">
        <v>44455</v>
      </c>
      <c r="D1020" s="1">
        <v>44447</v>
      </c>
      <c r="E1020">
        <v>260</v>
      </c>
      <c r="F1020" t="s">
        <v>110</v>
      </c>
      <c r="G1020" t="s">
        <v>277</v>
      </c>
      <c r="H1020" s="7" t="str">
        <f>VLOOKUP('COSTI+FATT.DA RIC.'!G900,'DECODIFICA CONTI'!$A$1:$C$88,3)</f>
        <v>affido lavori/servizi</v>
      </c>
      <c r="I1020" t="s">
        <v>562</v>
      </c>
    </row>
    <row r="1021" spans="1:9" x14ac:dyDescent="0.3">
      <c r="A1021">
        <v>2021600997</v>
      </c>
      <c r="B1021" t="s">
        <v>6</v>
      </c>
      <c r="C1021" s="1">
        <v>44455</v>
      </c>
      <c r="D1021" s="1">
        <v>44447</v>
      </c>
      <c r="E1021">
        <v>522</v>
      </c>
      <c r="F1021" t="s">
        <v>110</v>
      </c>
      <c r="G1021" t="s">
        <v>277</v>
      </c>
      <c r="H1021" s="7" t="str">
        <f>VLOOKUP('COSTI+FATT.DA RIC.'!G901,'DECODIFICA CONTI'!$A$1:$C$88,3)</f>
        <v>affido lavori/servizi</v>
      </c>
      <c r="I1021" t="s">
        <v>562</v>
      </c>
    </row>
    <row r="1022" spans="1:9" x14ac:dyDescent="0.3">
      <c r="A1022">
        <v>2021600997</v>
      </c>
      <c r="B1022" t="s">
        <v>6</v>
      </c>
      <c r="C1022" s="1">
        <v>44455</v>
      </c>
      <c r="D1022" s="1">
        <v>44447</v>
      </c>
      <c r="E1022">
        <v>24</v>
      </c>
      <c r="F1022" t="s">
        <v>110</v>
      </c>
      <c r="G1022" t="s">
        <v>278</v>
      </c>
      <c r="H1022" s="7" t="str">
        <f>VLOOKUP('COSTI+FATT.DA RIC.'!G2102,'DECODIFICA CONTI'!$A$1:$C$88,3)</f>
        <v>acquisto beni e servizi</v>
      </c>
      <c r="I1022" t="s">
        <v>562</v>
      </c>
    </row>
    <row r="1023" spans="1:9" x14ac:dyDescent="0.3">
      <c r="A1023">
        <v>2021600998</v>
      </c>
      <c r="B1023" t="s">
        <v>6</v>
      </c>
      <c r="C1023" s="1">
        <v>44455</v>
      </c>
      <c r="D1023" s="1">
        <v>44439</v>
      </c>
      <c r="E1023">
        <v>180</v>
      </c>
      <c r="F1023" t="s">
        <v>62</v>
      </c>
      <c r="G1023" t="s">
        <v>283</v>
      </c>
      <c r="H1023" s="7" t="str">
        <f>VLOOKUP('COSTI+FATT.DA RIC.'!G1567,'DECODIFICA CONTI'!$A$1:$C$88,3)</f>
        <v>acquisto beni e servizi</v>
      </c>
      <c r="I1023" t="s">
        <v>562</v>
      </c>
    </row>
    <row r="1024" spans="1:9" x14ac:dyDescent="0.3">
      <c r="A1024">
        <v>2021600999</v>
      </c>
      <c r="B1024" t="s">
        <v>6</v>
      </c>
      <c r="C1024" s="1">
        <v>44455</v>
      </c>
      <c r="D1024" s="1">
        <v>44453</v>
      </c>
      <c r="E1024">
        <v>93.28</v>
      </c>
      <c r="F1024" t="s">
        <v>109</v>
      </c>
      <c r="G1024" t="s">
        <v>278</v>
      </c>
      <c r="H1024" s="7" t="str">
        <f>VLOOKUP('COSTI+FATT.DA RIC.'!G2103,'DECODIFICA CONTI'!$A$1:$C$88,3)</f>
        <v>acquisto beni e servizi</v>
      </c>
      <c r="I1024" t="s">
        <v>562</v>
      </c>
    </row>
    <row r="1025" spans="1:9" x14ac:dyDescent="0.3">
      <c r="A1025">
        <v>2021600999</v>
      </c>
      <c r="B1025" t="s">
        <v>6</v>
      </c>
      <c r="C1025" s="1">
        <v>44455</v>
      </c>
      <c r="D1025" s="1">
        <v>44453</v>
      </c>
      <c r="E1025">
        <v>63.65</v>
      </c>
      <c r="F1025" t="s">
        <v>109</v>
      </c>
      <c r="G1025" t="s">
        <v>278</v>
      </c>
      <c r="H1025" s="7" t="str">
        <f>VLOOKUP('COSTI+FATT.DA RIC.'!G2104,'DECODIFICA CONTI'!$A$1:$C$88,3)</f>
        <v>acquisto beni e servizi</v>
      </c>
      <c r="I1025" t="s">
        <v>562</v>
      </c>
    </row>
    <row r="1026" spans="1:9" x14ac:dyDescent="0.3">
      <c r="A1026">
        <v>2021600999</v>
      </c>
      <c r="B1026" t="s">
        <v>6</v>
      </c>
      <c r="C1026" s="1">
        <v>44455</v>
      </c>
      <c r="D1026" s="1">
        <v>44453</v>
      </c>
      <c r="E1026">
        <v>12.61</v>
      </c>
      <c r="F1026" t="s">
        <v>109</v>
      </c>
      <c r="G1026" t="s">
        <v>278</v>
      </c>
      <c r="H1026" s="7" t="str">
        <f>VLOOKUP('COSTI+FATT.DA RIC.'!G2105,'DECODIFICA CONTI'!$A$1:$C$88,3)</f>
        <v>affido lavori/servizi</v>
      </c>
      <c r="I1026" t="s">
        <v>562</v>
      </c>
    </row>
    <row r="1027" spans="1:9" x14ac:dyDescent="0.3">
      <c r="A1027">
        <v>2021600999</v>
      </c>
      <c r="B1027" t="s">
        <v>6</v>
      </c>
      <c r="C1027" s="1">
        <v>44455</v>
      </c>
      <c r="D1027" s="1">
        <v>44453</v>
      </c>
      <c r="E1027">
        <v>44</v>
      </c>
      <c r="F1027" t="s">
        <v>109</v>
      </c>
      <c r="G1027" t="s">
        <v>278</v>
      </c>
      <c r="H1027" s="7" t="str">
        <f>VLOOKUP('COSTI+FATT.DA RIC.'!G2106,'DECODIFICA CONTI'!$A$1:$C$88,3)</f>
        <v>affido lavori/servizi</v>
      </c>
      <c r="I1027" t="s">
        <v>562</v>
      </c>
    </row>
    <row r="1028" spans="1:9" x14ac:dyDescent="0.3">
      <c r="A1028">
        <v>2021600999</v>
      </c>
      <c r="B1028" t="s">
        <v>6</v>
      </c>
      <c r="C1028" s="1">
        <v>44455</v>
      </c>
      <c r="D1028" s="1">
        <v>44453</v>
      </c>
      <c r="E1028">
        <v>3.2</v>
      </c>
      <c r="F1028" t="s">
        <v>109</v>
      </c>
      <c r="G1028" t="s">
        <v>278</v>
      </c>
      <c r="H1028" s="7" t="str">
        <f>VLOOKUP('COSTI+FATT.DA RIC.'!G2107,'DECODIFICA CONTI'!$A$1:$C$88,3)</f>
        <v>affido lavori/servizi</v>
      </c>
      <c r="I1028" t="s">
        <v>562</v>
      </c>
    </row>
    <row r="1029" spans="1:9" x14ac:dyDescent="0.3">
      <c r="A1029">
        <v>2021601000</v>
      </c>
      <c r="B1029" t="s">
        <v>6</v>
      </c>
      <c r="C1029" s="1">
        <v>44455</v>
      </c>
      <c r="D1029" s="1">
        <v>44453</v>
      </c>
      <c r="E1029">
        <v>190</v>
      </c>
      <c r="F1029" t="s">
        <v>42</v>
      </c>
      <c r="G1029" t="s">
        <v>278</v>
      </c>
      <c r="H1029" s="7" t="str">
        <f>VLOOKUP('COSTI+FATT.DA RIC.'!G2108,'DECODIFICA CONTI'!$A$1:$C$88,3)</f>
        <v>affido lavori/servizi</v>
      </c>
      <c r="I1029" t="s">
        <v>562</v>
      </c>
    </row>
    <row r="1030" spans="1:9" x14ac:dyDescent="0.3">
      <c r="A1030">
        <v>2021601000</v>
      </c>
      <c r="B1030" t="s">
        <v>6</v>
      </c>
      <c r="C1030" s="1">
        <v>44455</v>
      </c>
      <c r="D1030" s="1">
        <v>44453</v>
      </c>
      <c r="E1030">
        <v>190</v>
      </c>
      <c r="F1030" t="s">
        <v>42</v>
      </c>
      <c r="G1030" t="s">
        <v>278</v>
      </c>
      <c r="H1030" s="7" t="str">
        <f>VLOOKUP('COSTI+FATT.DA RIC.'!G2109,'DECODIFICA CONTI'!$A$1:$C$88,3)</f>
        <v>affido lavori/servizi</v>
      </c>
      <c r="I1030" t="s">
        <v>562</v>
      </c>
    </row>
    <row r="1031" spans="1:9" x14ac:dyDescent="0.3">
      <c r="A1031">
        <v>2021601001</v>
      </c>
      <c r="B1031" t="s">
        <v>6</v>
      </c>
      <c r="C1031" s="1">
        <v>44455</v>
      </c>
      <c r="D1031" s="1">
        <v>44453</v>
      </c>
      <c r="E1031">
        <v>54</v>
      </c>
      <c r="F1031" t="s">
        <v>24</v>
      </c>
      <c r="G1031" t="s">
        <v>283</v>
      </c>
      <c r="H1031" s="7" t="str">
        <f>VLOOKUP('COSTI+FATT.DA RIC.'!G1568,'DECODIFICA CONTI'!$A$1:$C$88,3)</f>
        <v>acquisto beni e servizi</v>
      </c>
      <c r="I1031" t="s">
        <v>562</v>
      </c>
    </row>
    <row r="1032" spans="1:9" x14ac:dyDescent="0.3">
      <c r="A1032">
        <v>2021601002</v>
      </c>
      <c r="B1032" t="s">
        <v>6</v>
      </c>
      <c r="C1032" s="1">
        <v>44455</v>
      </c>
      <c r="D1032" s="1">
        <v>44454</v>
      </c>
      <c r="E1032">
        <v>227.27</v>
      </c>
      <c r="F1032" t="s">
        <v>40</v>
      </c>
      <c r="G1032" t="s">
        <v>279</v>
      </c>
      <c r="H1032" s="7" t="str">
        <f>VLOOKUP('COSTI+FATT.DA RIC.'!G3436,'DECODIFICA CONTI'!$A$1:$C$88,3)</f>
        <v>acquisto beni e servizi</v>
      </c>
      <c r="I1032" t="s">
        <v>562</v>
      </c>
    </row>
    <row r="1033" spans="1:9" x14ac:dyDescent="0.3">
      <c r="A1033">
        <v>2021601003</v>
      </c>
      <c r="B1033" t="s">
        <v>6</v>
      </c>
      <c r="C1033" s="1">
        <v>44455</v>
      </c>
      <c r="D1033" s="1">
        <v>44452</v>
      </c>
      <c r="E1033">
        <v>6060</v>
      </c>
      <c r="F1033" t="s">
        <v>111</v>
      </c>
      <c r="G1033" t="s">
        <v>283</v>
      </c>
      <c r="H1033" s="7" t="str">
        <f>VLOOKUP('COSTI+FATT.DA RIC.'!G1569,'DECODIFICA CONTI'!$A$1:$C$88,3)</f>
        <v>acquisto beni e servizi</v>
      </c>
      <c r="I1033" t="s">
        <v>562</v>
      </c>
    </row>
    <row r="1034" spans="1:9" x14ac:dyDescent="0.3">
      <c r="A1034">
        <v>2021601003</v>
      </c>
      <c r="B1034" t="s">
        <v>6</v>
      </c>
      <c r="C1034" s="1">
        <v>44455</v>
      </c>
      <c r="D1034" s="1">
        <v>44452</v>
      </c>
      <c r="E1034">
        <v>1000</v>
      </c>
      <c r="F1034" t="s">
        <v>111</v>
      </c>
      <c r="G1034" t="s">
        <v>293</v>
      </c>
      <c r="H1034" s="7" t="str">
        <f>VLOOKUP('COSTI+FATT.DA RIC.'!G3242,'DECODIFICA CONTI'!$A$1:$C$88,3)</f>
        <v>acquisto beni e servizi</v>
      </c>
      <c r="I1034" t="s">
        <v>562</v>
      </c>
    </row>
    <row r="1035" spans="1:9" x14ac:dyDescent="0.3">
      <c r="A1035">
        <v>2021601003</v>
      </c>
      <c r="B1035" t="s">
        <v>6</v>
      </c>
      <c r="C1035" s="1">
        <v>44455</v>
      </c>
      <c r="D1035" s="1">
        <v>44452</v>
      </c>
      <c r="E1035">
        <v>8400</v>
      </c>
      <c r="F1035" t="s">
        <v>111</v>
      </c>
      <c r="G1035" t="s">
        <v>279</v>
      </c>
      <c r="H1035" s="7" t="str">
        <f>VLOOKUP('COSTI+FATT.DA RIC.'!G3437,'DECODIFICA CONTI'!$A$1:$C$88,3)</f>
        <v>acquisto beni e servizi</v>
      </c>
      <c r="I1035" t="s">
        <v>562</v>
      </c>
    </row>
    <row r="1036" spans="1:9" x14ac:dyDescent="0.3">
      <c r="A1036">
        <v>2021601004</v>
      </c>
      <c r="B1036" t="s">
        <v>6</v>
      </c>
      <c r="C1036" s="1">
        <v>44459</v>
      </c>
      <c r="D1036" s="1">
        <v>44456</v>
      </c>
      <c r="E1036">
        <v>2.08</v>
      </c>
      <c r="F1036" t="s">
        <v>9</v>
      </c>
      <c r="G1036" t="s">
        <v>277</v>
      </c>
      <c r="H1036" s="7" t="str">
        <f>VLOOKUP('COSTI+FATT.DA RIC.'!G902,'DECODIFICA CONTI'!$A$1:$C$88,3)</f>
        <v>affido lavori/servizi</v>
      </c>
      <c r="I1036" t="s">
        <v>562</v>
      </c>
    </row>
    <row r="1037" spans="1:9" x14ac:dyDescent="0.3">
      <c r="A1037">
        <v>2021601005</v>
      </c>
      <c r="B1037" t="s">
        <v>6</v>
      </c>
      <c r="C1037" s="1">
        <v>44459</v>
      </c>
      <c r="D1037" s="1">
        <v>44453</v>
      </c>
      <c r="E1037">
        <v>2152</v>
      </c>
      <c r="F1037" t="s">
        <v>53</v>
      </c>
      <c r="G1037" t="s">
        <v>290</v>
      </c>
      <c r="H1037" s="7" t="str">
        <f>VLOOKUP('COSTI+FATT.DA RIC.'!G256,'DECODIFICA CONTI'!$A$1:$C$88,3)</f>
        <v>affido lavori/servizi</v>
      </c>
      <c r="I1037" t="s">
        <v>562</v>
      </c>
    </row>
    <row r="1038" spans="1:9" x14ac:dyDescent="0.3">
      <c r="A1038">
        <v>2021601005</v>
      </c>
      <c r="B1038" t="s">
        <v>6</v>
      </c>
      <c r="C1038" s="1">
        <v>44459</v>
      </c>
      <c r="D1038" s="1">
        <v>44453</v>
      </c>
      <c r="E1038">
        <v>1864</v>
      </c>
      <c r="F1038" t="s">
        <v>53</v>
      </c>
      <c r="G1038" t="s">
        <v>290</v>
      </c>
      <c r="H1038" s="7" t="str">
        <f>VLOOKUP('COSTI+FATT.DA RIC.'!G257,'DECODIFICA CONTI'!$A$1:$C$88,3)</f>
        <v>affido lavori/servizi</v>
      </c>
      <c r="I1038" t="s">
        <v>562</v>
      </c>
    </row>
    <row r="1039" spans="1:9" x14ac:dyDescent="0.3">
      <c r="A1039">
        <v>2021601006</v>
      </c>
      <c r="B1039" t="s">
        <v>6</v>
      </c>
      <c r="C1039" s="1">
        <v>44461</v>
      </c>
      <c r="D1039" s="1">
        <v>44460</v>
      </c>
      <c r="E1039">
        <v>4083.65</v>
      </c>
      <c r="F1039" t="s">
        <v>76</v>
      </c>
      <c r="G1039" t="s">
        <v>278</v>
      </c>
      <c r="H1039" s="7" t="str">
        <f>VLOOKUP('COSTI+FATT.DA RIC.'!G2110,'DECODIFICA CONTI'!$A$1:$C$88,3)</f>
        <v>affido lavori/servizi</v>
      </c>
      <c r="I1039" t="s">
        <v>562</v>
      </c>
    </row>
    <row r="1040" spans="1:9" x14ac:dyDescent="0.3">
      <c r="A1040">
        <v>2021601006</v>
      </c>
      <c r="B1040" t="s">
        <v>6</v>
      </c>
      <c r="C1040" s="1">
        <v>44461</v>
      </c>
      <c r="D1040" s="1">
        <v>44460</v>
      </c>
      <c r="E1040">
        <v>897.32</v>
      </c>
      <c r="F1040" t="s">
        <v>76</v>
      </c>
      <c r="G1040" t="s">
        <v>278</v>
      </c>
      <c r="H1040" s="7" t="str">
        <f>VLOOKUP('COSTI+FATT.DA RIC.'!G2111,'DECODIFICA CONTI'!$A$1:$C$88,3)</f>
        <v>affido lavori/servizi</v>
      </c>
      <c r="I1040" t="s">
        <v>562</v>
      </c>
    </row>
    <row r="1041" spans="1:9" x14ac:dyDescent="0.3">
      <c r="A1041">
        <v>2021601006</v>
      </c>
      <c r="B1041" t="s">
        <v>6</v>
      </c>
      <c r="C1041" s="1">
        <v>44461</v>
      </c>
      <c r="D1041" s="1">
        <v>44460</v>
      </c>
      <c r="E1041">
        <v>604.15</v>
      </c>
      <c r="F1041" t="s">
        <v>76</v>
      </c>
      <c r="G1041" t="s">
        <v>278</v>
      </c>
      <c r="H1041" s="7" t="str">
        <f>VLOOKUP('COSTI+FATT.DA RIC.'!G2112,'DECODIFICA CONTI'!$A$1:$C$88,3)</f>
        <v>affido lavori/servizi</v>
      </c>
      <c r="I1041" t="s">
        <v>562</v>
      </c>
    </row>
    <row r="1042" spans="1:9" x14ac:dyDescent="0.3">
      <c r="A1042">
        <v>2021601006</v>
      </c>
      <c r="B1042" t="s">
        <v>6</v>
      </c>
      <c r="C1042" s="1">
        <v>44461</v>
      </c>
      <c r="D1042" s="1">
        <v>44460</v>
      </c>
      <c r="E1042">
        <v>1226.1300000000001</v>
      </c>
      <c r="F1042" t="s">
        <v>76</v>
      </c>
      <c r="G1042" t="s">
        <v>278</v>
      </c>
      <c r="H1042" s="7" t="str">
        <f>VLOOKUP('COSTI+FATT.DA RIC.'!G2113,'DECODIFICA CONTI'!$A$1:$C$88,3)</f>
        <v>affido lavori/servizi</v>
      </c>
      <c r="I1042" t="s">
        <v>562</v>
      </c>
    </row>
    <row r="1043" spans="1:9" x14ac:dyDescent="0.3">
      <c r="A1043">
        <v>2021601006</v>
      </c>
      <c r="B1043" t="s">
        <v>6</v>
      </c>
      <c r="C1043" s="1">
        <v>44461</v>
      </c>
      <c r="D1043" s="1">
        <v>44460</v>
      </c>
      <c r="E1043">
        <v>327.64</v>
      </c>
      <c r="F1043" t="s">
        <v>76</v>
      </c>
      <c r="G1043" t="s">
        <v>278</v>
      </c>
      <c r="H1043" s="7" t="str">
        <f>VLOOKUP('COSTI+FATT.DA RIC.'!G2114,'DECODIFICA CONTI'!$A$1:$C$88,3)</f>
        <v>affido lavori/servizi</v>
      </c>
      <c r="I1043" t="s">
        <v>562</v>
      </c>
    </row>
    <row r="1044" spans="1:9" x14ac:dyDescent="0.3">
      <c r="A1044">
        <v>2021601006</v>
      </c>
      <c r="B1044" t="s">
        <v>6</v>
      </c>
      <c r="C1044" s="1">
        <v>44461</v>
      </c>
      <c r="D1044" s="1">
        <v>44460</v>
      </c>
      <c r="E1044">
        <v>2638.84</v>
      </c>
      <c r="F1044" t="s">
        <v>76</v>
      </c>
      <c r="G1044" t="s">
        <v>278</v>
      </c>
      <c r="H1044" s="7" t="str">
        <f>VLOOKUP('COSTI+FATT.DA RIC.'!G2115,'DECODIFICA CONTI'!$A$1:$C$88,3)</f>
        <v>affido lavori/servizi</v>
      </c>
      <c r="I1044" t="s">
        <v>562</v>
      </c>
    </row>
    <row r="1045" spans="1:9" x14ac:dyDescent="0.3">
      <c r="A1045">
        <v>2021601006</v>
      </c>
      <c r="B1045" t="s">
        <v>6</v>
      </c>
      <c r="C1045" s="1">
        <v>44461</v>
      </c>
      <c r="D1045" s="1">
        <v>44460</v>
      </c>
      <c r="E1045">
        <v>327.64</v>
      </c>
      <c r="F1045" t="s">
        <v>76</v>
      </c>
      <c r="G1045" t="s">
        <v>278</v>
      </c>
      <c r="H1045" s="7" t="str">
        <f>VLOOKUP('COSTI+FATT.DA RIC.'!G2116,'DECODIFICA CONTI'!$A$1:$C$88,3)</f>
        <v>affido lavori/servizi</v>
      </c>
      <c r="I1045" t="s">
        <v>562</v>
      </c>
    </row>
    <row r="1046" spans="1:9" x14ac:dyDescent="0.3">
      <c r="A1046">
        <v>2021601007</v>
      </c>
      <c r="B1046" t="s">
        <v>6</v>
      </c>
      <c r="C1046" s="1">
        <v>44461</v>
      </c>
      <c r="D1046" s="1">
        <v>44460</v>
      </c>
      <c r="E1046">
        <v>611.1</v>
      </c>
      <c r="F1046" t="s">
        <v>76</v>
      </c>
      <c r="G1046" t="s">
        <v>278</v>
      </c>
      <c r="H1046" s="7" t="str">
        <f>VLOOKUP('COSTI+FATT.DA RIC.'!G2117,'DECODIFICA CONTI'!$A$1:$C$88,3)</f>
        <v>affido lavori/servizi</v>
      </c>
      <c r="I1046" t="s">
        <v>562</v>
      </c>
    </row>
    <row r="1047" spans="1:9" x14ac:dyDescent="0.3">
      <c r="A1047">
        <v>2021601008</v>
      </c>
      <c r="B1047" t="s">
        <v>6</v>
      </c>
      <c r="C1047" s="1">
        <v>44461</v>
      </c>
      <c r="D1047" s="1">
        <v>44461</v>
      </c>
      <c r="E1047">
        <v>28.5</v>
      </c>
      <c r="F1047" t="s">
        <v>45</v>
      </c>
      <c r="G1047" t="s">
        <v>277</v>
      </c>
      <c r="H1047" s="7" t="str">
        <f>VLOOKUP('COSTI+FATT.DA RIC.'!G903,'DECODIFICA CONTI'!$A$1:$C$88,3)</f>
        <v>affido lavori/servizi</v>
      </c>
      <c r="I1047" t="s">
        <v>562</v>
      </c>
    </row>
    <row r="1048" spans="1:9" x14ac:dyDescent="0.3">
      <c r="A1048">
        <v>2021601008</v>
      </c>
      <c r="B1048" t="s">
        <v>6</v>
      </c>
      <c r="C1048" s="1">
        <v>44461</v>
      </c>
      <c r="D1048" s="1">
        <v>44461</v>
      </c>
      <c r="E1048">
        <v>25.5</v>
      </c>
      <c r="F1048" t="s">
        <v>45</v>
      </c>
      <c r="G1048" t="s">
        <v>277</v>
      </c>
      <c r="H1048" s="7" t="str">
        <f>VLOOKUP('COSTI+FATT.DA RIC.'!G904,'DECODIFICA CONTI'!$A$1:$C$88,3)</f>
        <v>acquisto beni e servizi</v>
      </c>
      <c r="I1048" t="s">
        <v>562</v>
      </c>
    </row>
    <row r="1049" spans="1:9" x14ac:dyDescent="0.3">
      <c r="A1049">
        <v>2021601008</v>
      </c>
      <c r="B1049" t="s">
        <v>6</v>
      </c>
      <c r="C1049" s="1">
        <v>44461</v>
      </c>
      <c r="D1049" s="1">
        <v>44461</v>
      </c>
      <c r="E1049">
        <v>12</v>
      </c>
      <c r="F1049" t="s">
        <v>45</v>
      </c>
      <c r="G1049" t="s">
        <v>277</v>
      </c>
      <c r="H1049" s="7" t="str">
        <f>VLOOKUP('COSTI+FATT.DA RIC.'!G905,'DECODIFICA CONTI'!$A$1:$C$88,3)</f>
        <v>acquisto beni e servizi</v>
      </c>
      <c r="I1049" t="s">
        <v>562</v>
      </c>
    </row>
    <row r="1050" spans="1:9" x14ac:dyDescent="0.3">
      <c r="A1050">
        <v>2021601009</v>
      </c>
      <c r="B1050" t="s">
        <v>6</v>
      </c>
      <c r="C1050" s="1">
        <v>44462</v>
      </c>
      <c r="D1050" s="1">
        <v>44462</v>
      </c>
      <c r="E1050">
        <v>340</v>
      </c>
      <c r="F1050" t="s">
        <v>52</v>
      </c>
      <c r="G1050" t="s">
        <v>278</v>
      </c>
      <c r="H1050" s="7" t="str">
        <f>VLOOKUP('COSTI+FATT.DA RIC.'!G2118,'DECODIFICA CONTI'!$A$1:$C$88,3)</f>
        <v>affido lavori/servizi</v>
      </c>
      <c r="I1050" t="s">
        <v>562</v>
      </c>
    </row>
    <row r="1051" spans="1:9" x14ac:dyDescent="0.3">
      <c r="A1051">
        <v>2021601009</v>
      </c>
      <c r="B1051" t="s">
        <v>6</v>
      </c>
      <c r="C1051" s="1">
        <v>44462</v>
      </c>
      <c r="D1051" s="1">
        <v>44462</v>
      </c>
      <c r="E1051">
        <v>94</v>
      </c>
      <c r="F1051" t="s">
        <v>52</v>
      </c>
      <c r="G1051" t="s">
        <v>278</v>
      </c>
      <c r="H1051" s="7" t="str">
        <f>VLOOKUP('COSTI+FATT.DA RIC.'!G2119,'DECODIFICA CONTI'!$A$1:$C$88,3)</f>
        <v>affido lavori/servizi</v>
      </c>
      <c r="I1051" t="s">
        <v>562</v>
      </c>
    </row>
    <row r="1052" spans="1:9" x14ac:dyDescent="0.3">
      <c r="A1052">
        <v>2021601009</v>
      </c>
      <c r="B1052" t="s">
        <v>6</v>
      </c>
      <c r="C1052" s="1">
        <v>44462</v>
      </c>
      <c r="D1052" s="1">
        <v>44462</v>
      </c>
      <c r="E1052">
        <v>5</v>
      </c>
      <c r="F1052" t="s">
        <v>52</v>
      </c>
      <c r="G1052" t="s">
        <v>278</v>
      </c>
      <c r="H1052" s="7" t="str">
        <f>VLOOKUP('COSTI+FATT.DA RIC.'!G2120,'DECODIFICA CONTI'!$A$1:$C$88,3)</f>
        <v>affido lavori/servizi</v>
      </c>
      <c r="I1052" t="s">
        <v>562</v>
      </c>
    </row>
    <row r="1053" spans="1:9" x14ac:dyDescent="0.3">
      <c r="A1053">
        <v>2021601009</v>
      </c>
      <c r="B1053" t="s">
        <v>6</v>
      </c>
      <c r="C1053" s="1">
        <v>44462</v>
      </c>
      <c r="D1053" s="1">
        <v>44462</v>
      </c>
      <c r="E1053">
        <v>240</v>
      </c>
      <c r="F1053" t="s">
        <v>52</v>
      </c>
      <c r="G1053" t="s">
        <v>278</v>
      </c>
      <c r="H1053" s="7" t="str">
        <f>VLOOKUP('COSTI+FATT.DA RIC.'!G2121,'DECODIFICA CONTI'!$A$1:$C$88,3)</f>
        <v>affido lavori/servizi</v>
      </c>
      <c r="I1053" t="s">
        <v>562</v>
      </c>
    </row>
    <row r="1054" spans="1:9" x14ac:dyDescent="0.3">
      <c r="A1054">
        <v>2021601010</v>
      </c>
      <c r="B1054" t="s">
        <v>6</v>
      </c>
      <c r="C1054" s="1">
        <v>44462</v>
      </c>
      <c r="D1054" s="1">
        <v>44462</v>
      </c>
      <c r="E1054">
        <v>307.56</v>
      </c>
      <c r="F1054" t="s">
        <v>89</v>
      </c>
      <c r="G1054" t="s">
        <v>288</v>
      </c>
      <c r="H1054" s="7" t="str">
        <f>VLOOKUP('COSTI+FATT.DA RIC.'!G464,'DECODIFICA CONTI'!$A$1:$C$88,3)</f>
        <v>affido lavori/servizi</v>
      </c>
      <c r="I1054" t="s">
        <v>562</v>
      </c>
    </row>
    <row r="1055" spans="1:9" x14ac:dyDescent="0.3">
      <c r="A1055">
        <v>2021601010</v>
      </c>
      <c r="B1055" t="s">
        <v>6</v>
      </c>
      <c r="C1055" s="1">
        <v>44462</v>
      </c>
      <c r="D1055" s="1">
        <v>44462</v>
      </c>
      <c r="E1055">
        <v>162.4</v>
      </c>
      <c r="F1055" t="s">
        <v>89</v>
      </c>
      <c r="G1055" t="s">
        <v>288</v>
      </c>
      <c r="H1055" s="7" t="str">
        <f>VLOOKUP('COSTI+FATT.DA RIC.'!G465,'DECODIFICA CONTI'!$A$1:$C$88,3)</f>
        <v>affido lavori/servizi</v>
      </c>
      <c r="I1055" t="s">
        <v>562</v>
      </c>
    </row>
    <row r="1056" spans="1:9" x14ac:dyDescent="0.3">
      <c r="A1056">
        <v>2021601011</v>
      </c>
      <c r="B1056" t="s">
        <v>6</v>
      </c>
      <c r="C1056" s="1">
        <v>44465</v>
      </c>
      <c r="D1056" s="1">
        <v>44461</v>
      </c>
      <c r="E1056">
        <v>10</v>
      </c>
      <c r="F1056" t="s">
        <v>62</v>
      </c>
      <c r="G1056" t="s">
        <v>283</v>
      </c>
      <c r="H1056" s="7" t="str">
        <f>VLOOKUP('COSTI+FATT.DA RIC.'!G1570,'DECODIFICA CONTI'!$A$1:$C$88,3)</f>
        <v>acquisto beni e servizi</v>
      </c>
      <c r="I1056" t="s">
        <v>562</v>
      </c>
    </row>
    <row r="1057" spans="1:9" x14ac:dyDescent="0.3">
      <c r="A1057">
        <v>2021601012</v>
      </c>
      <c r="B1057" t="s">
        <v>6</v>
      </c>
      <c r="C1057" s="1">
        <v>44466</v>
      </c>
      <c r="D1057" s="1">
        <v>44466</v>
      </c>
      <c r="E1057">
        <v>570.39</v>
      </c>
      <c r="F1057" t="s">
        <v>22</v>
      </c>
      <c r="G1057" t="s">
        <v>278</v>
      </c>
      <c r="H1057" s="7" t="str">
        <f>VLOOKUP('COSTI+FATT.DA RIC.'!G2122,'DECODIFICA CONTI'!$A$1:$C$88,3)</f>
        <v>affido lavori/servizi</v>
      </c>
      <c r="I1057" t="s">
        <v>562</v>
      </c>
    </row>
    <row r="1058" spans="1:9" x14ac:dyDescent="0.3">
      <c r="A1058">
        <v>2021601012</v>
      </c>
      <c r="B1058" t="s">
        <v>6</v>
      </c>
      <c r="C1058" s="1">
        <v>44466</v>
      </c>
      <c r="D1058" s="1">
        <v>44466</v>
      </c>
      <c r="E1058">
        <v>2932.58</v>
      </c>
      <c r="F1058" t="s">
        <v>22</v>
      </c>
      <c r="G1058" t="s">
        <v>278</v>
      </c>
      <c r="H1058" s="7" t="str">
        <f>VLOOKUP('COSTI+FATT.DA RIC.'!G2123,'DECODIFICA CONTI'!$A$1:$C$88,3)</f>
        <v>affido lavori/servizi</v>
      </c>
      <c r="I1058" t="s">
        <v>562</v>
      </c>
    </row>
    <row r="1059" spans="1:9" x14ac:dyDescent="0.3">
      <c r="A1059">
        <v>2021601012</v>
      </c>
      <c r="B1059" t="s">
        <v>6</v>
      </c>
      <c r="C1059" s="1">
        <v>44466</v>
      </c>
      <c r="D1059" s="1">
        <v>44466</v>
      </c>
      <c r="E1059">
        <v>2410.59</v>
      </c>
      <c r="F1059" t="s">
        <v>22</v>
      </c>
      <c r="G1059" t="s">
        <v>278</v>
      </c>
      <c r="H1059" s="7" t="str">
        <f>VLOOKUP('COSTI+FATT.DA RIC.'!G2124,'DECODIFICA CONTI'!$A$1:$C$88,3)</f>
        <v>affido lavori/servizi</v>
      </c>
      <c r="I1059" t="s">
        <v>562</v>
      </c>
    </row>
    <row r="1060" spans="1:9" x14ac:dyDescent="0.3">
      <c r="A1060">
        <v>2021601012</v>
      </c>
      <c r="B1060" t="s">
        <v>6</v>
      </c>
      <c r="C1060" s="1">
        <v>44466</v>
      </c>
      <c r="D1060" s="1">
        <v>44466</v>
      </c>
      <c r="E1060">
        <v>2161.29</v>
      </c>
      <c r="F1060" t="s">
        <v>22</v>
      </c>
      <c r="G1060" t="s">
        <v>278</v>
      </c>
      <c r="H1060" s="7" t="str">
        <f>VLOOKUP('COSTI+FATT.DA RIC.'!G2125,'DECODIFICA CONTI'!$A$1:$C$88,3)</f>
        <v>affido lavori/servizi</v>
      </c>
      <c r="I1060" t="s">
        <v>562</v>
      </c>
    </row>
    <row r="1061" spans="1:9" x14ac:dyDescent="0.3">
      <c r="A1061">
        <v>2021601012</v>
      </c>
      <c r="B1061" t="s">
        <v>6</v>
      </c>
      <c r="C1061" s="1">
        <v>44466</v>
      </c>
      <c r="D1061" s="1">
        <v>44466</v>
      </c>
      <c r="E1061">
        <v>500.4</v>
      </c>
      <c r="F1061" t="s">
        <v>22</v>
      </c>
      <c r="G1061" t="s">
        <v>278</v>
      </c>
      <c r="H1061" s="7" t="str">
        <f>VLOOKUP('COSTI+FATT.DA RIC.'!G2126,'DECODIFICA CONTI'!$A$1:$C$88,3)</f>
        <v>affido lavori/servizi</v>
      </c>
      <c r="I1061" t="s">
        <v>562</v>
      </c>
    </row>
    <row r="1062" spans="1:9" x14ac:dyDescent="0.3">
      <c r="A1062">
        <v>2021601012</v>
      </c>
      <c r="B1062" t="s">
        <v>6</v>
      </c>
      <c r="C1062" s="1">
        <v>44466</v>
      </c>
      <c r="D1062" s="1">
        <v>44466</v>
      </c>
      <c r="E1062">
        <v>210.08</v>
      </c>
      <c r="F1062" t="s">
        <v>22</v>
      </c>
      <c r="G1062" t="s">
        <v>278</v>
      </c>
      <c r="H1062" s="7" t="str">
        <f>VLOOKUP('COSTI+FATT.DA RIC.'!G2127,'DECODIFICA CONTI'!$A$1:$C$88,3)</f>
        <v>acquisto beni e servizi</v>
      </c>
      <c r="I1062" t="s">
        <v>562</v>
      </c>
    </row>
    <row r="1063" spans="1:9" x14ac:dyDescent="0.3">
      <c r="A1063">
        <v>2021601012</v>
      </c>
      <c r="B1063" t="s">
        <v>6</v>
      </c>
      <c r="C1063" s="1">
        <v>44466</v>
      </c>
      <c r="D1063" s="1">
        <v>44466</v>
      </c>
      <c r="E1063">
        <v>441.92</v>
      </c>
      <c r="F1063" t="s">
        <v>22</v>
      </c>
      <c r="G1063" t="s">
        <v>278</v>
      </c>
      <c r="H1063" s="7" t="str">
        <f>VLOOKUP('COSTI+FATT.DA RIC.'!G2128,'DECODIFICA CONTI'!$A$1:$C$88,3)</f>
        <v>affido lavori/servizi</v>
      </c>
      <c r="I1063" t="s">
        <v>562</v>
      </c>
    </row>
    <row r="1064" spans="1:9" x14ac:dyDescent="0.3">
      <c r="A1064">
        <v>2021601013</v>
      </c>
      <c r="B1064" t="s">
        <v>6</v>
      </c>
      <c r="C1064" s="1">
        <v>44467</v>
      </c>
      <c r="D1064" s="1">
        <v>44467</v>
      </c>
      <c r="E1064">
        <v>391.2</v>
      </c>
      <c r="F1064" t="s">
        <v>112</v>
      </c>
      <c r="G1064" t="s">
        <v>291</v>
      </c>
      <c r="H1064" s="7" t="str">
        <f>VLOOKUP('COSTI+FATT.DA RIC.'!G3303,'DECODIFICA CONTI'!$A$1:$C$88,3)</f>
        <v>acquisto beni e servizi</v>
      </c>
      <c r="I1064" t="s">
        <v>562</v>
      </c>
    </row>
    <row r="1065" spans="1:9" x14ac:dyDescent="0.3">
      <c r="A1065">
        <v>2021601014</v>
      </c>
      <c r="B1065" t="s">
        <v>6</v>
      </c>
      <c r="C1065" s="1">
        <v>44467</v>
      </c>
      <c r="D1065" s="1">
        <v>44467</v>
      </c>
      <c r="E1065">
        <v>1982.07</v>
      </c>
      <c r="F1065" t="s">
        <v>112</v>
      </c>
      <c r="G1065" t="s">
        <v>291</v>
      </c>
      <c r="H1065" s="7" t="str">
        <f>VLOOKUP('COSTI+FATT.DA RIC.'!G3304,'DECODIFICA CONTI'!$A$1:$C$88,3)</f>
        <v>acquisto beni e servizi</v>
      </c>
      <c r="I1065" t="s">
        <v>562</v>
      </c>
    </row>
    <row r="1066" spans="1:9" x14ac:dyDescent="0.3">
      <c r="A1066">
        <v>2021601014</v>
      </c>
      <c r="B1066" t="s">
        <v>6</v>
      </c>
      <c r="C1066" s="1">
        <v>44467</v>
      </c>
      <c r="D1066" s="1">
        <v>44467</v>
      </c>
      <c r="E1066">
        <v>445.53</v>
      </c>
      <c r="F1066" t="s">
        <v>112</v>
      </c>
      <c r="G1066" t="s">
        <v>291</v>
      </c>
      <c r="H1066" s="7" t="str">
        <f>VLOOKUP('COSTI+FATT.DA RIC.'!G3305,'DECODIFICA CONTI'!$A$1:$C$88,3)</f>
        <v>acquisto beni e servizi</v>
      </c>
      <c r="I1066" t="s">
        <v>562</v>
      </c>
    </row>
    <row r="1067" spans="1:9" x14ac:dyDescent="0.3">
      <c r="A1067">
        <v>2021601014</v>
      </c>
      <c r="B1067" t="s">
        <v>6</v>
      </c>
      <c r="C1067" s="1">
        <v>44467</v>
      </c>
      <c r="D1067" s="1">
        <v>44467</v>
      </c>
      <c r="E1067">
        <v>18.75</v>
      </c>
      <c r="F1067" t="s">
        <v>112</v>
      </c>
      <c r="G1067" t="s">
        <v>291</v>
      </c>
      <c r="H1067" s="7" t="str">
        <f>VLOOKUP('COSTI+FATT.DA RIC.'!G3306,'DECODIFICA CONTI'!$A$1:$C$88,3)</f>
        <v>acquisto beni e servizi</v>
      </c>
      <c r="I1067" t="s">
        <v>562</v>
      </c>
    </row>
    <row r="1068" spans="1:9" x14ac:dyDescent="0.3">
      <c r="A1068">
        <v>2021601014</v>
      </c>
      <c r="B1068" t="s">
        <v>6</v>
      </c>
      <c r="C1068" s="1">
        <v>44467</v>
      </c>
      <c r="D1068" s="1">
        <v>44467</v>
      </c>
      <c r="E1068">
        <v>150.01</v>
      </c>
      <c r="F1068" t="s">
        <v>112</v>
      </c>
      <c r="G1068" t="s">
        <v>291</v>
      </c>
      <c r="H1068" s="7" t="str">
        <f>VLOOKUP('COSTI+FATT.DA RIC.'!G3307,'DECODIFICA CONTI'!$A$1:$C$88,3)</f>
        <v>acquisto beni e servizi</v>
      </c>
      <c r="I1068" t="s">
        <v>562</v>
      </c>
    </row>
    <row r="1069" spans="1:9" x14ac:dyDescent="0.3">
      <c r="A1069">
        <v>2021601015</v>
      </c>
      <c r="B1069" t="s">
        <v>6</v>
      </c>
      <c r="C1069" s="1">
        <v>44468</v>
      </c>
      <c r="D1069" s="1">
        <v>44467</v>
      </c>
      <c r="E1069">
        <v>420</v>
      </c>
      <c r="F1069" t="s">
        <v>113</v>
      </c>
      <c r="G1069" t="s">
        <v>283</v>
      </c>
      <c r="H1069" s="7" t="str">
        <f>VLOOKUP('COSTI+FATT.DA RIC.'!G1571,'DECODIFICA CONTI'!$A$1:$C$88,3)</f>
        <v>acquisto beni e servizi</v>
      </c>
      <c r="I1069" t="s">
        <v>562</v>
      </c>
    </row>
    <row r="1070" spans="1:9" x14ac:dyDescent="0.3">
      <c r="A1070">
        <v>2021601015</v>
      </c>
      <c r="B1070" t="s">
        <v>6</v>
      </c>
      <c r="C1070" s="1">
        <v>44468</v>
      </c>
      <c r="D1070" s="1">
        <v>44467</v>
      </c>
      <c r="E1070">
        <v>9450</v>
      </c>
      <c r="F1070" t="s">
        <v>113</v>
      </c>
      <c r="G1070" t="s">
        <v>279</v>
      </c>
      <c r="H1070" s="7" t="str">
        <f>VLOOKUP('COSTI+FATT.DA RIC.'!G3438,'DECODIFICA CONTI'!$A$1:$C$88,3)</f>
        <v>acquisto beni e servizi</v>
      </c>
      <c r="I1070" t="s">
        <v>562</v>
      </c>
    </row>
    <row r="1071" spans="1:9" x14ac:dyDescent="0.3">
      <c r="A1071">
        <v>2021601016</v>
      </c>
      <c r="B1071" t="s">
        <v>6</v>
      </c>
      <c r="C1071" s="1">
        <v>44469</v>
      </c>
      <c r="D1071" s="1">
        <v>44468</v>
      </c>
      <c r="E1071">
        <v>8465.16</v>
      </c>
      <c r="F1071" t="s">
        <v>114</v>
      </c>
      <c r="G1071" t="s">
        <v>291</v>
      </c>
      <c r="H1071" s="7" t="str">
        <f>VLOOKUP('COSTI+FATT.DA RIC.'!G3308,'DECODIFICA CONTI'!$A$1:$C$88,3)</f>
        <v>acquisto beni e servizi</v>
      </c>
      <c r="I1071" t="s">
        <v>562</v>
      </c>
    </row>
    <row r="1072" spans="1:9" x14ac:dyDescent="0.3">
      <c r="A1072">
        <v>2021601016</v>
      </c>
      <c r="B1072" t="s">
        <v>6</v>
      </c>
      <c r="C1072" s="1">
        <v>44469</v>
      </c>
      <c r="D1072" s="1">
        <v>44468</v>
      </c>
      <c r="E1072">
        <v>356.34</v>
      </c>
      <c r="F1072" t="s">
        <v>114</v>
      </c>
      <c r="G1072" t="s">
        <v>291</v>
      </c>
      <c r="H1072" s="7" t="str">
        <f>VLOOKUP('COSTI+FATT.DA RIC.'!G3309,'DECODIFICA CONTI'!$A$1:$C$88,3)</f>
        <v>acquisto beni e servizi</v>
      </c>
      <c r="I1072" t="s">
        <v>562</v>
      </c>
    </row>
    <row r="1073" spans="1:9" x14ac:dyDescent="0.3">
      <c r="A1073">
        <v>2021601016</v>
      </c>
      <c r="B1073" t="s">
        <v>6</v>
      </c>
      <c r="C1073" s="1">
        <v>44469</v>
      </c>
      <c r="D1073" s="1">
        <v>44468</v>
      </c>
      <c r="E1073">
        <v>2850.18</v>
      </c>
      <c r="F1073" t="s">
        <v>114</v>
      </c>
      <c r="G1073" t="s">
        <v>291</v>
      </c>
      <c r="H1073" s="7" t="str">
        <f>VLOOKUP('COSTI+FATT.DA RIC.'!G3310,'DECODIFICA CONTI'!$A$1:$C$88,3)</f>
        <v>acquisto beni e servizi</v>
      </c>
      <c r="I1073" t="s">
        <v>562</v>
      </c>
    </row>
    <row r="1074" spans="1:9" x14ac:dyDescent="0.3">
      <c r="A1074">
        <v>2021601016</v>
      </c>
      <c r="B1074" t="s">
        <v>6</v>
      </c>
      <c r="C1074" s="1">
        <v>44469</v>
      </c>
      <c r="D1074" s="1">
        <v>44468</v>
      </c>
      <c r="E1074">
        <v>37659.32</v>
      </c>
      <c r="F1074" t="s">
        <v>114</v>
      </c>
      <c r="G1074" t="s">
        <v>291</v>
      </c>
      <c r="H1074" s="7" t="str">
        <f>VLOOKUP('COSTI+FATT.DA RIC.'!G3311,'DECODIFICA CONTI'!$A$1:$C$88,3)</f>
        <v>acquisto beni e servizi</v>
      </c>
      <c r="I1074" t="s">
        <v>562</v>
      </c>
    </row>
    <row r="1075" spans="1:9" x14ac:dyDescent="0.3">
      <c r="A1075">
        <v>2021601017</v>
      </c>
      <c r="B1075" t="s">
        <v>6</v>
      </c>
      <c r="C1075" s="1">
        <v>44469</v>
      </c>
      <c r="D1075" s="1">
        <v>44468</v>
      </c>
      <c r="E1075">
        <v>7432.8</v>
      </c>
      <c r="F1075" t="s">
        <v>114</v>
      </c>
      <c r="G1075" t="s">
        <v>291</v>
      </c>
      <c r="H1075" s="7" t="str">
        <f>VLOOKUP('COSTI+FATT.DA RIC.'!G3312,'DECODIFICA CONTI'!$A$1:$C$88,3)</f>
        <v>acquisto beni e servizi</v>
      </c>
      <c r="I1075" t="s">
        <v>562</v>
      </c>
    </row>
    <row r="1076" spans="1:9" x14ac:dyDescent="0.3">
      <c r="A1076">
        <v>2021601018</v>
      </c>
      <c r="B1076" t="s">
        <v>6</v>
      </c>
      <c r="C1076" s="1">
        <v>44469</v>
      </c>
      <c r="D1076" s="1">
        <v>44469</v>
      </c>
      <c r="E1076">
        <v>9</v>
      </c>
      <c r="F1076" t="s">
        <v>95</v>
      </c>
      <c r="G1076" t="s">
        <v>277</v>
      </c>
      <c r="H1076" s="7" t="str">
        <f>VLOOKUP('COSTI+FATT.DA RIC.'!G906,'DECODIFICA CONTI'!$A$1:$C$88,3)</f>
        <v>acquisto beni e servizi</v>
      </c>
      <c r="I1076" t="s">
        <v>562</v>
      </c>
    </row>
    <row r="1077" spans="1:9" x14ac:dyDescent="0.3">
      <c r="A1077">
        <v>2021601018</v>
      </c>
      <c r="B1077" t="s">
        <v>6</v>
      </c>
      <c r="C1077" s="1">
        <v>44469</v>
      </c>
      <c r="D1077" s="1">
        <v>44469</v>
      </c>
      <c r="E1077">
        <v>22.5</v>
      </c>
      <c r="F1077" t="s">
        <v>95</v>
      </c>
      <c r="G1077" t="s">
        <v>277</v>
      </c>
      <c r="H1077" s="7" t="str">
        <f>VLOOKUP('COSTI+FATT.DA RIC.'!G907,'DECODIFICA CONTI'!$A$1:$C$88,3)</f>
        <v>acquisto beni e servizi</v>
      </c>
      <c r="I1077" t="s">
        <v>562</v>
      </c>
    </row>
    <row r="1078" spans="1:9" x14ac:dyDescent="0.3">
      <c r="A1078">
        <v>2021601018</v>
      </c>
      <c r="B1078" t="s">
        <v>6</v>
      </c>
      <c r="C1078" s="1">
        <v>44469</v>
      </c>
      <c r="D1078" s="1">
        <v>44469</v>
      </c>
      <c r="E1078">
        <v>13.5</v>
      </c>
      <c r="F1078" t="s">
        <v>95</v>
      </c>
      <c r="G1078" t="s">
        <v>277</v>
      </c>
      <c r="H1078" s="7" t="str">
        <f>VLOOKUP('COSTI+FATT.DA RIC.'!G908,'DECODIFICA CONTI'!$A$1:$C$88,3)</f>
        <v>acquisto beni e servizi</v>
      </c>
      <c r="I1078" t="s">
        <v>562</v>
      </c>
    </row>
    <row r="1079" spans="1:9" x14ac:dyDescent="0.3">
      <c r="A1079">
        <v>2021601019</v>
      </c>
      <c r="B1079" t="s">
        <v>6</v>
      </c>
      <c r="C1079" s="1">
        <v>44469</v>
      </c>
      <c r="D1079" s="1">
        <v>44469</v>
      </c>
      <c r="E1079">
        <v>47.5</v>
      </c>
      <c r="F1079" t="s">
        <v>42</v>
      </c>
      <c r="G1079" t="s">
        <v>278</v>
      </c>
      <c r="H1079" s="7" t="str">
        <f>VLOOKUP('COSTI+FATT.DA RIC.'!G2129,'DECODIFICA CONTI'!$A$1:$C$88,3)</f>
        <v>affido lavori/servizi</v>
      </c>
      <c r="I1079" t="s">
        <v>562</v>
      </c>
    </row>
    <row r="1080" spans="1:9" x14ac:dyDescent="0.3">
      <c r="A1080">
        <v>2021601019</v>
      </c>
      <c r="B1080" t="s">
        <v>6</v>
      </c>
      <c r="C1080" s="1">
        <v>44469</v>
      </c>
      <c r="D1080" s="1">
        <v>44469</v>
      </c>
      <c r="E1080">
        <v>47.5</v>
      </c>
      <c r="F1080" t="s">
        <v>42</v>
      </c>
      <c r="G1080" t="s">
        <v>278</v>
      </c>
      <c r="H1080" s="7" t="str">
        <f>VLOOKUP('COSTI+FATT.DA RIC.'!G2130,'DECODIFICA CONTI'!$A$1:$C$88,3)</f>
        <v>acquisto beni e servizi</v>
      </c>
      <c r="I1080" t="s">
        <v>562</v>
      </c>
    </row>
    <row r="1081" spans="1:9" x14ac:dyDescent="0.3">
      <c r="A1081">
        <v>2021601020</v>
      </c>
      <c r="B1081" t="s">
        <v>6</v>
      </c>
      <c r="C1081" s="1">
        <v>44469</v>
      </c>
      <c r="D1081" s="1">
        <v>44463</v>
      </c>
      <c r="E1081">
        <v>4750</v>
      </c>
      <c r="F1081" t="s">
        <v>115</v>
      </c>
      <c r="G1081" t="s">
        <v>278</v>
      </c>
      <c r="H1081" s="7" t="str">
        <f>VLOOKUP('COSTI+FATT.DA RIC.'!G2131,'DECODIFICA CONTI'!$A$1:$C$88,3)</f>
        <v>acquisto beni e servizi</v>
      </c>
      <c r="I1081" t="s">
        <v>562</v>
      </c>
    </row>
    <row r="1082" spans="1:9" x14ac:dyDescent="0.3">
      <c r="A1082">
        <v>2021601020</v>
      </c>
      <c r="B1082" t="s">
        <v>6</v>
      </c>
      <c r="C1082" s="1">
        <v>44469</v>
      </c>
      <c r="D1082" s="1">
        <v>44463</v>
      </c>
      <c r="E1082" s="2">
        <v>1045</v>
      </c>
      <c r="F1082" t="s">
        <v>115</v>
      </c>
      <c r="G1082" t="s">
        <v>316</v>
      </c>
      <c r="H1082" s="7" t="str">
        <f>VLOOKUP('COSTI+FATT.DA RIC.'!G6286,'DECODIFICA CONTI'!$A$1:$C$88,3)</f>
        <v>affido lavori/servizi</v>
      </c>
      <c r="I1082" t="s">
        <v>562</v>
      </c>
    </row>
    <row r="1083" spans="1:9" x14ac:dyDescent="0.3">
      <c r="A1083">
        <v>2021601021</v>
      </c>
      <c r="B1083" t="s">
        <v>6</v>
      </c>
      <c r="C1083" s="1">
        <v>44469</v>
      </c>
      <c r="D1083" s="1">
        <v>44381</v>
      </c>
      <c r="E1083">
        <v>8000</v>
      </c>
      <c r="F1083" t="s">
        <v>77</v>
      </c>
      <c r="G1083" t="s">
        <v>277</v>
      </c>
      <c r="H1083" s="7" t="str">
        <f>VLOOKUP('COSTI+FATT.DA RIC.'!G909,'DECODIFICA CONTI'!$A$1:$C$88,3)</f>
        <v>acquisto beni e servizi</v>
      </c>
      <c r="I1083" t="s">
        <v>562</v>
      </c>
    </row>
    <row r="1084" spans="1:9" x14ac:dyDescent="0.3">
      <c r="A1084">
        <v>2021601021</v>
      </c>
      <c r="B1084" t="s">
        <v>6</v>
      </c>
      <c r="C1084" s="1">
        <v>44469</v>
      </c>
      <c r="D1084" s="1">
        <v>44381</v>
      </c>
      <c r="E1084" s="2">
        <v>-7030</v>
      </c>
      <c r="F1084" t="s">
        <v>77</v>
      </c>
      <c r="G1084" t="s">
        <v>318</v>
      </c>
      <c r="H1084" s="7" t="str">
        <f>VLOOKUP('COSTI+FATT.DA RIC.'!G4904,'DECODIFICA CONTI'!$A$1:$C$88,3)</f>
        <v>acquisto beni e servizi</v>
      </c>
      <c r="I1084" t="s">
        <v>562</v>
      </c>
    </row>
    <row r="1085" spans="1:9" x14ac:dyDescent="0.3">
      <c r="A1085">
        <v>2021601022</v>
      </c>
      <c r="B1085" t="s">
        <v>6</v>
      </c>
      <c r="C1085" s="1">
        <v>44469</v>
      </c>
      <c r="D1085" s="1">
        <v>44400</v>
      </c>
      <c r="E1085" s="2">
        <v>4900</v>
      </c>
      <c r="F1085" t="s">
        <v>77</v>
      </c>
      <c r="G1085" t="s">
        <v>318</v>
      </c>
      <c r="H1085" s="7" t="str">
        <f>VLOOKUP('COSTI+FATT.DA RIC.'!G4905,'DECODIFICA CONTI'!$A$1:$C$88,3)</f>
        <v>acquisto beni e servizi</v>
      </c>
      <c r="I1085" t="s">
        <v>562</v>
      </c>
    </row>
    <row r="1086" spans="1:9" x14ac:dyDescent="0.3">
      <c r="A1086">
        <v>2021601023</v>
      </c>
      <c r="B1086" t="s">
        <v>6</v>
      </c>
      <c r="C1086" s="1">
        <v>44469</v>
      </c>
      <c r="D1086" s="1">
        <v>44436</v>
      </c>
      <c r="E1086" s="2">
        <v>1400</v>
      </c>
      <c r="F1086" t="s">
        <v>77</v>
      </c>
      <c r="G1086" t="s">
        <v>318</v>
      </c>
      <c r="H1086" s="7" t="str">
        <f>VLOOKUP('COSTI+FATT.DA RIC.'!G4906,'DECODIFICA CONTI'!$A$1:$C$88,3)</f>
        <v>acquisto beni e servizi</v>
      </c>
      <c r="I1086" t="s">
        <v>562</v>
      </c>
    </row>
    <row r="1087" spans="1:9" x14ac:dyDescent="0.3">
      <c r="A1087">
        <v>2021601024</v>
      </c>
      <c r="B1087" t="s">
        <v>6</v>
      </c>
      <c r="C1087" s="1">
        <v>44469</v>
      </c>
      <c r="D1087" s="1">
        <v>44439</v>
      </c>
      <c r="E1087">
        <v>700</v>
      </c>
      <c r="F1087" t="s">
        <v>77</v>
      </c>
      <c r="G1087" t="s">
        <v>318</v>
      </c>
      <c r="H1087" s="7" t="str">
        <f>VLOOKUP('COSTI+FATT.DA RIC.'!G4907,'DECODIFICA CONTI'!$A$1:$C$88,3)</f>
        <v>acquisto beni e servizi</v>
      </c>
      <c r="I1087" t="s">
        <v>562</v>
      </c>
    </row>
    <row r="1088" spans="1:9" x14ac:dyDescent="0.3">
      <c r="A1088">
        <v>2021601025</v>
      </c>
      <c r="B1088" t="s">
        <v>6</v>
      </c>
      <c r="C1088" s="1">
        <v>44469</v>
      </c>
      <c r="D1088" s="1">
        <v>44468</v>
      </c>
      <c r="E1088">
        <v>30</v>
      </c>
      <c r="F1088" t="s">
        <v>77</v>
      </c>
      <c r="G1088" t="s">
        <v>318</v>
      </c>
      <c r="H1088" s="7" t="str">
        <f>VLOOKUP('COSTI+FATT.DA RIC.'!G4908,'DECODIFICA CONTI'!$A$1:$C$88,3)</f>
        <v>acquisto beni e servizi</v>
      </c>
      <c r="I1088" t="s">
        <v>562</v>
      </c>
    </row>
    <row r="1089" spans="1:9" x14ac:dyDescent="0.3">
      <c r="A1089">
        <v>2021601026</v>
      </c>
      <c r="B1089" t="s">
        <v>6</v>
      </c>
      <c r="C1089" s="1">
        <v>44469</v>
      </c>
      <c r="D1089" s="1">
        <v>44468</v>
      </c>
      <c r="E1089">
        <v>369.22</v>
      </c>
      <c r="F1089" t="s">
        <v>45</v>
      </c>
      <c r="G1089" t="s">
        <v>293</v>
      </c>
      <c r="H1089" s="7" t="str">
        <f>VLOOKUP('COSTI+FATT.DA RIC.'!G3243,'DECODIFICA CONTI'!$A$1:$C$88,3)</f>
        <v>acquisto beni e servizi</v>
      </c>
      <c r="I1089" t="s">
        <v>562</v>
      </c>
    </row>
    <row r="1090" spans="1:9" x14ac:dyDescent="0.3">
      <c r="A1090">
        <v>2021601026</v>
      </c>
      <c r="B1090" t="s">
        <v>6</v>
      </c>
      <c r="C1090" s="1">
        <v>44469</v>
      </c>
      <c r="D1090" s="1">
        <v>44468</v>
      </c>
      <c r="E1090">
        <v>-0.01</v>
      </c>
      <c r="F1090" t="s">
        <v>45</v>
      </c>
      <c r="G1090" t="s">
        <v>319</v>
      </c>
      <c r="H1090" s="7" t="str">
        <f>VLOOKUP('COSTI+FATT.DA RIC.'!G5843,'DECODIFICA CONTI'!$A$1:$C$88,3)</f>
        <v>affido lavori/servizi</v>
      </c>
      <c r="I1090" t="s">
        <v>562</v>
      </c>
    </row>
    <row r="1091" spans="1:9" x14ac:dyDescent="0.3">
      <c r="A1091">
        <v>2021601027</v>
      </c>
      <c r="B1091" t="s">
        <v>6</v>
      </c>
      <c r="C1091" s="1">
        <v>44470</v>
      </c>
      <c r="D1091" s="1">
        <v>44446</v>
      </c>
      <c r="E1091">
        <v>440</v>
      </c>
      <c r="F1091" t="s">
        <v>51</v>
      </c>
      <c r="G1091" t="s">
        <v>278</v>
      </c>
      <c r="H1091" s="7" t="str">
        <f>VLOOKUP('COSTI+FATT.DA RIC.'!G2132,'DECODIFICA CONTI'!$A$1:$C$88,3)</f>
        <v>acquisto beni e servizi</v>
      </c>
      <c r="I1091" t="s">
        <v>562</v>
      </c>
    </row>
    <row r="1092" spans="1:9" x14ac:dyDescent="0.3">
      <c r="A1092">
        <v>2021601027</v>
      </c>
      <c r="B1092" t="s">
        <v>6</v>
      </c>
      <c r="C1092" s="1">
        <v>44470</v>
      </c>
      <c r="D1092" s="1">
        <v>44446</v>
      </c>
      <c r="E1092">
        <v>4430</v>
      </c>
      <c r="F1092" t="s">
        <v>51</v>
      </c>
      <c r="G1092" t="s">
        <v>279</v>
      </c>
      <c r="H1092" s="7" t="str">
        <f>VLOOKUP('COSTI+FATT.DA RIC.'!G3439,'DECODIFICA CONTI'!$A$1:$C$88,3)</f>
        <v>acquisto beni e servizi</v>
      </c>
      <c r="I1092" t="s">
        <v>562</v>
      </c>
    </row>
    <row r="1093" spans="1:9" x14ac:dyDescent="0.3">
      <c r="A1093">
        <v>2021601027</v>
      </c>
      <c r="B1093" t="s">
        <v>6</v>
      </c>
      <c r="C1093" s="1">
        <v>44470</v>
      </c>
      <c r="D1093" s="1">
        <v>44446</v>
      </c>
      <c r="E1093">
        <v>3360</v>
      </c>
      <c r="F1093" t="s">
        <v>51</v>
      </c>
      <c r="G1093" t="s">
        <v>279</v>
      </c>
      <c r="H1093" s="7" t="str">
        <f>VLOOKUP('COSTI+FATT.DA RIC.'!G3440,'DECODIFICA CONTI'!$A$1:$C$88,3)</f>
        <v>acquisto beni e servizi</v>
      </c>
      <c r="I1093" t="s">
        <v>562</v>
      </c>
    </row>
    <row r="1094" spans="1:9" x14ac:dyDescent="0.3">
      <c r="A1094">
        <v>2021601028</v>
      </c>
      <c r="B1094" t="s">
        <v>6</v>
      </c>
      <c r="C1094" s="1">
        <v>44470</v>
      </c>
      <c r="D1094" s="1">
        <v>44459</v>
      </c>
      <c r="E1094">
        <v>2800</v>
      </c>
      <c r="F1094" t="s">
        <v>16</v>
      </c>
      <c r="G1094" t="s">
        <v>283</v>
      </c>
      <c r="H1094" s="7" t="str">
        <f>VLOOKUP('COSTI+FATT.DA RIC.'!G1572,'DECODIFICA CONTI'!$A$1:$C$88,3)</f>
        <v>acquisto beni e servizi</v>
      </c>
      <c r="I1094" t="s">
        <v>562</v>
      </c>
    </row>
    <row r="1095" spans="1:9" x14ac:dyDescent="0.3">
      <c r="A1095">
        <v>2021601028</v>
      </c>
      <c r="B1095" t="s">
        <v>6</v>
      </c>
      <c r="C1095" s="1">
        <v>44470</v>
      </c>
      <c r="D1095" s="1">
        <v>44459</v>
      </c>
      <c r="E1095">
        <v>112</v>
      </c>
      <c r="F1095" t="s">
        <v>16</v>
      </c>
      <c r="G1095" t="s">
        <v>283</v>
      </c>
      <c r="H1095" s="7" t="str">
        <f>VLOOKUP('COSTI+FATT.DA RIC.'!G1573,'DECODIFICA CONTI'!$A$1:$C$88,3)</f>
        <v>acquisto beni e servizi</v>
      </c>
      <c r="I1095" t="s">
        <v>562</v>
      </c>
    </row>
    <row r="1096" spans="1:9" x14ac:dyDescent="0.3">
      <c r="A1096">
        <v>2021601029</v>
      </c>
      <c r="B1096" t="s">
        <v>6</v>
      </c>
      <c r="C1096" s="1">
        <v>44470</v>
      </c>
      <c r="D1096" s="1">
        <v>44469</v>
      </c>
      <c r="E1096">
        <v>578.84</v>
      </c>
      <c r="F1096" t="s">
        <v>64</v>
      </c>
      <c r="G1096" t="s">
        <v>277</v>
      </c>
      <c r="H1096" s="7" t="str">
        <f>VLOOKUP('COSTI+FATT.DA RIC.'!G910,'DECODIFICA CONTI'!$A$1:$C$88,3)</f>
        <v>acquisto beni e servizi</v>
      </c>
      <c r="I1096" t="s">
        <v>562</v>
      </c>
    </row>
    <row r="1097" spans="1:9" x14ac:dyDescent="0.3">
      <c r="A1097">
        <v>2021601030</v>
      </c>
      <c r="B1097" t="s">
        <v>6</v>
      </c>
      <c r="C1097" s="1">
        <v>44470</v>
      </c>
      <c r="D1097" s="1">
        <v>44469</v>
      </c>
      <c r="E1097">
        <v>1422.4</v>
      </c>
      <c r="F1097" t="s">
        <v>116</v>
      </c>
      <c r="G1097" t="s">
        <v>279</v>
      </c>
      <c r="H1097" s="7" t="str">
        <f>VLOOKUP('COSTI+FATT.DA RIC.'!G3441,'DECODIFICA CONTI'!$A$1:$C$88,3)</f>
        <v>acquisto beni e servizi</v>
      </c>
      <c r="I1097" t="s">
        <v>562</v>
      </c>
    </row>
    <row r="1098" spans="1:9" x14ac:dyDescent="0.3">
      <c r="A1098">
        <v>2021601031</v>
      </c>
      <c r="B1098" t="s">
        <v>6</v>
      </c>
      <c r="C1098" s="1">
        <v>44470</v>
      </c>
      <c r="D1098" s="1">
        <v>44469</v>
      </c>
      <c r="E1098">
        <v>23.76</v>
      </c>
      <c r="F1098" t="s">
        <v>25</v>
      </c>
      <c r="G1098" t="s">
        <v>277</v>
      </c>
      <c r="H1098" s="7" t="str">
        <f>VLOOKUP('COSTI+FATT.DA RIC.'!G911,'DECODIFICA CONTI'!$A$1:$C$88,3)</f>
        <v>acquisto beni e servizi</v>
      </c>
      <c r="I1098" t="s">
        <v>562</v>
      </c>
    </row>
    <row r="1099" spans="1:9" x14ac:dyDescent="0.3">
      <c r="A1099">
        <v>2021601031</v>
      </c>
      <c r="B1099" t="s">
        <v>6</v>
      </c>
      <c r="C1099" s="1">
        <v>44470</v>
      </c>
      <c r="D1099" s="1">
        <v>44469</v>
      </c>
      <c r="E1099">
        <v>29.68</v>
      </c>
      <c r="F1099" t="s">
        <v>25</v>
      </c>
      <c r="G1099" t="s">
        <v>277</v>
      </c>
      <c r="H1099" s="7" t="str">
        <f>VLOOKUP('COSTI+FATT.DA RIC.'!G912,'DECODIFICA CONTI'!$A$1:$C$88,3)</f>
        <v>acquisto beni e servizi</v>
      </c>
      <c r="I1099" t="s">
        <v>562</v>
      </c>
    </row>
    <row r="1100" spans="1:9" x14ac:dyDescent="0.3">
      <c r="A1100">
        <v>2021601031</v>
      </c>
      <c r="B1100" t="s">
        <v>6</v>
      </c>
      <c r="C1100" s="1">
        <v>44470</v>
      </c>
      <c r="D1100" s="1">
        <v>44469</v>
      </c>
      <c r="E1100">
        <v>17</v>
      </c>
      <c r="F1100" t="s">
        <v>25</v>
      </c>
      <c r="G1100" t="s">
        <v>277</v>
      </c>
      <c r="H1100" s="7" t="str">
        <f>VLOOKUP('COSTI+FATT.DA RIC.'!G913,'DECODIFICA CONTI'!$A$1:$C$88,3)</f>
        <v>affido lavori/servizi</v>
      </c>
      <c r="I1100" t="s">
        <v>562</v>
      </c>
    </row>
    <row r="1101" spans="1:9" x14ac:dyDescent="0.3">
      <c r="A1101">
        <v>2021601031</v>
      </c>
      <c r="B1101" t="s">
        <v>6</v>
      </c>
      <c r="C1101" s="1">
        <v>44470</v>
      </c>
      <c r="D1101" s="1">
        <v>44469</v>
      </c>
      <c r="E1101">
        <v>3.6</v>
      </c>
      <c r="F1101" t="s">
        <v>25</v>
      </c>
      <c r="G1101" t="s">
        <v>277</v>
      </c>
      <c r="H1101" s="7" t="str">
        <f>VLOOKUP('COSTI+FATT.DA RIC.'!G914,'DECODIFICA CONTI'!$A$1:$C$88,3)</f>
        <v>affido lavori/servizi</v>
      </c>
      <c r="I1101" t="s">
        <v>562</v>
      </c>
    </row>
    <row r="1102" spans="1:9" x14ac:dyDescent="0.3">
      <c r="A1102">
        <v>2021601032</v>
      </c>
      <c r="B1102" t="s">
        <v>6</v>
      </c>
      <c r="C1102" s="1">
        <v>44470</v>
      </c>
      <c r="D1102" s="1">
        <v>44469</v>
      </c>
      <c r="E1102">
        <v>384.4</v>
      </c>
      <c r="F1102" t="s">
        <v>25</v>
      </c>
      <c r="G1102" t="s">
        <v>277</v>
      </c>
      <c r="H1102" s="7" t="str">
        <f>VLOOKUP('COSTI+FATT.DA RIC.'!G915,'DECODIFICA CONTI'!$A$1:$C$88,3)</f>
        <v>affido lavori/servizi</v>
      </c>
      <c r="I1102" t="s">
        <v>562</v>
      </c>
    </row>
    <row r="1103" spans="1:9" x14ac:dyDescent="0.3">
      <c r="A1103">
        <v>2021601033</v>
      </c>
      <c r="B1103" t="s">
        <v>6</v>
      </c>
      <c r="C1103" s="1">
        <v>44470</v>
      </c>
      <c r="D1103" s="1">
        <v>44383</v>
      </c>
      <c r="E1103">
        <v>8000</v>
      </c>
      <c r="F1103" t="s">
        <v>77</v>
      </c>
      <c r="G1103" t="s">
        <v>277</v>
      </c>
      <c r="H1103" s="7" t="str">
        <f>VLOOKUP('COSTI+FATT.DA RIC.'!G916,'DECODIFICA CONTI'!$A$1:$C$88,3)</f>
        <v>affido lavori/servizi</v>
      </c>
      <c r="I1103" t="s">
        <v>562</v>
      </c>
    </row>
    <row r="1104" spans="1:9" x14ac:dyDescent="0.3">
      <c r="A1104">
        <v>2021601033</v>
      </c>
      <c r="B1104" t="s">
        <v>6</v>
      </c>
      <c r="C1104" s="1">
        <v>44470</v>
      </c>
      <c r="D1104" s="1">
        <v>44383</v>
      </c>
      <c r="E1104" s="2">
        <v>-7030</v>
      </c>
      <c r="F1104" t="s">
        <v>77</v>
      </c>
      <c r="G1104" t="s">
        <v>318</v>
      </c>
      <c r="H1104" s="7" t="str">
        <f>VLOOKUP('COSTI+FATT.DA RIC.'!G4909,'DECODIFICA CONTI'!$A$1:$C$88,3)</f>
        <v>acquisto beni e servizi</v>
      </c>
      <c r="I1104" t="s">
        <v>562</v>
      </c>
    </row>
    <row r="1105" spans="1:9" x14ac:dyDescent="0.3">
      <c r="A1105">
        <v>2021601034</v>
      </c>
      <c r="B1105" t="s">
        <v>6</v>
      </c>
      <c r="C1105" s="1">
        <v>44470</v>
      </c>
      <c r="D1105" s="1">
        <v>44439</v>
      </c>
      <c r="E1105" s="2">
        <v>7000</v>
      </c>
      <c r="F1105" t="s">
        <v>77</v>
      </c>
      <c r="G1105" t="s">
        <v>318</v>
      </c>
      <c r="H1105" s="7" t="str">
        <f>VLOOKUP('COSTI+FATT.DA RIC.'!G4910,'DECODIFICA CONTI'!$A$1:$C$88,3)</f>
        <v>acquisto beni e servizi</v>
      </c>
      <c r="I1105" t="s">
        <v>562</v>
      </c>
    </row>
    <row r="1106" spans="1:9" x14ac:dyDescent="0.3">
      <c r="A1106">
        <v>2021601035</v>
      </c>
      <c r="B1106" t="s">
        <v>6</v>
      </c>
      <c r="C1106" s="1">
        <v>44470</v>
      </c>
      <c r="D1106" s="1">
        <v>44469</v>
      </c>
      <c r="E1106">
        <v>4.92</v>
      </c>
      <c r="F1106" t="s">
        <v>11</v>
      </c>
      <c r="G1106" t="s">
        <v>277</v>
      </c>
      <c r="H1106" s="7" t="str">
        <f>VLOOKUP('COSTI+FATT.DA RIC.'!G917,'DECODIFICA CONTI'!$A$1:$C$88,3)</f>
        <v>affido lavori/servizi</v>
      </c>
      <c r="I1106" t="s">
        <v>562</v>
      </c>
    </row>
    <row r="1107" spans="1:9" x14ac:dyDescent="0.3">
      <c r="A1107">
        <v>2021601035</v>
      </c>
      <c r="B1107" t="s">
        <v>6</v>
      </c>
      <c r="C1107" s="1">
        <v>44470</v>
      </c>
      <c r="D1107" s="1">
        <v>44469</v>
      </c>
      <c r="E1107">
        <v>9.84</v>
      </c>
      <c r="F1107" t="s">
        <v>11</v>
      </c>
      <c r="G1107" t="s">
        <v>277</v>
      </c>
      <c r="H1107" s="7" t="str">
        <f>VLOOKUP('COSTI+FATT.DA RIC.'!G918,'DECODIFICA CONTI'!$A$1:$C$88,3)</f>
        <v>affido lavori/servizi</v>
      </c>
      <c r="I1107" t="s">
        <v>562</v>
      </c>
    </row>
    <row r="1108" spans="1:9" x14ac:dyDescent="0.3">
      <c r="A1108">
        <v>2021601035</v>
      </c>
      <c r="B1108" t="s">
        <v>6</v>
      </c>
      <c r="C1108" s="1">
        <v>44470</v>
      </c>
      <c r="D1108" s="1">
        <v>44469</v>
      </c>
      <c r="E1108">
        <v>2.0499999999999998</v>
      </c>
      <c r="F1108" t="s">
        <v>11</v>
      </c>
      <c r="G1108" t="s">
        <v>277</v>
      </c>
      <c r="H1108" s="7" t="str">
        <f>VLOOKUP('COSTI+FATT.DA RIC.'!G919,'DECODIFICA CONTI'!$A$1:$C$88,3)</f>
        <v>affido lavori/servizi</v>
      </c>
      <c r="I1108" t="s">
        <v>562</v>
      </c>
    </row>
    <row r="1109" spans="1:9" x14ac:dyDescent="0.3">
      <c r="A1109">
        <v>2021601035</v>
      </c>
      <c r="B1109" t="s">
        <v>6</v>
      </c>
      <c r="C1109" s="1">
        <v>44470</v>
      </c>
      <c r="D1109" s="1">
        <v>44469</v>
      </c>
      <c r="E1109">
        <v>8.1999999999999993</v>
      </c>
      <c r="F1109" t="s">
        <v>11</v>
      </c>
      <c r="G1109" t="s">
        <v>277</v>
      </c>
      <c r="H1109" s="7" t="str">
        <f>VLOOKUP('COSTI+FATT.DA RIC.'!G920,'DECODIFICA CONTI'!$A$1:$C$88,3)</f>
        <v>affido lavori/servizi</v>
      </c>
      <c r="I1109" t="s">
        <v>562</v>
      </c>
    </row>
    <row r="1110" spans="1:9" x14ac:dyDescent="0.3">
      <c r="A1110">
        <v>2021601035</v>
      </c>
      <c r="B1110" t="s">
        <v>6</v>
      </c>
      <c r="C1110" s="1">
        <v>44470</v>
      </c>
      <c r="D1110" s="1">
        <v>44469</v>
      </c>
      <c r="E1110">
        <v>4.0999999999999996</v>
      </c>
      <c r="F1110" t="s">
        <v>11</v>
      </c>
      <c r="G1110" t="s">
        <v>277</v>
      </c>
      <c r="H1110" s="7" t="str">
        <f>VLOOKUP('COSTI+FATT.DA RIC.'!G921,'DECODIFICA CONTI'!$A$1:$C$88,3)</f>
        <v>affido lavori/servizi</v>
      </c>
      <c r="I1110" t="s">
        <v>562</v>
      </c>
    </row>
    <row r="1111" spans="1:9" x14ac:dyDescent="0.3">
      <c r="A1111">
        <v>2021601035</v>
      </c>
      <c r="B1111" t="s">
        <v>6</v>
      </c>
      <c r="C1111" s="1">
        <v>44470</v>
      </c>
      <c r="D1111" s="1">
        <v>44469</v>
      </c>
      <c r="E1111">
        <v>4.0999999999999996</v>
      </c>
      <c r="F1111" t="s">
        <v>11</v>
      </c>
      <c r="G1111" t="s">
        <v>277</v>
      </c>
      <c r="H1111" s="7" t="str">
        <f>VLOOKUP('COSTI+FATT.DA RIC.'!G922,'DECODIFICA CONTI'!$A$1:$C$88,3)</f>
        <v>affido lavori/servizi</v>
      </c>
      <c r="I1111" t="s">
        <v>562</v>
      </c>
    </row>
    <row r="1112" spans="1:9" x14ac:dyDescent="0.3">
      <c r="A1112">
        <v>2021601035</v>
      </c>
      <c r="B1112" t="s">
        <v>6</v>
      </c>
      <c r="C1112" s="1">
        <v>44470</v>
      </c>
      <c r="D1112" s="1">
        <v>44469</v>
      </c>
      <c r="E1112">
        <v>1.64</v>
      </c>
      <c r="F1112" t="s">
        <v>11</v>
      </c>
      <c r="G1112" t="s">
        <v>277</v>
      </c>
      <c r="H1112" s="7" t="str">
        <f>VLOOKUP('COSTI+FATT.DA RIC.'!G923,'DECODIFICA CONTI'!$A$1:$C$88,3)</f>
        <v>affido lavori/servizi</v>
      </c>
      <c r="I1112" t="s">
        <v>562</v>
      </c>
    </row>
    <row r="1113" spans="1:9" x14ac:dyDescent="0.3">
      <c r="A1113">
        <v>2021601035</v>
      </c>
      <c r="B1113" t="s">
        <v>6</v>
      </c>
      <c r="C1113" s="1">
        <v>44470</v>
      </c>
      <c r="D1113" s="1">
        <v>44469</v>
      </c>
      <c r="E1113">
        <v>5.74</v>
      </c>
      <c r="F1113" t="s">
        <v>11</v>
      </c>
      <c r="G1113" t="s">
        <v>277</v>
      </c>
      <c r="H1113" s="7" t="str">
        <f>VLOOKUP('COSTI+FATT.DA RIC.'!G924,'DECODIFICA CONTI'!$A$1:$C$88,3)</f>
        <v>affido lavori/servizi</v>
      </c>
      <c r="I1113" t="s">
        <v>562</v>
      </c>
    </row>
    <row r="1114" spans="1:9" x14ac:dyDescent="0.3">
      <c r="A1114">
        <v>2021601035</v>
      </c>
      <c r="B1114" t="s">
        <v>6</v>
      </c>
      <c r="C1114" s="1">
        <v>44470</v>
      </c>
      <c r="D1114" s="1">
        <v>44469</v>
      </c>
      <c r="E1114">
        <v>2.0499999999999998</v>
      </c>
      <c r="F1114" t="s">
        <v>11</v>
      </c>
      <c r="G1114" t="s">
        <v>277</v>
      </c>
      <c r="H1114" s="7" t="str">
        <f>VLOOKUP('COSTI+FATT.DA RIC.'!G925,'DECODIFICA CONTI'!$A$1:$C$88,3)</f>
        <v>affido lavori/servizi</v>
      </c>
      <c r="I1114" t="s">
        <v>562</v>
      </c>
    </row>
    <row r="1115" spans="1:9" x14ac:dyDescent="0.3">
      <c r="A1115">
        <v>2021601035</v>
      </c>
      <c r="B1115" t="s">
        <v>6</v>
      </c>
      <c r="C1115" s="1">
        <v>44470</v>
      </c>
      <c r="D1115" s="1">
        <v>44469</v>
      </c>
      <c r="E1115">
        <v>1.64</v>
      </c>
      <c r="F1115" t="s">
        <v>11</v>
      </c>
      <c r="G1115" t="s">
        <v>277</v>
      </c>
      <c r="H1115" s="7" t="str">
        <f>VLOOKUP('COSTI+FATT.DA RIC.'!G926,'DECODIFICA CONTI'!$A$1:$C$88,3)</f>
        <v>affido lavori/servizi</v>
      </c>
      <c r="I1115" t="s">
        <v>562</v>
      </c>
    </row>
    <row r="1116" spans="1:9" x14ac:dyDescent="0.3">
      <c r="A1116">
        <v>2021601035</v>
      </c>
      <c r="B1116" t="s">
        <v>6</v>
      </c>
      <c r="C1116" s="1">
        <v>44470</v>
      </c>
      <c r="D1116" s="1">
        <v>44469</v>
      </c>
      <c r="E1116">
        <v>1.8</v>
      </c>
      <c r="F1116" t="s">
        <v>11</v>
      </c>
      <c r="G1116" t="s">
        <v>277</v>
      </c>
      <c r="H1116" s="7" t="str">
        <f>VLOOKUP('COSTI+FATT.DA RIC.'!G927,'DECODIFICA CONTI'!$A$1:$C$88,3)</f>
        <v>affido lavori/servizi</v>
      </c>
      <c r="I1116" t="s">
        <v>562</v>
      </c>
    </row>
    <row r="1117" spans="1:9" x14ac:dyDescent="0.3">
      <c r="A1117">
        <v>2021601035</v>
      </c>
      <c r="B1117" t="s">
        <v>6</v>
      </c>
      <c r="C1117" s="1">
        <v>44470</v>
      </c>
      <c r="D1117" s="1">
        <v>44469</v>
      </c>
      <c r="E1117">
        <v>1.1599999999999999</v>
      </c>
      <c r="F1117" t="s">
        <v>11</v>
      </c>
      <c r="G1117" t="s">
        <v>277</v>
      </c>
      <c r="H1117" s="7" t="str">
        <f>VLOOKUP('COSTI+FATT.DA RIC.'!G928,'DECODIFICA CONTI'!$A$1:$C$88,3)</f>
        <v>affido lavori/servizi</v>
      </c>
      <c r="I1117" t="s">
        <v>562</v>
      </c>
    </row>
    <row r="1118" spans="1:9" x14ac:dyDescent="0.3">
      <c r="A1118">
        <v>2021601035</v>
      </c>
      <c r="B1118" t="s">
        <v>6</v>
      </c>
      <c r="C1118" s="1">
        <v>44470</v>
      </c>
      <c r="D1118" s="1">
        <v>44469</v>
      </c>
      <c r="E1118">
        <v>0.48</v>
      </c>
      <c r="F1118" t="s">
        <v>11</v>
      </c>
      <c r="G1118" t="s">
        <v>277</v>
      </c>
      <c r="H1118" s="7" t="str">
        <f>VLOOKUP('COSTI+FATT.DA RIC.'!G929,'DECODIFICA CONTI'!$A$1:$C$88,3)</f>
        <v>acquisto beni e servizi</v>
      </c>
      <c r="I1118" t="s">
        <v>562</v>
      </c>
    </row>
    <row r="1119" spans="1:9" x14ac:dyDescent="0.3">
      <c r="A1119">
        <v>2021601035</v>
      </c>
      <c r="B1119" t="s">
        <v>6</v>
      </c>
      <c r="C1119" s="1">
        <v>44470</v>
      </c>
      <c r="D1119" s="1">
        <v>44469</v>
      </c>
      <c r="E1119">
        <v>4.92</v>
      </c>
      <c r="F1119" t="s">
        <v>11</v>
      </c>
      <c r="G1119" t="s">
        <v>277</v>
      </c>
      <c r="H1119" s="7" t="str">
        <f>VLOOKUP('COSTI+FATT.DA RIC.'!G930,'DECODIFICA CONTI'!$A$1:$C$88,3)</f>
        <v>affido lavori/servizi</v>
      </c>
      <c r="I1119" t="s">
        <v>562</v>
      </c>
    </row>
    <row r="1120" spans="1:9" x14ac:dyDescent="0.3">
      <c r="A1120">
        <v>2021601036</v>
      </c>
      <c r="B1120" t="s">
        <v>6</v>
      </c>
      <c r="C1120" s="1">
        <v>44470</v>
      </c>
      <c r="D1120" s="1">
        <v>44470</v>
      </c>
      <c r="E1120">
        <v>43.4</v>
      </c>
      <c r="F1120" t="s">
        <v>10</v>
      </c>
      <c r="G1120" t="s">
        <v>277</v>
      </c>
      <c r="H1120" s="7" t="str">
        <f>VLOOKUP('COSTI+FATT.DA RIC.'!G931,'DECODIFICA CONTI'!$A$1:$C$88,3)</f>
        <v>affido lavori/servizi</v>
      </c>
      <c r="I1120" t="s">
        <v>562</v>
      </c>
    </row>
    <row r="1121" spans="1:9" x14ac:dyDescent="0.3">
      <c r="A1121">
        <v>2021601037</v>
      </c>
      <c r="B1121" t="s">
        <v>6</v>
      </c>
      <c r="C1121" s="1">
        <v>44471</v>
      </c>
      <c r="D1121" s="1">
        <v>44469</v>
      </c>
      <c r="E1121">
        <v>8</v>
      </c>
      <c r="F1121" t="s">
        <v>89</v>
      </c>
      <c r="G1121" t="s">
        <v>288</v>
      </c>
      <c r="H1121" s="7" t="str">
        <f>VLOOKUP('COSTI+FATT.DA RIC.'!G466,'DECODIFICA CONTI'!$A$1:$C$88,3)</f>
        <v>affido lavori/servizi</v>
      </c>
      <c r="I1121" t="s">
        <v>562</v>
      </c>
    </row>
    <row r="1122" spans="1:9" x14ac:dyDescent="0.3">
      <c r="A1122">
        <v>2021601037</v>
      </c>
      <c r="B1122" t="s">
        <v>6</v>
      </c>
      <c r="C1122" s="1">
        <v>44471</v>
      </c>
      <c r="D1122" s="1">
        <v>44469</v>
      </c>
      <c r="E1122">
        <v>2.9</v>
      </c>
      <c r="F1122" t="s">
        <v>89</v>
      </c>
      <c r="G1122" t="s">
        <v>288</v>
      </c>
      <c r="H1122" s="7" t="str">
        <f>VLOOKUP('COSTI+FATT.DA RIC.'!G467,'DECODIFICA CONTI'!$A$1:$C$88,3)</f>
        <v>affido lavori/servizi</v>
      </c>
      <c r="I1122" t="s">
        <v>562</v>
      </c>
    </row>
    <row r="1123" spans="1:9" x14ac:dyDescent="0.3">
      <c r="A1123">
        <v>2021601037</v>
      </c>
      <c r="B1123" t="s">
        <v>6</v>
      </c>
      <c r="C1123" s="1">
        <v>44471</v>
      </c>
      <c r="D1123" s="1">
        <v>44469</v>
      </c>
      <c r="E1123">
        <v>3.9</v>
      </c>
      <c r="F1123" t="s">
        <v>89</v>
      </c>
      <c r="G1123" t="s">
        <v>288</v>
      </c>
      <c r="H1123" s="7" t="str">
        <f>VLOOKUP('COSTI+FATT.DA RIC.'!G468,'DECODIFICA CONTI'!$A$1:$C$88,3)</f>
        <v>affido lavori/servizi</v>
      </c>
      <c r="I1123" t="s">
        <v>562</v>
      </c>
    </row>
    <row r="1124" spans="1:9" x14ac:dyDescent="0.3">
      <c r="A1124">
        <v>2021601037</v>
      </c>
      <c r="B1124" t="s">
        <v>6</v>
      </c>
      <c r="C1124" s="1">
        <v>44471</v>
      </c>
      <c r="D1124" s="1">
        <v>44469</v>
      </c>
      <c r="E1124">
        <v>6</v>
      </c>
      <c r="F1124" t="s">
        <v>89</v>
      </c>
      <c r="G1124" t="s">
        <v>288</v>
      </c>
      <c r="H1124" s="7" t="str">
        <f>VLOOKUP('COSTI+FATT.DA RIC.'!G469,'DECODIFICA CONTI'!$A$1:$C$88,3)</f>
        <v>affido lavori/servizi</v>
      </c>
      <c r="I1124" t="s">
        <v>562</v>
      </c>
    </row>
    <row r="1125" spans="1:9" x14ac:dyDescent="0.3">
      <c r="A1125">
        <v>2021601037</v>
      </c>
      <c r="B1125" t="s">
        <v>6</v>
      </c>
      <c r="C1125" s="1">
        <v>44471</v>
      </c>
      <c r="D1125" s="1">
        <v>44469</v>
      </c>
      <c r="E1125">
        <v>6</v>
      </c>
      <c r="F1125" t="s">
        <v>89</v>
      </c>
      <c r="G1125" t="s">
        <v>288</v>
      </c>
      <c r="H1125" s="7" t="str">
        <f>VLOOKUP('COSTI+FATT.DA RIC.'!G470,'DECODIFICA CONTI'!$A$1:$C$88,3)</f>
        <v>affido lavori/servizi</v>
      </c>
      <c r="I1125" t="s">
        <v>562</v>
      </c>
    </row>
    <row r="1126" spans="1:9" x14ac:dyDescent="0.3">
      <c r="A1126">
        <v>2021601037</v>
      </c>
      <c r="B1126" t="s">
        <v>6</v>
      </c>
      <c r="C1126" s="1">
        <v>44471</v>
      </c>
      <c r="D1126" s="1">
        <v>44469</v>
      </c>
      <c r="E1126">
        <v>12</v>
      </c>
      <c r="F1126" t="s">
        <v>89</v>
      </c>
      <c r="G1126" t="s">
        <v>288</v>
      </c>
      <c r="H1126" s="7" t="str">
        <f>VLOOKUP('COSTI+FATT.DA RIC.'!G471,'DECODIFICA CONTI'!$A$1:$C$88,3)</f>
        <v>affido lavori/servizi</v>
      </c>
      <c r="I1126" t="s">
        <v>562</v>
      </c>
    </row>
    <row r="1127" spans="1:9" x14ac:dyDescent="0.3">
      <c r="A1127">
        <v>2021601037</v>
      </c>
      <c r="B1127" t="s">
        <v>6</v>
      </c>
      <c r="C1127" s="1">
        <v>44471</v>
      </c>
      <c r="D1127" s="1">
        <v>44469</v>
      </c>
      <c r="E1127">
        <v>14.4</v>
      </c>
      <c r="F1127" t="s">
        <v>89</v>
      </c>
      <c r="G1127" t="s">
        <v>288</v>
      </c>
      <c r="H1127" s="7" t="str">
        <f>VLOOKUP('COSTI+FATT.DA RIC.'!G472,'DECODIFICA CONTI'!$A$1:$C$88,3)</f>
        <v>affido lavori/servizi</v>
      </c>
      <c r="I1127" t="s">
        <v>562</v>
      </c>
    </row>
    <row r="1128" spans="1:9" x14ac:dyDescent="0.3">
      <c r="A1128">
        <v>2021601037</v>
      </c>
      <c r="B1128" t="s">
        <v>6</v>
      </c>
      <c r="C1128" s="1">
        <v>44471</v>
      </c>
      <c r="D1128" s="1">
        <v>44469</v>
      </c>
      <c r="E1128">
        <v>28.8</v>
      </c>
      <c r="F1128" t="s">
        <v>89</v>
      </c>
      <c r="G1128" t="s">
        <v>288</v>
      </c>
      <c r="H1128" s="7" t="str">
        <f>VLOOKUP('COSTI+FATT.DA RIC.'!G473,'DECODIFICA CONTI'!$A$1:$C$88,3)</f>
        <v>affido lavori/servizi</v>
      </c>
      <c r="I1128" t="s">
        <v>562</v>
      </c>
    </row>
    <row r="1129" spans="1:9" x14ac:dyDescent="0.3">
      <c r="A1129">
        <v>2021601037</v>
      </c>
      <c r="B1129" t="s">
        <v>6</v>
      </c>
      <c r="C1129" s="1">
        <v>44471</v>
      </c>
      <c r="D1129" s="1">
        <v>44469</v>
      </c>
      <c r="E1129">
        <v>14.4</v>
      </c>
      <c r="F1129" t="s">
        <v>89</v>
      </c>
      <c r="G1129" t="s">
        <v>288</v>
      </c>
      <c r="H1129" s="7" t="str">
        <f>VLOOKUP('COSTI+FATT.DA RIC.'!G474,'DECODIFICA CONTI'!$A$1:$C$88,3)</f>
        <v>affido lavori/servizi</v>
      </c>
      <c r="I1129" t="s">
        <v>562</v>
      </c>
    </row>
    <row r="1130" spans="1:9" x14ac:dyDescent="0.3">
      <c r="A1130">
        <v>2021601037</v>
      </c>
      <c r="B1130" t="s">
        <v>6</v>
      </c>
      <c r="C1130" s="1">
        <v>44471</v>
      </c>
      <c r="D1130" s="1">
        <v>44469</v>
      </c>
      <c r="E1130">
        <v>5.9</v>
      </c>
      <c r="F1130" t="s">
        <v>89</v>
      </c>
      <c r="G1130" t="s">
        <v>288</v>
      </c>
      <c r="H1130" s="7" t="str">
        <f>VLOOKUP('COSTI+FATT.DA RIC.'!G475,'DECODIFICA CONTI'!$A$1:$C$88,3)</f>
        <v>acquisto beni e servizi</v>
      </c>
      <c r="I1130" t="s">
        <v>562</v>
      </c>
    </row>
    <row r="1131" spans="1:9" x14ac:dyDescent="0.3">
      <c r="A1131">
        <v>2021601037</v>
      </c>
      <c r="B1131" t="s">
        <v>6</v>
      </c>
      <c r="C1131" s="1">
        <v>44471</v>
      </c>
      <c r="D1131" s="1">
        <v>44469</v>
      </c>
      <c r="E1131">
        <v>12.5</v>
      </c>
      <c r="F1131" t="s">
        <v>89</v>
      </c>
      <c r="G1131" t="s">
        <v>288</v>
      </c>
      <c r="H1131" s="7" t="str">
        <f>VLOOKUP('COSTI+FATT.DA RIC.'!G476,'DECODIFICA CONTI'!$A$1:$C$88,3)</f>
        <v>acquisto beni e servizi</v>
      </c>
      <c r="I1131" t="s">
        <v>562</v>
      </c>
    </row>
    <row r="1132" spans="1:9" x14ac:dyDescent="0.3">
      <c r="A1132">
        <v>2021601037</v>
      </c>
      <c r="B1132" t="s">
        <v>6</v>
      </c>
      <c r="C1132" s="1">
        <v>44471</v>
      </c>
      <c r="D1132" s="1">
        <v>44469</v>
      </c>
      <c r="E1132">
        <v>2.4</v>
      </c>
      <c r="F1132" t="s">
        <v>89</v>
      </c>
      <c r="G1132" t="s">
        <v>288</v>
      </c>
      <c r="H1132" s="7" t="str">
        <f>VLOOKUP('COSTI+FATT.DA RIC.'!G477,'DECODIFICA CONTI'!$A$1:$C$88,3)</f>
        <v>affido lavori/servizi</v>
      </c>
      <c r="I1132" t="s">
        <v>562</v>
      </c>
    </row>
    <row r="1133" spans="1:9" x14ac:dyDescent="0.3">
      <c r="A1133">
        <v>2021601037</v>
      </c>
      <c r="B1133" t="s">
        <v>6</v>
      </c>
      <c r="C1133" s="1">
        <v>44471</v>
      </c>
      <c r="D1133" s="1">
        <v>44469</v>
      </c>
      <c r="E1133">
        <v>2</v>
      </c>
      <c r="F1133" t="s">
        <v>89</v>
      </c>
      <c r="G1133" t="s">
        <v>288</v>
      </c>
      <c r="H1133" s="7" t="str">
        <f>VLOOKUP('COSTI+FATT.DA RIC.'!G478,'DECODIFICA CONTI'!$A$1:$C$88,3)</f>
        <v>affido lavori/servizi</v>
      </c>
      <c r="I1133" t="s">
        <v>562</v>
      </c>
    </row>
    <row r="1134" spans="1:9" x14ac:dyDescent="0.3">
      <c r="A1134">
        <v>2021601037</v>
      </c>
      <c r="B1134" t="s">
        <v>6</v>
      </c>
      <c r="C1134" s="1">
        <v>44471</v>
      </c>
      <c r="D1134" s="1">
        <v>44469</v>
      </c>
      <c r="E1134">
        <v>24</v>
      </c>
      <c r="F1134" t="s">
        <v>89</v>
      </c>
      <c r="G1134" t="s">
        <v>288</v>
      </c>
      <c r="H1134" s="7" t="str">
        <f>VLOOKUP('COSTI+FATT.DA RIC.'!G479,'DECODIFICA CONTI'!$A$1:$C$88,3)</f>
        <v>acquisto beni e servizi</v>
      </c>
      <c r="I1134" t="s">
        <v>562</v>
      </c>
    </row>
    <row r="1135" spans="1:9" x14ac:dyDescent="0.3">
      <c r="A1135">
        <v>2021601038</v>
      </c>
      <c r="B1135" t="s">
        <v>6</v>
      </c>
      <c r="C1135" s="1">
        <v>44471</v>
      </c>
      <c r="D1135" s="1">
        <v>44470</v>
      </c>
      <c r="E1135">
        <v>23222.68</v>
      </c>
      <c r="F1135" t="s">
        <v>181</v>
      </c>
      <c r="G1135" t="s">
        <v>278</v>
      </c>
      <c r="H1135" s="7" t="str">
        <f>VLOOKUP('COSTI+FATT.DA RIC.'!G2133,'DECODIFICA CONTI'!$A$1:$C$88,3)</f>
        <v>acquisto beni e servizi</v>
      </c>
      <c r="I1135" t="s">
        <v>562</v>
      </c>
    </row>
    <row r="1136" spans="1:9" x14ac:dyDescent="0.3">
      <c r="A1136">
        <v>2021601038</v>
      </c>
      <c r="B1136" t="s">
        <v>6</v>
      </c>
      <c r="C1136" s="1">
        <v>44471</v>
      </c>
      <c r="D1136" s="1">
        <v>44470</v>
      </c>
      <c r="E1136">
        <v>32850.99</v>
      </c>
      <c r="F1136" t="s">
        <v>181</v>
      </c>
      <c r="G1136" t="s">
        <v>278</v>
      </c>
      <c r="H1136" s="7" t="str">
        <f>VLOOKUP('COSTI+FATT.DA RIC.'!G2134,'DECODIFICA CONTI'!$A$1:$C$88,3)</f>
        <v>acquisto beni e servizi</v>
      </c>
      <c r="I1136" t="s">
        <v>562</v>
      </c>
    </row>
    <row r="1137" spans="1:9" x14ac:dyDescent="0.3">
      <c r="A1137">
        <v>2021601038</v>
      </c>
      <c r="B1137" t="s">
        <v>6</v>
      </c>
      <c r="C1137" s="1">
        <v>44471</v>
      </c>
      <c r="D1137" s="1">
        <v>44470</v>
      </c>
      <c r="E1137">
        <v>784.34</v>
      </c>
      <c r="F1137" t="s">
        <v>181</v>
      </c>
      <c r="G1137" t="s">
        <v>278</v>
      </c>
      <c r="H1137" s="7" t="str">
        <f>VLOOKUP('COSTI+FATT.DA RIC.'!G2135,'DECODIFICA CONTI'!$A$1:$C$88,3)</f>
        <v>acquisto beni e servizi</v>
      </c>
      <c r="I1137" t="s">
        <v>562</v>
      </c>
    </row>
    <row r="1138" spans="1:9" x14ac:dyDescent="0.3">
      <c r="A1138">
        <v>2021601038</v>
      </c>
      <c r="B1138" t="s">
        <v>6</v>
      </c>
      <c r="C1138" s="1">
        <v>44471</v>
      </c>
      <c r="D1138" s="1">
        <v>44470</v>
      </c>
      <c r="E1138">
        <v>1200.24</v>
      </c>
      <c r="F1138" t="s">
        <v>181</v>
      </c>
      <c r="G1138" t="s">
        <v>278</v>
      </c>
      <c r="H1138" s="7" t="str">
        <f>VLOOKUP('COSTI+FATT.DA RIC.'!G2136,'DECODIFICA CONTI'!$A$1:$C$88,3)</f>
        <v>acquisto beni e servizi</v>
      </c>
      <c r="I1138" t="s">
        <v>562</v>
      </c>
    </row>
    <row r="1139" spans="1:9" x14ac:dyDescent="0.3">
      <c r="A1139">
        <v>2021601039</v>
      </c>
      <c r="B1139" t="s">
        <v>6</v>
      </c>
      <c r="C1139" s="1">
        <v>44471</v>
      </c>
      <c r="D1139" s="1">
        <v>44469</v>
      </c>
      <c r="E1139">
        <v>61</v>
      </c>
      <c r="F1139" t="s">
        <v>25</v>
      </c>
      <c r="G1139" t="s">
        <v>277</v>
      </c>
      <c r="H1139" s="7" t="str">
        <f>VLOOKUP('COSTI+FATT.DA RIC.'!G932,'DECODIFICA CONTI'!$A$1:$C$88,3)</f>
        <v>affido lavori/servizi</v>
      </c>
      <c r="I1139" t="s">
        <v>562</v>
      </c>
    </row>
    <row r="1140" spans="1:9" x14ac:dyDescent="0.3">
      <c r="A1140">
        <v>2021601040</v>
      </c>
      <c r="B1140" t="s">
        <v>6</v>
      </c>
      <c r="C1140" s="1">
        <v>44471</v>
      </c>
      <c r="D1140" s="1">
        <v>44469</v>
      </c>
      <c r="E1140">
        <v>104.68</v>
      </c>
      <c r="F1140" t="s">
        <v>15</v>
      </c>
      <c r="G1140" t="s">
        <v>278</v>
      </c>
      <c r="H1140" s="7" t="str">
        <f>VLOOKUP('COSTI+FATT.DA RIC.'!G2137,'DECODIFICA CONTI'!$A$1:$C$88,3)</f>
        <v>acquisto beni e servizi</v>
      </c>
      <c r="I1140" t="s">
        <v>562</v>
      </c>
    </row>
    <row r="1141" spans="1:9" x14ac:dyDescent="0.3">
      <c r="A1141">
        <v>2021601040</v>
      </c>
      <c r="B1141" t="s">
        <v>6</v>
      </c>
      <c r="C1141" s="1">
        <v>44471</v>
      </c>
      <c r="D1141" s="1">
        <v>44469</v>
      </c>
      <c r="E1141">
        <v>50.69</v>
      </c>
      <c r="F1141" t="s">
        <v>15</v>
      </c>
      <c r="G1141" t="s">
        <v>278</v>
      </c>
      <c r="H1141" s="7" t="str">
        <f>VLOOKUP('COSTI+FATT.DA RIC.'!G2138,'DECODIFICA CONTI'!$A$1:$C$88,3)</f>
        <v>acquisto beni e servizi</v>
      </c>
      <c r="I1141" t="s">
        <v>562</v>
      </c>
    </row>
    <row r="1142" spans="1:9" x14ac:dyDescent="0.3">
      <c r="A1142">
        <v>2021601040</v>
      </c>
      <c r="B1142" t="s">
        <v>6</v>
      </c>
      <c r="C1142" s="1">
        <v>44471</v>
      </c>
      <c r="D1142" s="1">
        <v>44469</v>
      </c>
      <c r="E1142">
        <v>-0.01</v>
      </c>
      <c r="F1142" t="s">
        <v>15</v>
      </c>
      <c r="G1142" t="s">
        <v>313</v>
      </c>
      <c r="H1142" s="7" t="str">
        <f>VLOOKUP('COSTI+FATT.DA RIC.'!G5987,'DECODIFICA CONTI'!$A$1:$C$88,3)</f>
        <v>acquisto beni e servizi</v>
      </c>
      <c r="I1142" t="s">
        <v>562</v>
      </c>
    </row>
    <row r="1143" spans="1:9" x14ac:dyDescent="0.3">
      <c r="A1143">
        <v>2021601041</v>
      </c>
      <c r="B1143" t="s">
        <v>6</v>
      </c>
      <c r="C1143" s="1">
        <v>44471</v>
      </c>
      <c r="D1143" s="1">
        <v>44469</v>
      </c>
      <c r="E1143">
        <v>20</v>
      </c>
      <c r="F1143" t="s">
        <v>25</v>
      </c>
      <c r="G1143" t="s">
        <v>277</v>
      </c>
      <c r="H1143" s="7" t="str">
        <f>VLOOKUP('COSTI+FATT.DA RIC.'!G933,'DECODIFICA CONTI'!$A$1:$C$88,3)</f>
        <v>acquisto beni e servizi</v>
      </c>
      <c r="I1143" t="s">
        <v>562</v>
      </c>
    </row>
    <row r="1144" spans="1:9" x14ac:dyDescent="0.3">
      <c r="A1144">
        <v>2021601041</v>
      </c>
      <c r="B1144" t="s">
        <v>6</v>
      </c>
      <c r="C1144" s="1">
        <v>44471</v>
      </c>
      <c r="D1144" s="1">
        <v>44469</v>
      </c>
      <c r="E1144">
        <v>52.91</v>
      </c>
      <c r="F1144" t="s">
        <v>25</v>
      </c>
      <c r="G1144" t="s">
        <v>277</v>
      </c>
      <c r="H1144" s="7" t="str">
        <f>VLOOKUP('COSTI+FATT.DA RIC.'!G934,'DECODIFICA CONTI'!$A$1:$C$88,3)</f>
        <v>affido lavori/servizi</v>
      </c>
      <c r="I1144" t="s">
        <v>562</v>
      </c>
    </row>
    <row r="1145" spans="1:9" x14ac:dyDescent="0.3">
      <c r="A1145">
        <v>2021601041</v>
      </c>
      <c r="B1145" t="s">
        <v>6</v>
      </c>
      <c r="C1145" s="1">
        <v>44471</v>
      </c>
      <c r="D1145" s="1">
        <v>44469</v>
      </c>
      <c r="E1145">
        <v>6.15</v>
      </c>
      <c r="F1145" t="s">
        <v>25</v>
      </c>
      <c r="G1145" t="s">
        <v>277</v>
      </c>
      <c r="H1145" s="7" t="str">
        <f>VLOOKUP('COSTI+FATT.DA RIC.'!G935,'DECODIFICA CONTI'!$A$1:$C$88,3)</f>
        <v>acquisto beni e servizi</v>
      </c>
      <c r="I1145" t="s">
        <v>562</v>
      </c>
    </row>
    <row r="1146" spans="1:9" x14ac:dyDescent="0.3">
      <c r="A1146">
        <v>2021601041</v>
      </c>
      <c r="B1146" t="s">
        <v>6</v>
      </c>
      <c r="C1146" s="1">
        <v>44471</v>
      </c>
      <c r="D1146" s="1">
        <v>44469</v>
      </c>
      <c r="E1146">
        <v>-19.8</v>
      </c>
      <c r="F1146" t="s">
        <v>25</v>
      </c>
      <c r="G1146" t="s">
        <v>318</v>
      </c>
      <c r="H1146" s="7" t="str">
        <f>VLOOKUP('COSTI+FATT.DA RIC.'!G4911,'DECODIFICA CONTI'!$A$1:$C$88,3)</f>
        <v>acquisto beni e servizi</v>
      </c>
      <c r="I1146" t="s">
        <v>562</v>
      </c>
    </row>
    <row r="1147" spans="1:9" x14ac:dyDescent="0.3">
      <c r="A1147">
        <v>2021601042</v>
      </c>
      <c r="B1147" t="s">
        <v>6</v>
      </c>
      <c r="C1147" s="1">
        <v>44471</v>
      </c>
      <c r="D1147" s="1">
        <v>44469</v>
      </c>
      <c r="E1147">
        <v>97.5</v>
      </c>
      <c r="F1147" t="s">
        <v>25</v>
      </c>
      <c r="G1147" t="s">
        <v>277</v>
      </c>
      <c r="H1147" s="7" t="str">
        <f>VLOOKUP('COSTI+FATT.DA RIC.'!G936,'DECODIFICA CONTI'!$A$1:$C$88,3)</f>
        <v>acquisto beni e servizi</v>
      </c>
      <c r="I1147" t="s">
        <v>562</v>
      </c>
    </row>
    <row r="1148" spans="1:9" x14ac:dyDescent="0.3">
      <c r="A1148">
        <v>2021601042</v>
      </c>
      <c r="B1148" t="s">
        <v>6</v>
      </c>
      <c r="C1148" s="1">
        <v>44471</v>
      </c>
      <c r="D1148" s="1">
        <v>44469</v>
      </c>
      <c r="E1148">
        <v>42</v>
      </c>
      <c r="F1148" t="s">
        <v>25</v>
      </c>
      <c r="G1148" t="s">
        <v>277</v>
      </c>
      <c r="H1148" s="7" t="str">
        <f>VLOOKUP('COSTI+FATT.DA RIC.'!G937,'DECODIFICA CONTI'!$A$1:$C$88,3)</f>
        <v>acquisto beni e servizi</v>
      </c>
      <c r="I1148" t="s">
        <v>562</v>
      </c>
    </row>
    <row r="1149" spans="1:9" x14ac:dyDescent="0.3">
      <c r="A1149">
        <v>2021601043</v>
      </c>
      <c r="B1149" t="s">
        <v>6</v>
      </c>
      <c r="C1149" s="1">
        <v>44471</v>
      </c>
      <c r="D1149" s="1">
        <v>44469</v>
      </c>
      <c r="E1149">
        <v>57</v>
      </c>
      <c r="F1149" t="s">
        <v>25</v>
      </c>
      <c r="G1149" t="s">
        <v>280</v>
      </c>
      <c r="H1149" s="7" t="str">
        <f>VLOOKUP('COSTI+FATT.DA RIC.'!G76,'DECODIFICA CONTI'!$A$1:$C$88,3)</f>
        <v>acquisto beni e servizi</v>
      </c>
      <c r="I1149" t="s">
        <v>562</v>
      </c>
    </row>
    <row r="1150" spans="1:9" x14ac:dyDescent="0.3">
      <c r="A1150">
        <v>2021601044</v>
      </c>
      <c r="B1150" t="s">
        <v>6</v>
      </c>
      <c r="C1150" s="1">
        <v>44471</v>
      </c>
      <c r="D1150" s="1">
        <v>44469</v>
      </c>
      <c r="E1150">
        <v>54.24</v>
      </c>
      <c r="F1150" t="s">
        <v>25</v>
      </c>
      <c r="G1150" t="s">
        <v>277</v>
      </c>
      <c r="H1150" s="7" t="str">
        <f>VLOOKUP('COSTI+FATT.DA RIC.'!G938,'DECODIFICA CONTI'!$A$1:$C$88,3)</f>
        <v>acquisto beni e servizi</v>
      </c>
      <c r="I1150" t="s">
        <v>562</v>
      </c>
    </row>
    <row r="1151" spans="1:9" x14ac:dyDescent="0.3">
      <c r="A1151">
        <v>2021601045</v>
      </c>
      <c r="B1151" t="s">
        <v>6</v>
      </c>
      <c r="C1151" s="1">
        <v>44471</v>
      </c>
      <c r="D1151" s="1">
        <v>44469</v>
      </c>
      <c r="E1151">
        <v>27.4</v>
      </c>
      <c r="F1151" t="s">
        <v>25</v>
      </c>
      <c r="G1151" t="s">
        <v>277</v>
      </c>
      <c r="H1151" s="7" t="str">
        <f>VLOOKUP('COSTI+FATT.DA RIC.'!G939,'DECODIFICA CONTI'!$A$1:$C$88,3)</f>
        <v>acquisto beni e servizi</v>
      </c>
      <c r="I1151" t="s">
        <v>562</v>
      </c>
    </row>
    <row r="1152" spans="1:9" x14ac:dyDescent="0.3">
      <c r="A1152">
        <v>2021601046</v>
      </c>
      <c r="B1152" t="s">
        <v>6</v>
      </c>
      <c r="C1152" s="1">
        <v>44471</v>
      </c>
      <c r="D1152" s="1">
        <v>44469</v>
      </c>
      <c r="E1152">
        <v>105</v>
      </c>
      <c r="F1152" t="s">
        <v>25</v>
      </c>
      <c r="G1152" t="s">
        <v>277</v>
      </c>
      <c r="H1152" s="7" t="str">
        <f>VLOOKUP('COSTI+FATT.DA RIC.'!G940,'DECODIFICA CONTI'!$A$1:$C$88,3)</f>
        <v>acquisto beni e servizi</v>
      </c>
      <c r="I1152" t="s">
        <v>562</v>
      </c>
    </row>
    <row r="1153" spans="1:9" x14ac:dyDescent="0.3">
      <c r="A1153">
        <v>2021601047</v>
      </c>
      <c r="B1153" t="s">
        <v>6</v>
      </c>
      <c r="C1153" s="1">
        <v>44471</v>
      </c>
      <c r="D1153" s="1">
        <v>44469</v>
      </c>
      <c r="E1153">
        <v>560</v>
      </c>
      <c r="F1153" t="s">
        <v>25</v>
      </c>
      <c r="G1153" t="s">
        <v>280</v>
      </c>
      <c r="H1153" s="7" t="str">
        <f>VLOOKUP('COSTI+FATT.DA RIC.'!G77,'DECODIFICA CONTI'!$A$1:$C$88,3)</f>
        <v>acquisto beni e servizi</v>
      </c>
      <c r="I1153" t="s">
        <v>562</v>
      </c>
    </row>
    <row r="1154" spans="1:9" x14ac:dyDescent="0.3">
      <c r="A1154">
        <v>2021601047</v>
      </c>
      <c r="B1154" t="s">
        <v>6</v>
      </c>
      <c r="C1154" s="1">
        <v>44471</v>
      </c>
      <c r="D1154" s="1">
        <v>44469</v>
      </c>
      <c r="E1154">
        <v>125</v>
      </c>
      <c r="F1154" t="s">
        <v>25</v>
      </c>
      <c r="G1154" t="s">
        <v>280</v>
      </c>
      <c r="H1154" s="7" t="str">
        <f>VLOOKUP('COSTI+FATT.DA RIC.'!G78,'DECODIFICA CONTI'!$A$1:$C$88,3)</f>
        <v>acquisto beni e servizi</v>
      </c>
      <c r="I1154" t="s">
        <v>562</v>
      </c>
    </row>
    <row r="1155" spans="1:9" x14ac:dyDescent="0.3">
      <c r="A1155">
        <v>2021601048</v>
      </c>
      <c r="B1155" t="s">
        <v>6</v>
      </c>
      <c r="C1155" s="1">
        <v>44471</v>
      </c>
      <c r="D1155" s="1">
        <v>44467</v>
      </c>
      <c r="E1155">
        <v>55</v>
      </c>
      <c r="F1155" t="s">
        <v>43</v>
      </c>
      <c r="G1155" t="s">
        <v>278</v>
      </c>
      <c r="H1155" s="7" t="str">
        <f>VLOOKUP('COSTI+FATT.DA RIC.'!G2139,'DECODIFICA CONTI'!$A$1:$C$88,3)</f>
        <v>acquisto beni e servizi</v>
      </c>
      <c r="I1155" t="s">
        <v>562</v>
      </c>
    </row>
    <row r="1156" spans="1:9" x14ac:dyDescent="0.3">
      <c r="A1156">
        <v>2021601048</v>
      </c>
      <c r="B1156" t="s">
        <v>6</v>
      </c>
      <c r="C1156" s="1">
        <v>44471</v>
      </c>
      <c r="D1156" s="1">
        <v>44467</v>
      </c>
      <c r="E1156">
        <v>189</v>
      </c>
      <c r="F1156" t="s">
        <v>43</v>
      </c>
      <c r="G1156" t="s">
        <v>278</v>
      </c>
      <c r="H1156" s="7" t="str">
        <f>VLOOKUP('COSTI+FATT.DA RIC.'!G2140,'DECODIFICA CONTI'!$A$1:$C$88,3)</f>
        <v>acquisto beni e servizi</v>
      </c>
      <c r="I1156" t="s">
        <v>562</v>
      </c>
    </row>
    <row r="1157" spans="1:9" x14ac:dyDescent="0.3">
      <c r="A1157">
        <v>2021601048</v>
      </c>
      <c r="B1157" t="s">
        <v>6</v>
      </c>
      <c r="C1157" s="1">
        <v>44471</v>
      </c>
      <c r="D1157" s="1">
        <v>44467</v>
      </c>
      <c r="E1157">
        <v>508.2</v>
      </c>
      <c r="F1157" t="s">
        <v>43</v>
      </c>
      <c r="G1157" t="s">
        <v>278</v>
      </c>
      <c r="H1157" s="7" t="str">
        <f>VLOOKUP('COSTI+FATT.DA RIC.'!G2141,'DECODIFICA CONTI'!$A$1:$C$88,3)</f>
        <v>acquisto beni e servizi</v>
      </c>
      <c r="I1157" t="s">
        <v>562</v>
      </c>
    </row>
    <row r="1158" spans="1:9" x14ac:dyDescent="0.3">
      <c r="A1158">
        <v>2021601049</v>
      </c>
      <c r="B1158" t="s">
        <v>6</v>
      </c>
      <c r="C1158" s="1">
        <v>44472</v>
      </c>
      <c r="D1158" s="1">
        <v>44469</v>
      </c>
      <c r="E1158">
        <v>13.6</v>
      </c>
      <c r="F1158" t="s">
        <v>40</v>
      </c>
      <c r="G1158" t="s">
        <v>278</v>
      </c>
      <c r="H1158" s="7" t="str">
        <f>VLOOKUP('COSTI+FATT.DA RIC.'!G2142,'DECODIFICA CONTI'!$A$1:$C$88,3)</f>
        <v>affido lavori/servizi</v>
      </c>
      <c r="I1158" t="s">
        <v>562</v>
      </c>
    </row>
    <row r="1159" spans="1:9" x14ac:dyDescent="0.3">
      <c r="A1159">
        <v>2021601049</v>
      </c>
      <c r="B1159" t="s">
        <v>6</v>
      </c>
      <c r="C1159" s="1">
        <v>44472</v>
      </c>
      <c r="D1159" s="1">
        <v>44469</v>
      </c>
      <c r="E1159">
        <v>27</v>
      </c>
      <c r="F1159" t="s">
        <v>40</v>
      </c>
      <c r="G1159" t="s">
        <v>278</v>
      </c>
      <c r="H1159" s="7" t="str">
        <f>VLOOKUP('COSTI+FATT.DA RIC.'!G2143,'DECODIFICA CONTI'!$A$1:$C$88,3)</f>
        <v>affido lavori/servizi</v>
      </c>
      <c r="I1159" t="s">
        <v>562</v>
      </c>
    </row>
    <row r="1160" spans="1:9" x14ac:dyDescent="0.3">
      <c r="A1160">
        <v>2021601050</v>
      </c>
      <c r="B1160" t="s">
        <v>6</v>
      </c>
      <c r="C1160" s="1">
        <v>44473</v>
      </c>
      <c r="D1160" s="1">
        <v>44473</v>
      </c>
      <c r="E1160">
        <v>22.4</v>
      </c>
      <c r="F1160" t="s">
        <v>10</v>
      </c>
      <c r="G1160" t="s">
        <v>277</v>
      </c>
      <c r="H1160" s="7" t="str">
        <f>VLOOKUP('COSTI+FATT.DA RIC.'!G941,'DECODIFICA CONTI'!$A$1:$C$88,3)</f>
        <v>acquisto beni e servizi</v>
      </c>
      <c r="I1160" t="s">
        <v>562</v>
      </c>
    </row>
    <row r="1161" spans="1:9" x14ac:dyDescent="0.3">
      <c r="A1161">
        <v>2021601051</v>
      </c>
      <c r="B1161" t="s">
        <v>6</v>
      </c>
      <c r="C1161" s="1">
        <v>44473</v>
      </c>
      <c r="D1161" s="1">
        <v>44473</v>
      </c>
      <c r="E1161">
        <v>1500</v>
      </c>
      <c r="F1161" t="s">
        <v>56</v>
      </c>
      <c r="G1161" t="s">
        <v>283</v>
      </c>
      <c r="H1161" s="7" t="str">
        <f>VLOOKUP('COSTI+FATT.DA RIC.'!G1574,'DECODIFICA CONTI'!$A$1:$C$88,3)</f>
        <v>acquisto beni e servizi</v>
      </c>
      <c r="I1161" t="s">
        <v>562</v>
      </c>
    </row>
    <row r="1162" spans="1:9" x14ac:dyDescent="0.3">
      <c r="A1162">
        <v>2021601051</v>
      </c>
      <c r="B1162" t="s">
        <v>6</v>
      </c>
      <c r="C1162" s="1">
        <v>44473</v>
      </c>
      <c r="D1162" s="1">
        <v>44473</v>
      </c>
      <c r="E1162">
        <v>250</v>
      </c>
      <c r="F1162" t="s">
        <v>56</v>
      </c>
      <c r="G1162" t="s">
        <v>283</v>
      </c>
      <c r="H1162" s="7" t="str">
        <f>VLOOKUP('COSTI+FATT.DA RIC.'!G1575,'DECODIFICA CONTI'!$A$1:$C$88,3)</f>
        <v>affido lavori/servizi</v>
      </c>
      <c r="I1162" t="s">
        <v>562</v>
      </c>
    </row>
    <row r="1163" spans="1:9" x14ac:dyDescent="0.3">
      <c r="A1163">
        <v>2021601051</v>
      </c>
      <c r="B1163" t="s">
        <v>6</v>
      </c>
      <c r="C1163" s="1">
        <v>44473</v>
      </c>
      <c r="D1163" s="1">
        <v>44473</v>
      </c>
      <c r="E1163">
        <v>340</v>
      </c>
      <c r="F1163" t="s">
        <v>56</v>
      </c>
      <c r="G1163" t="s">
        <v>283</v>
      </c>
      <c r="H1163" s="7" t="str">
        <f>VLOOKUP('COSTI+FATT.DA RIC.'!G1576,'DECODIFICA CONTI'!$A$1:$C$88,3)</f>
        <v>affido lavori/servizi</v>
      </c>
      <c r="I1163" t="s">
        <v>562</v>
      </c>
    </row>
    <row r="1164" spans="1:9" x14ac:dyDescent="0.3">
      <c r="A1164">
        <v>2021601051</v>
      </c>
      <c r="B1164" t="s">
        <v>6</v>
      </c>
      <c r="C1164" s="1">
        <v>44473</v>
      </c>
      <c r="D1164" s="1">
        <v>44473</v>
      </c>
      <c r="E1164">
        <v>83.6</v>
      </c>
      <c r="F1164" t="s">
        <v>56</v>
      </c>
      <c r="G1164" t="s">
        <v>283</v>
      </c>
      <c r="H1164" s="7" t="str">
        <f>VLOOKUP('COSTI+FATT.DA RIC.'!G1577,'DECODIFICA CONTI'!$A$1:$C$88,3)</f>
        <v>affido lavori/servizi</v>
      </c>
      <c r="I1164" t="s">
        <v>562</v>
      </c>
    </row>
    <row r="1165" spans="1:9" x14ac:dyDescent="0.3">
      <c r="A1165">
        <v>2021601052</v>
      </c>
      <c r="B1165" t="s">
        <v>6</v>
      </c>
      <c r="C1165" s="1">
        <v>44473</v>
      </c>
      <c r="D1165" s="1">
        <v>44469</v>
      </c>
      <c r="E1165">
        <v>19126.09</v>
      </c>
      <c r="F1165" t="s">
        <v>55</v>
      </c>
      <c r="G1165" t="s">
        <v>278</v>
      </c>
      <c r="H1165" s="7" t="str">
        <f>VLOOKUP('COSTI+FATT.DA RIC.'!G2144,'DECODIFICA CONTI'!$A$1:$C$88,3)</f>
        <v>affido lavori/servizi</v>
      </c>
      <c r="I1165" t="s">
        <v>562</v>
      </c>
    </row>
    <row r="1166" spans="1:9" x14ac:dyDescent="0.3">
      <c r="A1166">
        <v>2021601053</v>
      </c>
      <c r="B1166" t="s">
        <v>6</v>
      </c>
      <c r="C1166" s="1">
        <v>44473</v>
      </c>
      <c r="D1166" s="1">
        <v>44469</v>
      </c>
      <c r="E1166">
        <v>20.399999999999999</v>
      </c>
      <c r="F1166" t="s">
        <v>25</v>
      </c>
      <c r="G1166" t="s">
        <v>280</v>
      </c>
      <c r="H1166" s="7" t="str">
        <f>VLOOKUP('COSTI+FATT.DA RIC.'!G79,'DECODIFICA CONTI'!$A$1:$C$88,3)</f>
        <v>acquisto beni e servizi</v>
      </c>
      <c r="I1166" t="s">
        <v>562</v>
      </c>
    </row>
    <row r="1167" spans="1:9" x14ac:dyDescent="0.3">
      <c r="A1167">
        <v>2021601054</v>
      </c>
      <c r="B1167" t="s">
        <v>6</v>
      </c>
      <c r="C1167" s="1">
        <v>44473</v>
      </c>
      <c r="D1167" s="1">
        <v>44469</v>
      </c>
      <c r="E1167">
        <v>20</v>
      </c>
      <c r="F1167" t="s">
        <v>25</v>
      </c>
      <c r="G1167" t="s">
        <v>277</v>
      </c>
      <c r="H1167" s="7" t="str">
        <f>VLOOKUP('COSTI+FATT.DA RIC.'!G942,'DECODIFICA CONTI'!$A$1:$C$88,3)</f>
        <v>acquisto beni e servizi</v>
      </c>
      <c r="I1167" t="s">
        <v>562</v>
      </c>
    </row>
    <row r="1168" spans="1:9" x14ac:dyDescent="0.3">
      <c r="A1168">
        <v>2021601054</v>
      </c>
      <c r="B1168" t="s">
        <v>6</v>
      </c>
      <c r="C1168" s="1">
        <v>44473</v>
      </c>
      <c r="D1168" s="1">
        <v>44469</v>
      </c>
      <c r="E1168">
        <v>42.5</v>
      </c>
      <c r="F1168" t="s">
        <v>25</v>
      </c>
      <c r="G1168" t="s">
        <v>277</v>
      </c>
      <c r="H1168" s="7" t="str">
        <f>VLOOKUP('COSTI+FATT.DA RIC.'!G943,'DECODIFICA CONTI'!$A$1:$C$88,3)</f>
        <v>acquisto beni e servizi</v>
      </c>
      <c r="I1168" t="s">
        <v>562</v>
      </c>
    </row>
    <row r="1169" spans="1:9" x14ac:dyDescent="0.3">
      <c r="A1169">
        <v>2021601055</v>
      </c>
      <c r="B1169" t="s">
        <v>6</v>
      </c>
      <c r="C1169" s="1">
        <v>44474</v>
      </c>
      <c r="D1169" s="1">
        <v>44469</v>
      </c>
      <c r="E1169">
        <v>11.4</v>
      </c>
      <c r="F1169" t="s">
        <v>25</v>
      </c>
      <c r="G1169" t="s">
        <v>277</v>
      </c>
      <c r="H1169" s="7" t="str">
        <f>VLOOKUP('COSTI+FATT.DA RIC.'!G944,'DECODIFICA CONTI'!$A$1:$C$88,3)</f>
        <v>acquisto beni e servizi</v>
      </c>
      <c r="I1169" t="s">
        <v>562</v>
      </c>
    </row>
    <row r="1170" spans="1:9" x14ac:dyDescent="0.3">
      <c r="A1170">
        <v>2021601055</v>
      </c>
      <c r="B1170" t="s">
        <v>6</v>
      </c>
      <c r="C1170" s="1">
        <v>44474</v>
      </c>
      <c r="D1170" s="1">
        <v>44469</v>
      </c>
      <c r="E1170">
        <v>18</v>
      </c>
      <c r="F1170" t="s">
        <v>25</v>
      </c>
      <c r="G1170" t="s">
        <v>277</v>
      </c>
      <c r="H1170" s="7" t="str">
        <f>VLOOKUP('COSTI+FATT.DA RIC.'!G945,'DECODIFICA CONTI'!$A$1:$C$88,3)</f>
        <v>acquisto beni e servizi</v>
      </c>
      <c r="I1170" t="s">
        <v>562</v>
      </c>
    </row>
    <row r="1171" spans="1:9" x14ac:dyDescent="0.3">
      <c r="A1171">
        <v>2021601055</v>
      </c>
      <c r="B1171" t="s">
        <v>6</v>
      </c>
      <c r="C1171" s="1">
        <v>44474</v>
      </c>
      <c r="D1171" s="1">
        <v>44469</v>
      </c>
      <c r="E1171">
        <v>12.9</v>
      </c>
      <c r="F1171" t="s">
        <v>25</v>
      </c>
      <c r="G1171" t="s">
        <v>277</v>
      </c>
      <c r="H1171" s="7" t="str">
        <f>VLOOKUP('COSTI+FATT.DA RIC.'!G946,'DECODIFICA CONTI'!$A$1:$C$88,3)</f>
        <v>acquisto beni e servizi</v>
      </c>
      <c r="I1171" t="s">
        <v>562</v>
      </c>
    </row>
    <row r="1172" spans="1:9" x14ac:dyDescent="0.3">
      <c r="A1172">
        <v>2021601056</v>
      </c>
      <c r="B1172" t="s">
        <v>6</v>
      </c>
      <c r="C1172" s="1">
        <v>44474</v>
      </c>
      <c r="D1172" s="1">
        <v>44469</v>
      </c>
      <c r="E1172">
        <v>2734.26</v>
      </c>
      <c r="F1172" t="s">
        <v>7</v>
      </c>
      <c r="G1172" t="s">
        <v>289</v>
      </c>
      <c r="H1172" s="7" t="str">
        <f>VLOOKUP('COSTI+FATT.DA RIC.'!G2953,'DECODIFICA CONTI'!$A$1:$C$88,3)</f>
        <v>acquisto beni e servizi</v>
      </c>
      <c r="I1172" t="s">
        <v>562</v>
      </c>
    </row>
    <row r="1173" spans="1:9" x14ac:dyDescent="0.3">
      <c r="A1173">
        <v>2021601056</v>
      </c>
      <c r="B1173" t="s">
        <v>6</v>
      </c>
      <c r="C1173" s="1">
        <v>44474</v>
      </c>
      <c r="D1173" s="1">
        <v>44469</v>
      </c>
      <c r="E1173">
        <v>6516.22</v>
      </c>
      <c r="F1173" t="s">
        <v>7</v>
      </c>
      <c r="G1173" t="s">
        <v>289</v>
      </c>
      <c r="H1173" s="7" t="str">
        <f>VLOOKUP('COSTI+FATT.DA RIC.'!G2954,'DECODIFICA CONTI'!$A$1:$C$88,3)</f>
        <v>acquisto beni e servizi</v>
      </c>
      <c r="I1173" t="s">
        <v>562</v>
      </c>
    </row>
    <row r="1174" spans="1:9" x14ac:dyDescent="0.3">
      <c r="A1174">
        <v>2021601056</v>
      </c>
      <c r="B1174" t="s">
        <v>6</v>
      </c>
      <c r="C1174" s="1">
        <v>44474</v>
      </c>
      <c r="D1174" s="1">
        <v>44469</v>
      </c>
      <c r="E1174">
        <v>2734.26</v>
      </c>
      <c r="F1174" t="s">
        <v>7</v>
      </c>
      <c r="G1174" t="s">
        <v>289</v>
      </c>
      <c r="H1174" s="7" t="str">
        <f>VLOOKUP('COSTI+FATT.DA RIC.'!G2955,'DECODIFICA CONTI'!$A$1:$C$88,3)</f>
        <v>acquisto beni e servizi</v>
      </c>
      <c r="I1174" t="s">
        <v>562</v>
      </c>
    </row>
    <row r="1175" spans="1:9" x14ac:dyDescent="0.3">
      <c r="A1175">
        <v>2021601056</v>
      </c>
      <c r="B1175" t="s">
        <v>6</v>
      </c>
      <c r="C1175" s="1">
        <v>44474</v>
      </c>
      <c r="D1175" s="1">
        <v>44469</v>
      </c>
      <c r="E1175">
        <v>281.08999999999997</v>
      </c>
      <c r="F1175" t="s">
        <v>7</v>
      </c>
      <c r="G1175" t="s">
        <v>289</v>
      </c>
      <c r="H1175" s="7" t="str">
        <f>VLOOKUP('COSTI+FATT.DA RIC.'!G2956,'DECODIFICA CONTI'!$A$1:$C$88,3)</f>
        <v>acquisto beni e servizi</v>
      </c>
      <c r="I1175" t="s">
        <v>562</v>
      </c>
    </row>
    <row r="1176" spans="1:9" x14ac:dyDescent="0.3">
      <c r="A1176">
        <v>2021601056</v>
      </c>
      <c r="B1176" t="s">
        <v>6</v>
      </c>
      <c r="C1176" s="1">
        <v>44474</v>
      </c>
      <c r="D1176" s="1">
        <v>44469</v>
      </c>
      <c r="E1176">
        <v>792.17</v>
      </c>
      <c r="F1176" t="s">
        <v>7</v>
      </c>
      <c r="G1176" t="s">
        <v>289</v>
      </c>
      <c r="H1176" s="7" t="str">
        <f>VLOOKUP('COSTI+FATT.DA RIC.'!G2957,'DECODIFICA CONTI'!$A$1:$C$88,3)</f>
        <v>acquisto beni e servizi</v>
      </c>
      <c r="I1176" t="s">
        <v>562</v>
      </c>
    </row>
    <row r="1177" spans="1:9" x14ac:dyDescent="0.3">
      <c r="A1177">
        <v>2021601056</v>
      </c>
      <c r="B1177" t="s">
        <v>6</v>
      </c>
      <c r="C1177" s="1">
        <v>44474</v>
      </c>
      <c r="D1177" s="1">
        <v>44469</v>
      </c>
      <c r="E1177">
        <v>1316.02</v>
      </c>
      <c r="F1177" t="s">
        <v>7</v>
      </c>
      <c r="G1177" t="s">
        <v>289</v>
      </c>
      <c r="H1177" s="7" t="str">
        <f>VLOOKUP('COSTI+FATT.DA RIC.'!G2958,'DECODIFICA CONTI'!$A$1:$C$88,3)</f>
        <v>acquisto beni e servizi</v>
      </c>
      <c r="I1177" t="s">
        <v>562</v>
      </c>
    </row>
    <row r="1178" spans="1:9" x14ac:dyDescent="0.3">
      <c r="A1178">
        <v>2021601056</v>
      </c>
      <c r="B1178" t="s">
        <v>6</v>
      </c>
      <c r="C1178" s="1">
        <v>44474</v>
      </c>
      <c r="D1178" s="1">
        <v>44469</v>
      </c>
      <c r="E1178">
        <v>396.09</v>
      </c>
      <c r="F1178" t="s">
        <v>7</v>
      </c>
      <c r="G1178" t="s">
        <v>289</v>
      </c>
      <c r="H1178" s="7" t="str">
        <f>VLOOKUP('COSTI+FATT.DA RIC.'!G2959,'DECODIFICA CONTI'!$A$1:$C$88,3)</f>
        <v>acquisto beni e servizi</v>
      </c>
      <c r="I1178" t="s">
        <v>562</v>
      </c>
    </row>
    <row r="1179" spans="1:9" x14ac:dyDescent="0.3">
      <c r="A1179">
        <v>2021601056</v>
      </c>
      <c r="B1179" t="s">
        <v>6</v>
      </c>
      <c r="C1179" s="1">
        <v>44474</v>
      </c>
      <c r="D1179" s="1">
        <v>44469</v>
      </c>
      <c r="E1179">
        <v>1008.67</v>
      </c>
      <c r="F1179" t="s">
        <v>7</v>
      </c>
      <c r="G1179" t="s">
        <v>289</v>
      </c>
      <c r="H1179" s="7" t="str">
        <f>VLOOKUP('COSTI+FATT.DA RIC.'!G2960,'DECODIFICA CONTI'!$A$1:$C$88,3)</f>
        <v>acquisto beni e servizi</v>
      </c>
      <c r="I1179" t="s">
        <v>562</v>
      </c>
    </row>
    <row r="1180" spans="1:9" x14ac:dyDescent="0.3">
      <c r="A1180">
        <v>2021601056</v>
      </c>
      <c r="B1180" t="s">
        <v>6</v>
      </c>
      <c r="C1180" s="1">
        <v>44474</v>
      </c>
      <c r="D1180" s="1">
        <v>44469</v>
      </c>
      <c r="E1180">
        <v>2517.52</v>
      </c>
      <c r="F1180" t="s">
        <v>7</v>
      </c>
      <c r="G1180" t="s">
        <v>289</v>
      </c>
      <c r="H1180" s="7" t="str">
        <f>VLOOKUP('COSTI+FATT.DA RIC.'!G2961,'DECODIFICA CONTI'!$A$1:$C$88,3)</f>
        <v>acquisto beni e servizi</v>
      </c>
      <c r="I1180" t="s">
        <v>562</v>
      </c>
    </row>
    <row r="1181" spans="1:9" x14ac:dyDescent="0.3">
      <c r="A1181">
        <v>2021601056</v>
      </c>
      <c r="B1181" t="s">
        <v>6</v>
      </c>
      <c r="C1181" s="1">
        <v>44474</v>
      </c>
      <c r="D1181" s="1">
        <v>44469</v>
      </c>
      <c r="E1181">
        <v>308.52999999999997</v>
      </c>
      <c r="F1181" t="s">
        <v>7</v>
      </c>
      <c r="G1181" t="s">
        <v>289</v>
      </c>
      <c r="H1181" s="7" t="str">
        <f>VLOOKUP('COSTI+FATT.DA RIC.'!G2962,'DECODIFICA CONTI'!$A$1:$C$88,3)</f>
        <v>acquisto beni e servizi</v>
      </c>
      <c r="I1181" t="s">
        <v>562</v>
      </c>
    </row>
    <row r="1182" spans="1:9" x14ac:dyDescent="0.3">
      <c r="A1182">
        <v>2021601056</v>
      </c>
      <c r="B1182" t="s">
        <v>6</v>
      </c>
      <c r="C1182" s="1">
        <v>44474</v>
      </c>
      <c r="D1182" s="1">
        <v>44469</v>
      </c>
      <c r="E1182">
        <v>1987.33</v>
      </c>
      <c r="F1182" t="s">
        <v>7</v>
      </c>
      <c r="G1182" t="s">
        <v>289</v>
      </c>
      <c r="H1182" s="7" t="str">
        <f>VLOOKUP('COSTI+FATT.DA RIC.'!G2963,'DECODIFICA CONTI'!$A$1:$C$88,3)</f>
        <v>acquisto beni e servizi</v>
      </c>
      <c r="I1182" t="s">
        <v>562</v>
      </c>
    </row>
    <row r="1183" spans="1:9" x14ac:dyDescent="0.3">
      <c r="A1183">
        <v>2021601057</v>
      </c>
      <c r="B1183" t="s">
        <v>6</v>
      </c>
      <c r="C1183" s="1">
        <v>44474</v>
      </c>
      <c r="D1183" s="1">
        <v>44474</v>
      </c>
      <c r="E1183">
        <v>15.74</v>
      </c>
      <c r="F1183" t="s">
        <v>10</v>
      </c>
      <c r="G1183" t="s">
        <v>277</v>
      </c>
      <c r="H1183" s="7" t="str">
        <f>VLOOKUP('COSTI+FATT.DA RIC.'!G947,'DECODIFICA CONTI'!$A$1:$C$88,3)</f>
        <v>acquisto beni e servizi</v>
      </c>
      <c r="I1183" t="s">
        <v>562</v>
      </c>
    </row>
    <row r="1184" spans="1:9" x14ac:dyDescent="0.3">
      <c r="A1184">
        <v>2021601058</v>
      </c>
      <c r="B1184" t="s">
        <v>6</v>
      </c>
      <c r="C1184" s="1">
        <v>44474</v>
      </c>
      <c r="D1184" s="1">
        <v>44469</v>
      </c>
      <c r="E1184">
        <v>24</v>
      </c>
      <c r="F1184" t="s">
        <v>18</v>
      </c>
      <c r="G1184" t="s">
        <v>278</v>
      </c>
      <c r="H1184" s="7" t="str">
        <f>VLOOKUP('COSTI+FATT.DA RIC.'!G2145,'DECODIFICA CONTI'!$A$1:$C$88,3)</f>
        <v>acquisto beni e servizi</v>
      </c>
      <c r="I1184" t="s">
        <v>562</v>
      </c>
    </row>
    <row r="1185" spans="1:9" x14ac:dyDescent="0.3">
      <c r="A1185">
        <v>2021601058</v>
      </c>
      <c r="B1185" t="s">
        <v>6</v>
      </c>
      <c r="C1185" s="1">
        <v>44474</v>
      </c>
      <c r="D1185" s="1">
        <v>44469</v>
      </c>
      <c r="E1185">
        <v>14.4</v>
      </c>
      <c r="F1185" t="s">
        <v>18</v>
      </c>
      <c r="G1185" t="s">
        <v>278</v>
      </c>
      <c r="H1185" s="7" t="str">
        <f>VLOOKUP('COSTI+FATT.DA RIC.'!G2146,'DECODIFICA CONTI'!$A$1:$C$88,3)</f>
        <v>acquisto beni e servizi</v>
      </c>
      <c r="I1185" t="s">
        <v>562</v>
      </c>
    </row>
    <row r="1186" spans="1:9" x14ac:dyDescent="0.3">
      <c r="A1186">
        <v>2021601058</v>
      </c>
      <c r="B1186" t="s">
        <v>6</v>
      </c>
      <c r="C1186" s="1">
        <v>44474</v>
      </c>
      <c r="D1186" s="1">
        <v>44469</v>
      </c>
      <c r="E1186">
        <v>13.44</v>
      </c>
      <c r="F1186" t="s">
        <v>18</v>
      </c>
      <c r="G1186" t="s">
        <v>278</v>
      </c>
      <c r="H1186" s="7" t="str">
        <f>VLOOKUP('COSTI+FATT.DA RIC.'!G2147,'DECODIFICA CONTI'!$A$1:$C$88,3)</f>
        <v>acquisto beni e servizi</v>
      </c>
      <c r="I1186" t="s">
        <v>562</v>
      </c>
    </row>
    <row r="1187" spans="1:9" x14ac:dyDescent="0.3">
      <c r="A1187">
        <v>2021601058</v>
      </c>
      <c r="B1187" t="s">
        <v>6</v>
      </c>
      <c r="C1187" s="1">
        <v>44474</v>
      </c>
      <c r="D1187" s="1">
        <v>44469</v>
      </c>
      <c r="E1187">
        <v>1.05</v>
      </c>
      <c r="F1187" t="s">
        <v>18</v>
      </c>
      <c r="G1187" t="s">
        <v>278</v>
      </c>
      <c r="H1187" s="7" t="str">
        <f>VLOOKUP('COSTI+FATT.DA RIC.'!G2148,'DECODIFICA CONTI'!$A$1:$C$88,3)</f>
        <v>acquisto beni e servizi</v>
      </c>
      <c r="I1187" t="s">
        <v>562</v>
      </c>
    </row>
    <row r="1188" spans="1:9" x14ac:dyDescent="0.3">
      <c r="A1188">
        <v>2021601058</v>
      </c>
      <c r="B1188" t="s">
        <v>6</v>
      </c>
      <c r="C1188" s="1">
        <v>44474</v>
      </c>
      <c r="D1188" s="1">
        <v>44469</v>
      </c>
      <c r="E1188">
        <v>38.03</v>
      </c>
      <c r="F1188" t="s">
        <v>18</v>
      </c>
      <c r="G1188" t="s">
        <v>278</v>
      </c>
      <c r="H1188" s="7" t="str">
        <f>VLOOKUP('COSTI+FATT.DA RIC.'!G2149,'DECODIFICA CONTI'!$A$1:$C$88,3)</f>
        <v>acquisto beni e servizi</v>
      </c>
      <c r="I1188" t="s">
        <v>562</v>
      </c>
    </row>
    <row r="1189" spans="1:9" x14ac:dyDescent="0.3">
      <c r="A1189">
        <v>2021601058</v>
      </c>
      <c r="B1189" t="s">
        <v>6</v>
      </c>
      <c r="C1189" s="1">
        <v>44474</v>
      </c>
      <c r="D1189" s="1">
        <v>44469</v>
      </c>
      <c r="E1189">
        <v>49.92</v>
      </c>
      <c r="F1189" t="s">
        <v>18</v>
      </c>
      <c r="G1189" t="s">
        <v>278</v>
      </c>
      <c r="H1189" s="7" t="str">
        <f>VLOOKUP('COSTI+FATT.DA RIC.'!G2150,'DECODIFICA CONTI'!$A$1:$C$88,3)</f>
        <v>acquisto beni e servizi</v>
      </c>
      <c r="I1189" t="s">
        <v>562</v>
      </c>
    </row>
    <row r="1190" spans="1:9" x14ac:dyDescent="0.3">
      <c r="A1190">
        <v>2021601058</v>
      </c>
      <c r="B1190" t="s">
        <v>6</v>
      </c>
      <c r="C1190" s="1">
        <v>44474</v>
      </c>
      <c r="D1190" s="1">
        <v>44469</v>
      </c>
      <c r="E1190">
        <v>1.25</v>
      </c>
      <c r="F1190" t="s">
        <v>18</v>
      </c>
      <c r="G1190" t="s">
        <v>278</v>
      </c>
      <c r="H1190" s="7" t="str">
        <f>VLOOKUP('COSTI+FATT.DA RIC.'!G2151,'DECODIFICA CONTI'!$A$1:$C$88,3)</f>
        <v>acquisto beni e servizi</v>
      </c>
      <c r="I1190" t="s">
        <v>562</v>
      </c>
    </row>
    <row r="1191" spans="1:9" x14ac:dyDescent="0.3">
      <c r="A1191">
        <v>2021601058</v>
      </c>
      <c r="B1191" t="s">
        <v>6</v>
      </c>
      <c r="C1191" s="1">
        <v>44474</v>
      </c>
      <c r="D1191" s="1">
        <v>44469</v>
      </c>
      <c r="E1191">
        <v>21</v>
      </c>
      <c r="F1191" t="s">
        <v>18</v>
      </c>
      <c r="G1191" t="s">
        <v>278</v>
      </c>
      <c r="H1191" s="7" t="str">
        <f>VLOOKUP('COSTI+FATT.DA RIC.'!G2152,'DECODIFICA CONTI'!$A$1:$C$88,3)</f>
        <v>acquisto beni e servizi</v>
      </c>
      <c r="I1191" t="s">
        <v>562</v>
      </c>
    </row>
    <row r="1192" spans="1:9" x14ac:dyDescent="0.3">
      <c r="A1192">
        <v>2021601058</v>
      </c>
      <c r="B1192" t="s">
        <v>6</v>
      </c>
      <c r="C1192" s="1">
        <v>44474</v>
      </c>
      <c r="D1192" s="1">
        <v>44469</v>
      </c>
      <c r="E1192">
        <v>13.5</v>
      </c>
      <c r="F1192" t="s">
        <v>18</v>
      </c>
      <c r="G1192" t="s">
        <v>278</v>
      </c>
      <c r="H1192" s="7" t="str">
        <f>VLOOKUP('COSTI+FATT.DA RIC.'!G2153,'DECODIFICA CONTI'!$A$1:$C$88,3)</f>
        <v>acquisto beni e servizi</v>
      </c>
      <c r="I1192" t="s">
        <v>562</v>
      </c>
    </row>
    <row r="1193" spans="1:9" x14ac:dyDescent="0.3">
      <c r="A1193">
        <v>2021601059</v>
      </c>
      <c r="B1193" t="s">
        <v>6</v>
      </c>
      <c r="C1193" s="1">
        <v>44475</v>
      </c>
      <c r="D1193" s="1">
        <v>44469</v>
      </c>
      <c r="E1193">
        <v>690.08</v>
      </c>
      <c r="F1193" t="s">
        <v>189</v>
      </c>
      <c r="G1193" t="s">
        <v>294</v>
      </c>
      <c r="H1193" s="7" t="str">
        <f>VLOOKUP('COSTI+FATT.DA RIC.'!G2933,'DECODIFICA CONTI'!$A$1:$C$88,3)</f>
        <v>acquisto beni e servizi</v>
      </c>
      <c r="I1193" t="s">
        <v>562</v>
      </c>
    </row>
    <row r="1194" spans="1:9" x14ac:dyDescent="0.3">
      <c r="A1194">
        <v>2021601059</v>
      </c>
      <c r="B1194" t="s">
        <v>6</v>
      </c>
      <c r="C1194" s="1">
        <v>44475</v>
      </c>
      <c r="D1194" s="1">
        <v>44469</v>
      </c>
      <c r="E1194">
        <v>104.88</v>
      </c>
      <c r="F1194" t="s">
        <v>189</v>
      </c>
      <c r="G1194" t="s">
        <v>294</v>
      </c>
      <c r="H1194" s="7" t="str">
        <f>VLOOKUP('COSTI+FATT.DA RIC.'!G2934,'DECODIFICA CONTI'!$A$1:$C$88,3)</f>
        <v>acquisto beni e servizi</v>
      </c>
      <c r="I1194" t="s">
        <v>562</v>
      </c>
    </row>
    <row r="1195" spans="1:9" x14ac:dyDescent="0.3">
      <c r="A1195">
        <v>2021601059</v>
      </c>
      <c r="B1195" t="s">
        <v>6</v>
      </c>
      <c r="C1195" s="1">
        <v>44475</v>
      </c>
      <c r="D1195" s="1">
        <v>44469</v>
      </c>
      <c r="E1195">
        <v>2333.1999999999998</v>
      </c>
      <c r="F1195" t="s">
        <v>189</v>
      </c>
      <c r="G1195" t="s">
        <v>294</v>
      </c>
      <c r="H1195" s="7" t="str">
        <f>VLOOKUP('COSTI+FATT.DA RIC.'!G2935,'DECODIFICA CONTI'!$A$1:$C$88,3)</f>
        <v>acquisto beni e servizi</v>
      </c>
      <c r="I1195" t="s">
        <v>562</v>
      </c>
    </row>
    <row r="1196" spans="1:9" x14ac:dyDescent="0.3">
      <c r="A1196">
        <v>2021601059</v>
      </c>
      <c r="B1196" t="s">
        <v>6</v>
      </c>
      <c r="C1196" s="1">
        <v>44475</v>
      </c>
      <c r="D1196" s="1">
        <v>44469</v>
      </c>
      <c r="E1196">
        <v>296.39999999999998</v>
      </c>
      <c r="F1196" t="s">
        <v>189</v>
      </c>
      <c r="G1196" t="s">
        <v>294</v>
      </c>
      <c r="H1196" s="7" t="str">
        <f>VLOOKUP('COSTI+FATT.DA RIC.'!G2936,'DECODIFICA CONTI'!$A$1:$C$88,3)</f>
        <v>acquisto beni e servizi</v>
      </c>
      <c r="I1196" t="s">
        <v>562</v>
      </c>
    </row>
    <row r="1197" spans="1:9" x14ac:dyDescent="0.3">
      <c r="A1197">
        <v>2021601060</v>
      </c>
      <c r="B1197" t="s">
        <v>6</v>
      </c>
      <c r="C1197" s="1">
        <v>44475</v>
      </c>
      <c r="D1197" s="1">
        <v>44469</v>
      </c>
      <c r="E1197">
        <v>354.69</v>
      </c>
      <c r="F1197" t="s">
        <v>101</v>
      </c>
      <c r="G1197" t="s">
        <v>283</v>
      </c>
      <c r="H1197" s="7" t="str">
        <f>VLOOKUP('COSTI+FATT.DA RIC.'!G1578,'DECODIFICA CONTI'!$A$1:$C$88,3)</f>
        <v>affido lavori/servizi</v>
      </c>
      <c r="I1197" t="s">
        <v>562</v>
      </c>
    </row>
    <row r="1198" spans="1:9" x14ac:dyDescent="0.3">
      <c r="A1198">
        <v>2021601060</v>
      </c>
      <c r="B1198" t="s">
        <v>6</v>
      </c>
      <c r="C1198" s="1">
        <v>44475</v>
      </c>
      <c r="D1198" s="1">
        <v>44469</v>
      </c>
      <c r="E1198">
        <v>1.05</v>
      </c>
      <c r="F1198" t="s">
        <v>101</v>
      </c>
      <c r="G1198" t="s">
        <v>283</v>
      </c>
      <c r="H1198" s="7" t="str">
        <f>VLOOKUP('COSTI+FATT.DA RIC.'!G1579,'DECODIFICA CONTI'!$A$1:$C$88,3)</f>
        <v>affido lavori/servizi</v>
      </c>
      <c r="I1198" t="s">
        <v>562</v>
      </c>
    </row>
    <row r="1199" spans="1:9" x14ac:dyDescent="0.3">
      <c r="A1199">
        <v>2021601060</v>
      </c>
      <c r="B1199" t="s">
        <v>6</v>
      </c>
      <c r="C1199" s="1">
        <v>44475</v>
      </c>
      <c r="D1199" s="1">
        <v>44469</v>
      </c>
      <c r="E1199">
        <v>1.1399999999999999</v>
      </c>
      <c r="F1199" t="s">
        <v>101</v>
      </c>
      <c r="G1199" t="s">
        <v>283</v>
      </c>
      <c r="H1199" s="7" t="str">
        <f>VLOOKUP('COSTI+FATT.DA RIC.'!G1580,'DECODIFICA CONTI'!$A$1:$C$88,3)</f>
        <v>affido lavori/servizi</v>
      </c>
      <c r="I1199" t="s">
        <v>562</v>
      </c>
    </row>
    <row r="1200" spans="1:9" x14ac:dyDescent="0.3">
      <c r="A1200">
        <v>2021601060</v>
      </c>
      <c r="B1200" t="s">
        <v>6</v>
      </c>
      <c r="C1200" s="1">
        <v>44475</v>
      </c>
      <c r="D1200" s="1">
        <v>44469</v>
      </c>
      <c r="E1200">
        <v>7.5</v>
      </c>
      <c r="F1200" t="s">
        <v>101</v>
      </c>
      <c r="G1200" t="s">
        <v>283</v>
      </c>
      <c r="H1200" s="7" t="str">
        <f>VLOOKUP('COSTI+FATT.DA RIC.'!G1581,'DECODIFICA CONTI'!$A$1:$C$88,3)</f>
        <v>affido lavori/servizi</v>
      </c>
      <c r="I1200" t="s">
        <v>562</v>
      </c>
    </row>
    <row r="1201" spans="1:9" x14ac:dyDescent="0.3">
      <c r="A1201">
        <v>2021601060</v>
      </c>
      <c r="B1201" t="s">
        <v>6</v>
      </c>
      <c r="C1201" s="1">
        <v>44475</v>
      </c>
      <c r="D1201" s="1">
        <v>44469</v>
      </c>
      <c r="E1201">
        <v>26.55</v>
      </c>
      <c r="F1201" t="s">
        <v>101</v>
      </c>
      <c r="G1201" t="s">
        <v>283</v>
      </c>
      <c r="H1201" s="7" t="str">
        <f>VLOOKUP('COSTI+FATT.DA RIC.'!G1582,'DECODIFICA CONTI'!$A$1:$C$88,3)</f>
        <v>affido lavori/servizi</v>
      </c>
      <c r="I1201" t="s">
        <v>562</v>
      </c>
    </row>
    <row r="1202" spans="1:9" x14ac:dyDescent="0.3">
      <c r="A1202">
        <v>2021601060</v>
      </c>
      <c r="B1202" t="s">
        <v>6</v>
      </c>
      <c r="C1202" s="1">
        <v>44475</v>
      </c>
      <c r="D1202" s="1">
        <v>44469</v>
      </c>
      <c r="E1202">
        <v>37.56</v>
      </c>
      <c r="F1202" t="s">
        <v>101</v>
      </c>
      <c r="G1202" t="s">
        <v>283</v>
      </c>
      <c r="H1202" s="7" t="str">
        <f>VLOOKUP('COSTI+FATT.DA RIC.'!G1583,'DECODIFICA CONTI'!$A$1:$C$88,3)</f>
        <v>affido lavori/servizi</v>
      </c>
      <c r="I1202" t="s">
        <v>562</v>
      </c>
    </row>
    <row r="1203" spans="1:9" x14ac:dyDescent="0.3">
      <c r="A1203">
        <v>2021601061</v>
      </c>
      <c r="B1203" t="s">
        <v>6</v>
      </c>
      <c r="C1203" s="1">
        <v>44475</v>
      </c>
      <c r="D1203" s="1">
        <v>44469</v>
      </c>
      <c r="E1203">
        <v>134.69999999999999</v>
      </c>
      <c r="F1203" t="s">
        <v>19</v>
      </c>
      <c r="G1203" t="s">
        <v>278</v>
      </c>
      <c r="H1203" s="7" t="str">
        <f>VLOOKUP('COSTI+FATT.DA RIC.'!G2154,'DECODIFICA CONTI'!$A$1:$C$88,3)</f>
        <v>acquisto beni e servizi</v>
      </c>
      <c r="I1203" t="s">
        <v>562</v>
      </c>
    </row>
    <row r="1204" spans="1:9" x14ac:dyDescent="0.3">
      <c r="A1204">
        <v>2021601061</v>
      </c>
      <c r="B1204" t="s">
        <v>6</v>
      </c>
      <c r="C1204" s="1">
        <v>44475</v>
      </c>
      <c r="D1204" s="1">
        <v>44469</v>
      </c>
      <c r="E1204">
        <v>20.5</v>
      </c>
      <c r="F1204" t="s">
        <v>19</v>
      </c>
      <c r="G1204" t="s">
        <v>278</v>
      </c>
      <c r="H1204" s="7" t="str">
        <f>VLOOKUP('COSTI+FATT.DA RIC.'!G2155,'DECODIFICA CONTI'!$A$1:$C$88,3)</f>
        <v>acquisto beni e servizi</v>
      </c>
      <c r="I1204" t="s">
        <v>562</v>
      </c>
    </row>
    <row r="1205" spans="1:9" x14ac:dyDescent="0.3">
      <c r="A1205">
        <v>2021601061</v>
      </c>
      <c r="B1205" t="s">
        <v>6</v>
      </c>
      <c r="C1205" s="1">
        <v>44475</v>
      </c>
      <c r="D1205" s="1">
        <v>44469</v>
      </c>
      <c r="E1205">
        <v>10.9</v>
      </c>
      <c r="F1205" t="s">
        <v>19</v>
      </c>
      <c r="G1205" t="s">
        <v>278</v>
      </c>
      <c r="H1205" s="7" t="str">
        <f>VLOOKUP('COSTI+FATT.DA RIC.'!G2156,'DECODIFICA CONTI'!$A$1:$C$88,3)</f>
        <v>acquisto beni e servizi</v>
      </c>
      <c r="I1205" t="s">
        <v>562</v>
      </c>
    </row>
    <row r="1206" spans="1:9" x14ac:dyDescent="0.3">
      <c r="A1206">
        <v>2021601061</v>
      </c>
      <c r="B1206" t="s">
        <v>6</v>
      </c>
      <c r="C1206" s="1">
        <v>44475</v>
      </c>
      <c r="D1206" s="1">
        <v>44469</v>
      </c>
      <c r="E1206">
        <v>10.9</v>
      </c>
      <c r="F1206" t="s">
        <v>19</v>
      </c>
      <c r="G1206" t="s">
        <v>278</v>
      </c>
      <c r="H1206" s="7" t="str">
        <f>VLOOKUP('COSTI+FATT.DA RIC.'!G2157,'DECODIFICA CONTI'!$A$1:$C$88,3)</f>
        <v>acquisto beni e servizi</v>
      </c>
      <c r="I1206" t="s">
        <v>562</v>
      </c>
    </row>
    <row r="1207" spans="1:9" x14ac:dyDescent="0.3">
      <c r="A1207">
        <v>2021601061</v>
      </c>
      <c r="B1207" t="s">
        <v>6</v>
      </c>
      <c r="C1207" s="1">
        <v>44475</v>
      </c>
      <c r="D1207" s="1">
        <v>44469</v>
      </c>
      <c r="E1207">
        <v>25</v>
      </c>
      <c r="F1207" t="s">
        <v>19</v>
      </c>
      <c r="G1207" t="s">
        <v>278</v>
      </c>
      <c r="H1207" s="7" t="str">
        <f>VLOOKUP('COSTI+FATT.DA RIC.'!G2158,'DECODIFICA CONTI'!$A$1:$C$88,3)</f>
        <v>acquisto beni e servizi</v>
      </c>
      <c r="I1207" t="s">
        <v>562</v>
      </c>
    </row>
    <row r="1208" spans="1:9" x14ac:dyDescent="0.3">
      <c r="A1208">
        <v>2021601061</v>
      </c>
      <c r="B1208" t="s">
        <v>6</v>
      </c>
      <c r="C1208" s="1">
        <v>44475</v>
      </c>
      <c r="D1208" s="1">
        <v>44469</v>
      </c>
      <c r="E1208">
        <v>12.5</v>
      </c>
      <c r="F1208" t="s">
        <v>19</v>
      </c>
      <c r="G1208" t="s">
        <v>278</v>
      </c>
      <c r="H1208" s="7" t="str">
        <f>VLOOKUP('COSTI+FATT.DA RIC.'!G2159,'DECODIFICA CONTI'!$A$1:$C$88,3)</f>
        <v>acquisto beni e servizi</v>
      </c>
      <c r="I1208" t="s">
        <v>562</v>
      </c>
    </row>
    <row r="1209" spans="1:9" x14ac:dyDescent="0.3">
      <c r="A1209">
        <v>2021601061</v>
      </c>
      <c r="B1209" t="s">
        <v>6</v>
      </c>
      <c r="C1209" s="1">
        <v>44475</v>
      </c>
      <c r="D1209" s="1">
        <v>44469</v>
      </c>
      <c r="E1209">
        <v>14.9</v>
      </c>
      <c r="F1209" t="s">
        <v>19</v>
      </c>
      <c r="G1209" t="s">
        <v>278</v>
      </c>
      <c r="H1209" s="7" t="str">
        <f>VLOOKUP('COSTI+FATT.DA RIC.'!G2160,'DECODIFICA CONTI'!$A$1:$C$88,3)</f>
        <v>acquisto beni e servizi</v>
      </c>
      <c r="I1209" t="s">
        <v>562</v>
      </c>
    </row>
    <row r="1210" spans="1:9" x14ac:dyDescent="0.3">
      <c r="A1210">
        <v>2021601061</v>
      </c>
      <c r="B1210" t="s">
        <v>6</v>
      </c>
      <c r="C1210" s="1">
        <v>44475</v>
      </c>
      <c r="D1210" s="1">
        <v>44469</v>
      </c>
      <c r="E1210">
        <v>10.8</v>
      </c>
      <c r="F1210" t="s">
        <v>19</v>
      </c>
      <c r="G1210" t="s">
        <v>278</v>
      </c>
      <c r="H1210" s="7" t="str">
        <f>VLOOKUP('COSTI+FATT.DA RIC.'!G2161,'DECODIFICA CONTI'!$A$1:$C$88,3)</f>
        <v>acquisto beni e servizi</v>
      </c>
      <c r="I1210" t="s">
        <v>562</v>
      </c>
    </row>
    <row r="1211" spans="1:9" x14ac:dyDescent="0.3">
      <c r="A1211">
        <v>2021601061</v>
      </c>
      <c r="B1211" t="s">
        <v>6</v>
      </c>
      <c r="C1211" s="1">
        <v>44475</v>
      </c>
      <c r="D1211" s="1">
        <v>44469</v>
      </c>
      <c r="E1211">
        <v>3.7</v>
      </c>
      <c r="F1211" t="s">
        <v>19</v>
      </c>
      <c r="G1211" t="s">
        <v>278</v>
      </c>
      <c r="H1211" s="7" t="str">
        <f>VLOOKUP('COSTI+FATT.DA RIC.'!G2162,'DECODIFICA CONTI'!$A$1:$C$88,3)</f>
        <v>acquisto beni e servizi</v>
      </c>
      <c r="I1211" t="s">
        <v>562</v>
      </c>
    </row>
    <row r="1212" spans="1:9" x14ac:dyDescent="0.3">
      <c r="A1212">
        <v>2021601061</v>
      </c>
      <c r="B1212" t="s">
        <v>6</v>
      </c>
      <c r="C1212" s="1">
        <v>44475</v>
      </c>
      <c r="D1212" s="1">
        <v>44469</v>
      </c>
      <c r="E1212">
        <v>2</v>
      </c>
      <c r="F1212" t="s">
        <v>19</v>
      </c>
      <c r="G1212" t="s">
        <v>278</v>
      </c>
      <c r="H1212" s="7" t="str">
        <f>VLOOKUP('COSTI+FATT.DA RIC.'!G2163,'DECODIFICA CONTI'!$A$1:$C$88,3)</f>
        <v>acquisto beni e servizi</v>
      </c>
      <c r="I1212" t="s">
        <v>562</v>
      </c>
    </row>
    <row r="1213" spans="1:9" x14ac:dyDescent="0.3">
      <c r="A1213">
        <v>2021601062</v>
      </c>
      <c r="B1213" t="s">
        <v>6</v>
      </c>
      <c r="C1213" s="1">
        <v>44475</v>
      </c>
      <c r="D1213" s="1">
        <v>44469</v>
      </c>
      <c r="E1213">
        <v>993.51</v>
      </c>
      <c r="F1213" t="s">
        <v>117</v>
      </c>
      <c r="G1213" t="s">
        <v>278</v>
      </c>
      <c r="H1213" s="7" t="str">
        <f>VLOOKUP('COSTI+FATT.DA RIC.'!G2164,'DECODIFICA CONTI'!$A$1:$C$88,3)</f>
        <v>affido lavori/servizi</v>
      </c>
      <c r="I1213" t="s">
        <v>562</v>
      </c>
    </row>
    <row r="1214" spans="1:9" x14ac:dyDescent="0.3">
      <c r="A1214">
        <v>2021601062</v>
      </c>
      <c r="B1214" t="s">
        <v>6</v>
      </c>
      <c r="C1214" s="1">
        <v>44475</v>
      </c>
      <c r="D1214" s="1">
        <v>44469</v>
      </c>
      <c r="E1214">
        <v>498.58</v>
      </c>
      <c r="F1214" t="s">
        <v>117</v>
      </c>
      <c r="G1214" t="s">
        <v>278</v>
      </c>
      <c r="H1214" s="7" t="str">
        <f>VLOOKUP('COSTI+FATT.DA RIC.'!G2165,'DECODIFICA CONTI'!$A$1:$C$88,3)</f>
        <v>affido lavori/servizi</v>
      </c>
      <c r="I1214" t="s">
        <v>562</v>
      </c>
    </row>
    <row r="1215" spans="1:9" x14ac:dyDescent="0.3">
      <c r="A1215">
        <v>2021601062</v>
      </c>
      <c r="B1215" t="s">
        <v>6</v>
      </c>
      <c r="C1215" s="1">
        <v>44475</v>
      </c>
      <c r="D1215" s="1">
        <v>44469</v>
      </c>
      <c r="E1215">
        <v>118.2</v>
      </c>
      <c r="F1215" t="s">
        <v>117</v>
      </c>
      <c r="G1215" t="s">
        <v>278</v>
      </c>
      <c r="H1215" s="7" t="str">
        <f>VLOOKUP('COSTI+FATT.DA RIC.'!G2166,'DECODIFICA CONTI'!$A$1:$C$88,3)</f>
        <v>affido lavori/servizi</v>
      </c>
      <c r="I1215" t="s">
        <v>562</v>
      </c>
    </row>
    <row r="1216" spans="1:9" x14ac:dyDescent="0.3">
      <c r="A1216">
        <v>2021601062</v>
      </c>
      <c r="B1216" t="s">
        <v>6</v>
      </c>
      <c r="C1216" s="1">
        <v>44475</v>
      </c>
      <c r="D1216" s="1">
        <v>44469</v>
      </c>
      <c r="E1216">
        <v>5.01</v>
      </c>
      <c r="F1216" t="s">
        <v>117</v>
      </c>
      <c r="G1216" t="s">
        <v>278</v>
      </c>
      <c r="H1216" s="7" t="str">
        <f>VLOOKUP('COSTI+FATT.DA RIC.'!G2167,'DECODIFICA CONTI'!$A$1:$C$88,3)</f>
        <v>affido lavori/servizi</v>
      </c>
      <c r="I1216" t="s">
        <v>562</v>
      </c>
    </row>
    <row r="1217" spans="1:9" x14ac:dyDescent="0.3">
      <c r="A1217">
        <v>2021601062</v>
      </c>
      <c r="B1217" t="s">
        <v>6</v>
      </c>
      <c r="C1217" s="1">
        <v>44475</v>
      </c>
      <c r="D1217" s="1">
        <v>44469</v>
      </c>
      <c r="E1217">
        <v>153</v>
      </c>
      <c r="F1217" t="s">
        <v>117</v>
      </c>
      <c r="G1217" t="s">
        <v>278</v>
      </c>
      <c r="H1217" s="7" t="str">
        <f>VLOOKUP('COSTI+FATT.DA RIC.'!G2168,'DECODIFICA CONTI'!$A$1:$C$88,3)</f>
        <v>affido lavori/servizi</v>
      </c>
      <c r="I1217" t="s">
        <v>562</v>
      </c>
    </row>
    <row r="1218" spans="1:9" x14ac:dyDescent="0.3">
      <c r="A1218">
        <v>2021601062</v>
      </c>
      <c r="B1218" t="s">
        <v>6</v>
      </c>
      <c r="C1218" s="1">
        <v>44475</v>
      </c>
      <c r="D1218" s="1">
        <v>44469</v>
      </c>
      <c r="E1218">
        <v>-0.01</v>
      </c>
      <c r="F1218" t="s">
        <v>117</v>
      </c>
      <c r="G1218" t="s">
        <v>316</v>
      </c>
      <c r="H1218" s="7" t="str">
        <f>VLOOKUP('COSTI+FATT.DA RIC.'!G6287,'DECODIFICA CONTI'!$A$1:$C$88,3)</f>
        <v>affido lavori/servizi</v>
      </c>
      <c r="I1218" t="s">
        <v>562</v>
      </c>
    </row>
    <row r="1219" spans="1:9" x14ac:dyDescent="0.3">
      <c r="A1219">
        <v>2021601063</v>
      </c>
      <c r="B1219" t="s">
        <v>6</v>
      </c>
      <c r="C1219" s="1">
        <v>44475</v>
      </c>
      <c r="D1219" s="1">
        <v>44474</v>
      </c>
      <c r="E1219">
        <v>24</v>
      </c>
      <c r="F1219" t="s">
        <v>10</v>
      </c>
      <c r="G1219" t="s">
        <v>277</v>
      </c>
      <c r="H1219" s="7" t="str">
        <f>VLOOKUP('COSTI+FATT.DA RIC.'!G948,'DECODIFICA CONTI'!$A$1:$C$88,3)</f>
        <v>acquisto beni e servizi</v>
      </c>
      <c r="I1219" t="s">
        <v>562</v>
      </c>
    </row>
    <row r="1220" spans="1:9" x14ac:dyDescent="0.3">
      <c r="A1220">
        <v>2021601063</v>
      </c>
      <c r="B1220" t="s">
        <v>6</v>
      </c>
      <c r="C1220" s="1">
        <v>44475</v>
      </c>
      <c r="D1220" s="1">
        <v>44474</v>
      </c>
      <c r="E1220">
        <v>5.25</v>
      </c>
      <c r="F1220" t="s">
        <v>10</v>
      </c>
      <c r="G1220" t="s">
        <v>277</v>
      </c>
      <c r="H1220" s="7" t="str">
        <f>VLOOKUP('COSTI+FATT.DA RIC.'!G949,'DECODIFICA CONTI'!$A$1:$C$88,3)</f>
        <v>acquisto beni e servizi</v>
      </c>
      <c r="I1220" t="s">
        <v>562</v>
      </c>
    </row>
    <row r="1221" spans="1:9" x14ac:dyDescent="0.3">
      <c r="A1221">
        <v>2021601064</v>
      </c>
      <c r="B1221" t="s">
        <v>6</v>
      </c>
      <c r="C1221" s="1">
        <v>44475</v>
      </c>
      <c r="D1221" s="1">
        <v>44469</v>
      </c>
      <c r="E1221">
        <v>2880</v>
      </c>
      <c r="F1221" t="s">
        <v>112</v>
      </c>
      <c r="G1221" t="s">
        <v>280</v>
      </c>
      <c r="H1221" s="7" t="str">
        <f>VLOOKUP('COSTI+FATT.DA RIC.'!G80,'DECODIFICA CONTI'!$A$1:$C$88,3)</f>
        <v>acquisto beni e servizi</v>
      </c>
      <c r="I1221" t="s">
        <v>562</v>
      </c>
    </row>
    <row r="1222" spans="1:9" x14ac:dyDescent="0.3">
      <c r="A1222">
        <v>2021601064</v>
      </c>
      <c r="B1222" t="s">
        <v>6</v>
      </c>
      <c r="C1222" s="1">
        <v>44475</v>
      </c>
      <c r="D1222" s="1">
        <v>44469</v>
      </c>
      <c r="E1222">
        <v>2160</v>
      </c>
      <c r="F1222" t="s">
        <v>112</v>
      </c>
      <c r="G1222" t="s">
        <v>280</v>
      </c>
      <c r="H1222" s="7" t="str">
        <f>VLOOKUP('COSTI+FATT.DA RIC.'!G81,'DECODIFICA CONTI'!$A$1:$C$88,3)</f>
        <v>acquisto beni e servizi</v>
      </c>
      <c r="I1222" t="s">
        <v>562</v>
      </c>
    </row>
    <row r="1223" spans="1:9" x14ac:dyDescent="0.3">
      <c r="A1223">
        <v>2021601065</v>
      </c>
      <c r="B1223" t="s">
        <v>6</v>
      </c>
      <c r="C1223" s="1">
        <v>44475</v>
      </c>
      <c r="D1223" s="1">
        <v>44469</v>
      </c>
      <c r="E1223">
        <v>2984.73</v>
      </c>
      <c r="F1223" t="s">
        <v>118</v>
      </c>
      <c r="G1223" t="s">
        <v>289</v>
      </c>
      <c r="H1223" s="7" t="str">
        <f>VLOOKUP('COSTI+FATT.DA RIC.'!G2964,'DECODIFICA CONTI'!$A$1:$C$88,3)</f>
        <v>acquisto beni e servizi</v>
      </c>
      <c r="I1223" t="s">
        <v>562</v>
      </c>
    </row>
    <row r="1224" spans="1:9" x14ac:dyDescent="0.3">
      <c r="A1224">
        <v>2021601065</v>
      </c>
      <c r="B1224" t="s">
        <v>6</v>
      </c>
      <c r="C1224" s="1">
        <v>44475</v>
      </c>
      <c r="D1224" s="1">
        <v>44469</v>
      </c>
      <c r="E1224">
        <v>815.5</v>
      </c>
      <c r="F1224" t="s">
        <v>118</v>
      </c>
      <c r="G1224" t="s">
        <v>289</v>
      </c>
      <c r="H1224" s="7" t="str">
        <f>VLOOKUP('COSTI+FATT.DA RIC.'!G2965,'DECODIFICA CONTI'!$A$1:$C$88,3)</f>
        <v>acquisto beni e servizi</v>
      </c>
      <c r="I1224" t="s">
        <v>562</v>
      </c>
    </row>
    <row r="1225" spans="1:9" x14ac:dyDescent="0.3">
      <c r="A1225">
        <v>2021601065</v>
      </c>
      <c r="B1225" t="s">
        <v>6</v>
      </c>
      <c r="C1225" s="1">
        <v>44475</v>
      </c>
      <c r="D1225" s="1">
        <v>44469</v>
      </c>
      <c r="E1225">
        <v>0.2</v>
      </c>
      <c r="F1225" t="s">
        <v>118</v>
      </c>
      <c r="G1225" t="s">
        <v>328</v>
      </c>
      <c r="H1225" s="7" t="str">
        <f>VLOOKUP('COSTI+FATT.DA RIC.'!G3684,'DECODIFICA CONTI'!$A$1:$C$88,3)</f>
        <v>acquisto beni e servizi</v>
      </c>
      <c r="I1225" t="s">
        <v>562</v>
      </c>
    </row>
    <row r="1226" spans="1:9" x14ac:dyDescent="0.3">
      <c r="A1226">
        <v>2021601066</v>
      </c>
      <c r="B1226" t="s">
        <v>6</v>
      </c>
      <c r="C1226" s="1">
        <v>44476</v>
      </c>
      <c r="D1226" s="1">
        <v>44469</v>
      </c>
      <c r="E1226">
        <v>3420.27</v>
      </c>
      <c r="F1226" t="s">
        <v>65</v>
      </c>
      <c r="G1226" t="s">
        <v>284</v>
      </c>
      <c r="H1226" s="7" t="str">
        <f>VLOOKUP('COSTI+FATT.DA RIC.'!G2896,'DECODIFICA CONTI'!$A$1:$C$88,3)</f>
        <v>acquisto beni e servizi</v>
      </c>
      <c r="I1226" t="s">
        <v>562</v>
      </c>
    </row>
    <row r="1227" spans="1:9" x14ac:dyDescent="0.3">
      <c r="A1227">
        <v>2021601067</v>
      </c>
      <c r="B1227" t="s">
        <v>6</v>
      </c>
      <c r="C1227" s="1">
        <v>44476</v>
      </c>
      <c r="D1227" s="1">
        <v>44475</v>
      </c>
      <c r="E1227">
        <v>30</v>
      </c>
      <c r="F1227" t="s">
        <v>77</v>
      </c>
      <c r="G1227" t="s">
        <v>318</v>
      </c>
      <c r="H1227" s="7" t="str">
        <f>VLOOKUP('COSTI+FATT.DA RIC.'!G4912,'DECODIFICA CONTI'!$A$1:$C$88,3)</f>
        <v>acquisto beni e servizi</v>
      </c>
      <c r="I1227" t="s">
        <v>562</v>
      </c>
    </row>
    <row r="1228" spans="1:9" x14ac:dyDescent="0.3">
      <c r="A1228">
        <v>2021601068</v>
      </c>
      <c r="B1228" t="s">
        <v>6</v>
      </c>
      <c r="C1228" s="1">
        <v>44476</v>
      </c>
      <c r="D1228" s="1">
        <v>44469</v>
      </c>
      <c r="E1228">
        <v>302.5</v>
      </c>
      <c r="F1228" t="s">
        <v>26</v>
      </c>
      <c r="G1228" t="s">
        <v>280</v>
      </c>
      <c r="H1228" s="7" t="str">
        <f>VLOOKUP('COSTI+FATT.DA RIC.'!G82,'DECODIFICA CONTI'!$A$1:$C$88,3)</f>
        <v>acquisto beni e servizi</v>
      </c>
      <c r="I1228" t="s">
        <v>562</v>
      </c>
    </row>
    <row r="1229" spans="1:9" x14ac:dyDescent="0.3">
      <c r="A1229">
        <v>2021601069</v>
      </c>
      <c r="B1229" t="s">
        <v>6</v>
      </c>
      <c r="C1229" s="1">
        <v>44476</v>
      </c>
      <c r="D1229" s="1">
        <v>44469</v>
      </c>
      <c r="E1229">
        <v>25</v>
      </c>
      <c r="F1229" t="s">
        <v>119</v>
      </c>
      <c r="G1229" t="s">
        <v>293</v>
      </c>
      <c r="H1229" s="7" t="str">
        <f>VLOOKUP('COSTI+FATT.DA RIC.'!G3244,'DECODIFICA CONTI'!$A$1:$C$88,3)</f>
        <v>acquisto beni e servizi</v>
      </c>
      <c r="I1229" t="s">
        <v>562</v>
      </c>
    </row>
    <row r="1230" spans="1:9" x14ac:dyDescent="0.3">
      <c r="A1230">
        <v>2021601070</v>
      </c>
      <c r="B1230" t="s">
        <v>6</v>
      </c>
      <c r="C1230" s="1">
        <v>44476</v>
      </c>
      <c r="D1230" s="1">
        <v>44475</v>
      </c>
      <c r="E1230">
        <v>90</v>
      </c>
      <c r="F1230" t="s">
        <v>10</v>
      </c>
      <c r="G1230" t="s">
        <v>277</v>
      </c>
      <c r="H1230" s="7" t="str">
        <f>VLOOKUP('COSTI+FATT.DA RIC.'!G950,'DECODIFICA CONTI'!$A$1:$C$88,3)</f>
        <v>acquisto beni e servizi</v>
      </c>
      <c r="I1230" t="s">
        <v>562</v>
      </c>
    </row>
    <row r="1231" spans="1:9" x14ac:dyDescent="0.3">
      <c r="A1231">
        <v>2021601070</v>
      </c>
      <c r="B1231" t="s">
        <v>6</v>
      </c>
      <c r="C1231" s="1">
        <v>44476</v>
      </c>
      <c r="D1231" s="1">
        <v>44475</v>
      </c>
      <c r="E1231">
        <v>1.89</v>
      </c>
      <c r="F1231" t="s">
        <v>10</v>
      </c>
      <c r="G1231" t="s">
        <v>277</v>
      </c>
      <c r="H1231" s="7" t="str">
        <f>VLOOKUP('COSTI+FATT.DA RIC.'!G951,'DECODIFICA CONTI'!$A$1:$C$88,3)</f>
        <v>acquisto beni e servizi</v>
      </c>
      <c r="I1231" t="s">
        <v>562</v>
      </c>
    </row>
    <row r="1232" spans="1:9" x14ac:dyDescent="0.3">
      <c r="A1232">
        <v>2021601071</v>
      </c>
      <c r="B1232" t="s">
        <v>6</v>
      </c>
      <c r="C1232" s="1">
        <v>44476</v>
      </c>
      <c r="D1232" s="1">
        <v>44469</v>
      </c>
      <c r="E1232">
        <v>7878.45</v>
      </c>
      <c r="F1232" t="s">
        <v>85</v>
      </c>
      <c r="G1232" t="s">
        <v>278</v>
      </c>
      <c r="H1232" s="7" t="str">
        <f>VLOOKUP('COSTI+FATT.DA RIC.'!G2169,'DECODIFICA CONTI'!$A$1:$C$88,3)</f>
        <v>affido lavori/servizi</v>
      </c>
      <c r="I1232" t="s">
        <v>562</v>
      </c>
    </row>
    <row r="1233" spans="1:9" x14ac:dyDescent="0.3">
      <c r="A1233">
        <v>2021601072</v>
      </c>
      <c r="B1233" t="s">
        <v>6</v>
      </c>
      <c r="C1233" s="1">
        <v>44477</v>
      </c>
      <c r="D1233" s="1">
        <v>44469</v>
      </c>
      <c r="E1233">
        <v>26.4</v>
      </c>
      <c r="F1233" t="s">
        <v>26</v>
      </c>
      <c r="G1233" t="s">
        <v>277</v>
      </c>
      <c r="H1233" s="7" t="str">
        <f>VLOOKUP('COSTI+FATT.DA RIC.'!G952,'DECODIFICA CONTI'!$A$1:$C$88,3)</f>
        <v>acquisto beni e servizi</v>
      </c>
      <c r="I1233" t="s">
        <v>562</v>
      </c>
    </row>
    <row r="1234" spans="1:9" x14ac:dyDescent="0.3">
      <c r="A1234">
        <v>2021601072</v>
      </c>
      <c r="B1234" t="s">
        <v>6</v>
      </c>
      <c r="C1234" s="1">
        <v>44477</v>
      </c>
      <c r="D1234" s="1">
        <v>44469</v>
      </c>
      <c r="E1234">
        <v>19.100000000000001</v>
      </c>
      <c r="F1234" t="s">
        <v>26</v>
      </c>
      <c r="G1234" t="s">
        <v>277</v>
      </c>
      <c r="H1234" s="7" t="str">
        <f>VLOOKUP('COSTI+FATT.DA RIC.'!G953,'DECODIFICA CONTI'!$A$1:$C$88,3)</f>
        <v>acquisto beni e servizi</v>
      </c>
      <c r="I1234" t="s">
        <v>562</v>
      </c>
    </row>
    <row r="1235" spans="1:9" x14ac:dyDescent="0.3">
      <c r="A1235">
        <v>2021601073</v>
      </c>
      <c r="B1235" t="s">
        <v>6</v>
      </c>
      <c r="C1235" s="1">
        <v>44477</v>
      </c>
      <c r="D1235" s="1">
        <v>44469</v>
      </c>
      <c r="E1235">
        <v>302.5</v>
      </c>
      <c r="F1235" t="s">
        <v>26</v>
      </c>
      <c r="G1235" t="s">
        <v>280</v>
      </c>
      <c r="H1235" s="7" t="str">
        <f>VLOOKUP('COSTI+FATT.DA RIC.'!G83,'DECODIFICA CONTI'!$A$1:$C$88,3)</f>
        <v>acquisto beni e servizi</v>
      </c>
      <c r="I1235" t="s">
        <v>562</v>
      </c>
    </row>
    <row r="1236" spans="1:9" x14ac:dyDescent="0.3">
      <c r="A1236">
        <v>2021601074</v>
      </c>
      <c r="B1236" t="s">
        <v>6</v>
      </c>
      <c r="C1236" s="1">
        <v>44477</v>
      </c>
      <c r="D1236" s="1">
        <v>44469</v>
      </c>
      <c r="E1236">
        <v>6.8</v>
      </c>
      <c r="F1236" t="s">
        <v>41</v>
      </c>
      <c r="G1236" t="s">
        <v>279</v>
      </c>
      <c r="H1236" s="7" t="str">
        <f>VLOOKUP('COSTI+FATT.DA RIC.'!G3442,'DECODIFICA CONTI'!$A$1:$C$88,3)</f>
        <v>acquisto beni e servizi</v>
      </c>
      <c r="I1236" t="s">
        <v>562</v>
      </c>
    </row>
    <row r="1237" spans="1:9" x14ac:dyDescent="0.3">
      <c r="A1237">
        <v>2021601074</v>
      </c>
      <c r="B1237" t="s">
        <v>6</v>
      </c>
      <c r="C1237" s="1">
        <v>44477</v>
      </c>
      <c r="D1237" s="1">
        <v>44469</v>
      </c>
      <c r="E1237">
        <v>73.5</v>
      </c>
      <c r="F1237" t="s">
        <v>41</v>
      </c>
      <c r="G1237" t="s">
        <v>279</v>
      </c>
      <c r="H1237" s="7" t="str">
        <f>VLOOKUP('COSTI+FATT.DA RIC.'!G3443,'DECODIFICA CONTI'!$A$1:$C$88,3)</f>
        <v>acquisto beni e servizi</v>
      </c>
      <c r="I1237" t="s">
        <v>562</v>
      </c>
    </row>
    <row r="1238" spans="1:9" x14ac:dyDescent="0.3">
      <c r="A1238">
        <v>2021601075</v>
      </c>
      <c r="B1238" t="s">
        <v>6</v>
      </c>
      <c r="C1238" s="1">
        <v>44477</v>
      </c>
      <c r="D1238" s="1">
        <v>44469</v>
      </c>
      <c r="E1238">
        <v>67.95</v>
      </c>
      <c r="F1238" t="s">
        <v>14</v>
      </c>
      <c r="G1238" t="s">
        <v>279</v>
      </c>
      <c r="H1238" s="7" t="str">
        <f>VLOOKUP('COSTI+FATT.DA RIC.'!G3444,'DECODIFICA CONTI'!$A$1:$C$88,3)</f>
        <v>acquisto beni e servizi</v>
      </c>
      <c r="I1238" t="s">
        <v>562</v>
      </c>
    </row>
    <row r="1239" spans="1:9" x14ac:dyDescent="0.3">
      <c r="A1239">
        <v>2021601075</v>
      </c>
      <c r="B1239" t="s">
        <v>6</v>
      </c>
      <c r="C1239" s="1">
        <v>44477</v>
      </c>
      <c r="D1239" s="1">
        <v>44469</v>
      </c>
      <c r="E1239">
        <v>114.38</v>
      </c>
      <c r="F1239" t="s">
        <v>14</v>
      </c>
      <c r="G1239" t="s">
        <v>279</v>
      </c>
      <c r="H1239" s="7" t="str">
        <f>VLOOKUP('COSTI+FATT.DA RIC.'!G3445,'DECODIFICA CONTI'!$A$1:$C$88,3)</f>
        <v>acquisto beni e servizi</v>
      </c>
      <c r="I1239" t="s">
        <v>562</v>
      </c>
    </row>
    <row r="1240" spans="1:9" x14ac:dyDescent="0.3">
      <c r="A1240">
        <v>2021601075</v>
      </c>
      <c r="B1240" t="s">
        <v>6</v>
      </c>
      <c r="C1240" s="1">
        <v>44477</v>
      </c>
      <c r="D1240" s="1">
        <v>44469</v>
      </c>
      <c r="E1240">
        <v>245.92</v>
      </c>
      <c r="F1240" t="s">
        <v>14</v>
      </c>
      <c r="G1240" t="s">
        <v>279</v>
      </c>
      <c r="H1240" s="7" t="str">
        <f>VLOOKUP('COSTI+FATT.DA RIC.'!G3446,'DECODIFICA CONTI'!$A$1:$C$88,3)</f>
        <v>acquisto beni e servizi</v>
      </c>
      <c r="I1240" t="s">
        <v>562</v>
      </c>
    </row>
    <row r="1241" spans="1:9" x14ac:dyDescent="0.3">
      <c r="A1241">
        <v>2021601076</v>
      </c>
      <c r="B1241" t="s">
        <v>6</v>
      </c>
      <c r="C1241" s="1">
        <v>44478</v>
      </c>
      <c r="D1241" s="1">
        <v>44469</v>
      </c>
      <c r="E1241">
        <v>11.63</v>
      </c>
      <c r="F1241" t="s">
        <v>14</v>
      </c>
      <c r="G1241" t="s">
        <v>278</v>
      </c>
      <c r="H1241" s="7" t="str">
        <f>VLOOKUP('COSTI+FATT.DA RIC.'!G2170,'DECODIFICA CONTI'!$A$1:$C$88,3)</f>
        <v>affido lavori/servizi</v>
      </c>
      <c r="I1241" t="s">
        <v>562</v>
      </c>
    </row>
    <row r="1242" spans="1:9" x14ac:dyDescent="0.3">
      <c r="A1242">
        <v>2021601077</v>
      </c>
      <c r="B1242" t="s">
        <v>6</v>
      </c>
      <c r="C1242" s="1">
        <v>44478</v>
      </c>
      <c r="D1242" s="1">
        <v>44469</v>
      </c>
      <c r="E1242">
        <v>140</v>
      </c>
      <c r="F1242" t="s">
        <v>33</v>
      </c>
      <c r="G1242" t="s">
        <v>278</v>
      </c>
      <c r="H1242" s="7" t="str">
        <f>VLOOKUP('COSTI+FATT.DA RIC.'!G2171,'DECODIFICA CONTI'!$A$1:$C$88,3)</f>
        <v>affido lavori/servizi</v>
      </c>
      <c r="I1242" t="s">
        <v>562</v>
      </c>
    </row>
    <row r="1243" spans="1:9" x14ac:dyDescent="0.3">
      <c r="A1243">
        <v>2021601078</v>
      </c>
      <c r="B1243" t="s">
        <v>6</v>
      </c>
      <c r="C1243" s="1">
        <v>44478</v>
      </c>
      <c r="D1243" s="1">
        <v>44469</v>
      </c>
      <c r="E1243">
        <v>303.60000000000002</v>
      </c>
      <c r="F1243" t="s">
        <v>14</v>
      </c>
      <c r="G1243" t="s">
        <v>277</v>
      </c>
      <c r="H1243" s="7" t="str">
        <f>VLOOKUP('COSTI+FATT.DA RIC.'!G954,'DECODIFICA CONTI'!$A$1:$C$88,3)</f>
        <v>acquisto beni e servizi</v>
      </c>
      <c r="I1243" t="s">
        <v>562</v>
      </c>
    </row>
    <row r="1244" spans="1:9" x14ac:dyDescent="0.3">
      <c r="A1244">
        <v>2021601078</v>
      </c>
      <c r="B1244" t="s">
        <v>6</v>
      </c>
      <c r="C1244" s="1">
        <v>44478</v>
      </c>
      <c r="D1244" s="1">
        <v>44469</v>
      </c>
      <c r="E1244">
        <v>11.63</v>
      </c>
      <c r="F1244" t="s">
        <v>14</v>
      </c>
      <c r="G1244" t="s">
        <v>277</v>
      </c>
      <c r="H1244" s="7" t="str">
        <f>VLOOKUP('COSTI+FATT.DA RIC.'!G955,'DECODIFICA CONTI'!$A$1:$C$88,3)</f>
        <v>acquisto beni e servizi</v>
      </c>
      <c r="I1244" t="s">
        <v>562</v>
      </c>
    </row>
    <row r="1245" spans="1:9" x14ac:dyDescent="0.3">
      <c r="A1245">
        <v>2021601079</v>
      </c>
      <c r="B1245" t="s">
        <v>6</v>
      </c>
      <c r="C1245" s="1">
        <v>44478</v>
      </c>
      <c r="D1245" s="1">
        <v>44469</v>
      </c>
      <c r="E1245">
        <v>429.98</v>
      </c>
      <c r="F1245" t="s">
        <v>24</v>
      </c>
      <c r="G1245" t="s">
        <v>283</v>
      </c>
      <c r="H1245" s="7" t="str">
        <f>VLOOKUP('COSTI+FATT.DA RIC.'!G1584,'DECODIFICA CONTI'!$A$1:$C$88,3)</f>
        <v>affido lavori/servizi</v>
      </c>
      <c r="I1245" t="s">
        <v>562</v>
      </c>
    </row>
    <row r="1246" spans="1:9" x14ac:dyDescent="0.3">
      <c r="A1246">
        <v>2021601080</v>
      </c>
      <c r="B1246" t="s">
        <v>6</v>
      </c>
      <c r="C1246" s="1">
        <v>44478</v>
      </c>
      <c r="D1246" s="1">
        <v>44469</v>
      </c>
      <c r="E1246">
        <v>132.08000000000001</v>
      </c>
      <c r="F1246" t="s">
        <v>14</v>
      </c>
      <c r="G1246" t="s">
        <v>280</v>
      </c>
      <c r="H1246" s="7" t="str">
        <f>VLOOKUP('COSTI+FATT.DA RIC.'!G84,'DECODIFICA CONTI'!$A$1:$C$88,3)</f>
        <v>acquisto beni e servizi</v>
      </c>
      <c r="I1246" t="s">
        <v>562</v>
      </c>
    </row>
    <row r="1247" spans="1:9" x14ac:dyDescent="0.3">
      <c r="A1247">
        <v>2021601081</v>
      </c>
      <c r="B1247" t="s">
        <v>6</v>
      </c>
      <c r="C1247" s="1">
        <v>44480</v>
      </c>
      <c r="D1247" s="1">
        <v>44480</v>
      </c>
      <c r="E1247">
        <v>3750</v>
      </c>
      <c r="F1247" t="s">
        <v>73</v>
      </c>
      <c r="G1247" t="s">
        <v>283</v>
      </c>
      <c r="H1247" s="7" t="str">
        <f>VLOOKUP('COSTI+FATT.DA RIC.'!G1585,'DECODIFICA CONTI'!$A$1:$C$88,3)</f>
        <v>affido lavori/servizi</v>
      </c>
      <c r="I1247" t="s">
        <v>562</v>
      </c>
    </row>
    <row r="1248" spans="1:9" x14ac:dyDescent="0.3">
      <c r="A1248">
        <v>2021601081</v>
      </c>
      <c r="B1248" t="s">
        <v>6</v>
      </c>
      <c r="C1248" s="1">
        <v>44480</v>
      </c>
      <c r="D1248" s="1">
        <v>44480</v>
      </c>
      <c r="E1248">
        <v>150</v>
      </c>
      <c r="F1248" t="s">
        <v>73</v>
      </c>
      <c r="G1248" t="s">
        <v>283</v>
      </c>
      <c r="H1248" s="7" t="str">
        <f>VLOOKUP('COSTI+FATT.DA RIC.'!G1586,'DECODIFICA CONTI'!$A$1:$C$88,3)</f>
        <v>affido lavori/servizi</v>
      </c>
      <c r="I1248" t="s">
        <v>562</v>
      </c>
    </row>
    <row r="1249" spans="1:9" x14ac:dyDescent="0.3">
      <c r="A1249">
        <v>2021601082</v>
      </c>
      <c r="B1249" t="s">
        <v>6</v>
      </c>
      <c r="C1249" s="1">
        <v>44480</v>
      </c>
      <c r="D1249" s="1">
        <v>44477</v>
      </c>
      <c r="E1249">
        <v>6110.77</v>
      </c>
      <c r="F1249" t="s">
        <v>114</v>
      </c>
      <c r="G1249" t="s">
        <v>291</v>
      </c>
      <c r="H1249" s="7" t="str">
        <f>VLOOKUP('COSTI+FATT.DA RIC.'!G3313,'DECODIFICA CONTI'!$A$1:$C$88,3)</f>
        <v>acquisto beni e servizi</v>
      </c>
      <c r="I1249" t="s">
        <v>562</v>
      </c>
    </row>
    <row r="1250" spans="1:9" x14ac:dyDescent="0.3">
      <c r="A1250">
        <v>2021601083</v>
      </c>
      <c r="B1250" t="s">
        <v>6</v>
      </c>
      <c r="C1250" s="1">
        <v>44480</v>
      </c>
      <c r="D1250" s="1">
        <v>44477</v>
      </c>
      <c r="E1250">
        <v>8214.69</v>
      </c>
      <c r="F1250" t="s">
        <v>114</v>
      </c>
      <c r="G1250" t="s">
        <v>291</v>
      </c>
      <c r="H1250" s="7" t="str">
        <f>VLOOKUP('COSTI+FATT.DA RIC.'!G3314,'DECODIFICA CONTI'!$A$1:$C$88,3)</f>
        <v>acquisto beni e servizi</v>
      </c>
      <c r="I1250" t="s">
        <v>562</v>
      </c>
    </row>
    <row r="1251" spans="1:9" x14ac:dyDescent="0.3">
      <c r="A1251">
        <v>2021601083</v>
      </c>
      <c r="B1251" t="s">
        <v>6</v>
      </c>
      <c r="C1251" s="1">
        <v>44480</v>
      </c>
      <c r="D1251" s="1">
        <v>44477</v>
      </c>
      <c r="E1251">
        <v>2738.23</v>
      </c>
      <c r="F1251" t="s">
        <v>114</v>
      </c>
      <c r="G1251" t="s">
        <v>291</v>
      </c>
      <c r="H1251" s="7" t="str">
        <f>VLOOKUP('COSTI+FATT.DA RIC.'!G3315,'DECODIFICA CONTI'!$A$1:$C$88,3)</f>
        <v>acquisto beni e servizi</v>
      </c>
      <c r="I1251" t="s">
        <v>562</v>
      </c>
    </row>
    <row r="1252" spans="1:9" x14ac:dyDescent="0.3">
      <c r="A1252">
        <v>2021601083</v>
      </c>
      <c r="B1252" t="s">
        <v>6</v>
      </c>
      <c r="C1252" s="1">
        <v>44480</v>
      </c>
      <c r="D1252" s="1">
        <v>44477</v>
      </c>
      <c r="E1252">
        <v>2738.23</v>
      </c>
      <c r="F1252" t="s">
        <v>114</v>
      </c>
      <c r="G1252" t="s">
        <v>291</v>
      </c>
      <c r="H1252" s="7" t="str">
        <f>VLOOKUP('COSTI+FATT.DA RIC.'!G3316,'DECODIFICA CONTI'!$A$1:$C$88,3)</f>
        <v>acquisto beni e servizi</v>
      </c>
      <c r="I1252" t="s">
        <v>562</v>
      </c>
    </row>
    <row r="1253" spans="1:9" x14ac:dyDescent="0.3">
      <c r="A1253">
        <v>2021601083</v>
      </c>
      <c r="B1253" t="s">
        <v>6</v>
      </c>
      <c r="C1253" s="1">
        <v>44480</v>
      </c>
      <c r="D1253" s="1">
        <v>44477</v>
      </c>
      <c r="E1253">
        <v>4471.53</v>
      </c>
      <c r="F1253" t="s">
        <v>114</v>
      </c>
      <c r="G1253" t="s">
        <v>291</v>
      </c>
      <c r="H1253" s="7" t="str">
        <f>VLOOKUP('COSTI+FATT.DA RIC.'!G3317,'DECODIFICA CONTI'!$A$1:$C$88,3)</f>
        <v>acquisto beni e servizi</v>
      </c>
      <c r="I1253" t="s">
        <v>562</v>
      </c>
    </row>
    <row r="1254" spans="1:9" x14ac:dyDescent="0.3">
      <c r="A1254">
        <v>2021601083</v>
      </c>
      <c r="B1254" t="s">
        <v>6</v>
      </c>
      <c r="C1254" s="1">
        <v>44480</v>
      </c>
      <c r="D1254" s="1">
        <v>44477</v>
      </c>
      <c r="E1254">
        <v>4471.5200000000004</v>
      </c>
      <c r="F1254" t="s">
        <v>114</v>
      </c>
      <c r="G1254" t="s">
        <v>291</v>
      </c>
      <c r="H1254" s="7" t="str">
        <f>VLOOKUP('COSTI+FATT.DA RIC.'!G3318,'DECODIFICA CONTI'!$A$1:$C$88,3)</f>
        <v>acquisto beni e servizi</v>
      </c>
      <c r="I1254" t="s">
        <v>562</v>
      </c>
    </row>
    <row r="1255" spans="1:9" x14ac:dyDescent="0.3">
      <c r="A1255">
        <v>2021601083</v>
      </c>
      <c r="B1255" t="s">
        <v>6</v>
      </c>
      <c r="C1255" s="1">
        <v>44480</v>
      </c>
      <c r="D1255" s="1">
        <v>44477</v>
      </c>
      <c r="E1255">
        <v>4471.5200000000004</v>
      </c>
      <c r="F1255" t="s">
        <v>114</v>
      </c>
      <c r="G1255" t="s">
        <v>291</v>
      </c>
      <c r="H1255" s="7" t="str">
        <f>VLOOKUP('COSTI+FATT.DA RIC.'!G3319,'DECODIFICA CONTI'!$A$1:$C$88,3)</f>
        <v>acquisto beni e servizi</v>
      </c>
      <c r="I1255" t="s">
        <v>562</v>
      </c>
    </row>
    <row r="1256" spans="1:9" x14ac:dyDescent="0.3">
      <c r="A1256">
        <v>2021601083</v>
      </c>
      <c r="B1256" t="s">
        <v>6</v>
      </c>
      <c r="C1256" s="1">
        <v>44480</v>
      </c>
      <c r="D1256" s="1">
        <v>44477</v>
      </c>
      <c r="E1256">
        <v>4471.5200000000004</v>
      </c>
      <c r="F1256" t="s">
        <v>114</v>
      </c>
      <c r="G1256" t="s">
        <v>291</v>
      </c>
      <c r="H1256" s="7" t="str">
        <f>VLOOKUP('COSTI+FATT.DA RIC.'!G3320,'DECODIFICA CONTI'!$A$1:$C$88,3)</f>
        <v>acquisto beni e servizi</v>
      </c>
      <c r="I1256" t="s">
        <v>562</v>
      </c>
    </row>
    <row r="1257" spans="1:9" x14ac:dyDescent="0.3">
      <c r="A1257">
        <v>2021601084</v>
      </c>
      <c r="B1257" t="s">
        <v>6</v>
      </c>
      <c r="C1257" s="1">
        <v>44480</v>
      </c>
      <c r="D1257" s="1">
        <v>44477</v>
      </c>
      <c r="E1257">
        <v>12221.54</v>
      </c>
      <c r="F1257" t="s">
        <v>114</v>
      </c>
      <c r="G1257" t="s">
        <v>291</v>
      </c>
      <c r="H1257" s="7" t="str">
        <f>VLOOKUP('COSTI+FATT.DA RIC.'!G3321,'DECODIFICA CONTI'!$A$1:$C$88,3)</f>
        <v>acquisto beni e servizi</v>
      </c>
      <c r="I1257" t="s">
        <v>562</v>
      </c>
    </row>
    <row r="1258" spans="1:9" x14ac:dyDescent="0.3">
      <c r="A1258">
        <v>2021601085</v>
      </c>
      <c r="B1258" t="s">
        <v>6</v>
      </c>
      <c r="C1258" s="1">
        <v>44481</v>
      </c>
      <c r="D1258" s="1">
        <v>44481</v>
      </c>
      <c r="E1258">
        <v>948.79</v>
      </c>
      <c r="F1258" t="s">
        <v>59</v>
      </c>
      <c r="G1258" t="s">
        <v>278</v>
      </c>
      <c r="H1258" s="7" t="str">
        <f>VLOOKUP('COSTI+FATT.DA RIC.'!G2172,'DECODIFICA CONTI'!$A$1:$C$88,3)</f>
        <v>affido lavori/servizi</v>
      </c>
      <c r="I1258" t="s">
        <v>562</v>
      </c>
    </row>
    <row r="1259" spans="1:9" x14ac:dyDescent="0.3">
      <c r="A1259">
        <v>2021601085</v>
      </c>
      <c r="B1259" t="s">
        <v>6</v>
      </c>
      <c r="C1259" s="1">
        <v>44481</v>
      </c>
      <c r="D1259" s="1">
        <v>44481</v>
      </c>
      <c r="E1259">
        <v>1277.29</v>
      </c>
      <c r="F1259" t="s">
        <v>59</v>
      </c>
      <c r="G1259" t="s">
        <v>278</v>
      </c>
      <c r="H1259" s="7" t="str">
        <f>VLOOKUP('COSTI+FATT.DA RIC.'!G2173,'DECODIFICA CONTI'!$A$1:$C$88,3)</f>
        <v>affido lavori/servizi</v>
      </c>
      <c r="I1259" t="s">
        <v>562</v>
      </c>
    </row>
    <row r="1260" spans="1:9" x14ac:dyDescent="0.3">
      <c r="A1260">
        <v>2021601085</v>
      </c>
      <c r="B1260" t="s">
        <v>6</v>
      </c>
      <c r="C1260" s="1">
        <v>44481</v>
      </c>
      <c r="D1260" s="1">
        <v>44481</v>
      </c>
      <c r="E1260">
        <v>1087.25</v>
      </c>
      <c r="F1260" t="s">
        <v>59</v>
      </c>
      <c r="G1260" t="s">
        <v>278</v>
      </c>
      <c r="H1260" s="7" t="str">
        <f>VLOOKUP('COSTI+FATT.DA RIC.'!G2174,'DECODIFICA CONTI'!$A$1:$C$88,3)</f>
        <v>affido lavori/servizi</v>
      </c>
      <c r="I1260" t="s">
        <v>562</v>
      </c>
    </row>
    <row r="1261" spans="1:9" x14ac:dyDescent="0.3">
      <c r="A1261">
        <v>2021601085</v>
      </c>
      <c r="B1261" t="s">
        <v>6</v>
      </c>
      <c r="C1261" s="1">
        <v>44481</v>
      </c>
      <c r="D1261" s="1">
        <v>44481</v>
      </c>
      <c r="E1261">
        <v>1320.34</v>
      </c>
      <c r="F1261" t="s">
        <v>59</v>
      </c>
      <c r="G1261" t="s">
        <v>278</v>
      </c>
      <c r="H1261" s="7" t="str">
        <f>VLOOKUP('COSTI+FATT.DA RIC.'!G2175,'DECODIFICA CONTI'!$A$1:$C$88,3)</f>
        <v>affido lavori/servizi</v>
      </c>
      <c r="I1261" t="s">
        <v>562</v>
      </c>
    </row>
    <row r="1262" spans="1:9" x14ac:dyDescent="0.3">
      <c r="A1262">
        <v>2021601085</v>
      </c>
      <c r="B1262" t="s">
        <v>6</v>
      </c>
      <c r="C1262" s="1">
        <v>44481</v>
      </c>
      <c r="D1262" s="1">
        <v>44481</v>
      </c>
      <c r="E1262">
        <v>482.47</v>
      </c>
      <c r="F1262" t="s">
        <v>59</v>
      </c>
      <c r="G1262" t="s">
        <v>278</v>
      </c>
      <c r="H1262" s="7" t="str">
        <f>VLOOKUP('COSTI+FATT.DA RIC.'!G2176,'DECODIFICA CONTI'!$A$1:$C$88,3)</f>
        <v>affido lavori/servizi</v>
      </c>
      <c r="I1262" t="s">
        <v>562</v>
      </c>
    </row>
    <row r="1263" spans="1:9" x14ac:dyDescent="0.3">
      <c r="A1263">
        <v>2021601085</v>
      </c>
      <c r="B1263" t="s">
        <v>6</v>
      </c>
      <c r="C1263" s="1">
        <v>44481</v>
      </c>
      <c r="D1263" s="1">
        <v>44481</v>
      </c>
      <c r="E1263">
        <v>90.38</v>
      </c>
      <c r="F1263" t="s">
        <v>59</v>
      </c>
      <c r="G1263" t="s">
        <v>278</v>
      </c>
      <c r="H1263" s="7" t="str">
        <f>VLOOKUP('COSTI+FATT.DA RIC.'!G2177,'DECODIFICA CONTI'!$A$1:$C$88,3)</f>
        <v>affido lavori/servizi</v>
      </c>
      <c r="I1263" t="s">
        <v>562</v>
      </c>
    </row>
    <row r="1264" spans="1:9" x14ac:dyDescent="0.3">
      <c r="A1264">
        <v>2021601086</v>
      </c>
      <c r="B1264" t="s">
        <v>6</v>
      </c>
      <c r="C1264" s="1">
        <v>44481</v>
      </c>
      <c r="D1264" s="1">
        <v>44469</v>
      </c>
      <c r="E1264">
        <v>2400</v>
      </c>
      <c r="F1264" t="s">
        <v>120</v>
      </c>
      <c r="G1264" t="s">
        <v>279</v>
      </c>
      <c r="H1264" s="7" t="str">
        <f>VLOOKUP('COSTI+FATT.DA RIC.'!G3447,'DECODIFICA CONTI'!$A$1:$C$88,3)</f>
        <v>acquisto beni e servizi</v>
      </c>
      <c r="I1264" t="s">
        <v>562</v>
      </c>
    </row>
    <row r="1265" spans="1:9" x14ac:dyDescent="0.3">
      <c r="A1265">
        <v>2021601086</v>
      </c>
      <c r="B1265" t="s">
        <v>6</v>
      </c>
      <c r="C1265" s="1">
        <v>44481</v>
      </c>
      <c r="D1265" s="1">
        <v>44469</v>
      </c>
      <c r="E1265">
        <v>2520</v>
      </c>
      <c r="F1265" t="s">
        <v>120</v>
      </c>
      <c r="G1265" t="s">
        <v>279</v>
      </c>
      <c r="H1265" s="7" t="str">
        <f>VLOOKUP('COSTI+FATT.DA RIC.'!G3448,'DECODIFICA CONTI'!$A$1:$C$88,3)</f>
        <v>CANONI</v>
      </c>
      <c r="I1265" t="s">
        <v>562</v>
      </c>
    </row>
    <row r="1266" spans="1:9" x14ac:dyDescent="0.3">
      <c r="A1266">
        <v>2021601086</v>
      </c>
      <c r="B1266" t="s">
        <v>6</v>
      </c>
      <c r="C1266" s="1">
        <v>44481</v>
      </c>
      <c r="D1266" s="1">
        <v>44469</v>
      </c>
      <c r="E1266">
        <v>4320</v>
      </c>
      <c r="F1266" t="s">
        <v>120</v>
      </c>
      <c r="G1266" t="s">
        <v>279</v>
      </c>
      <c r="H1266" s="7" t="str">
        <f>VLOOKUP('COSTI+FATT.DA RIC.'!G3449,'DECODIFICA CONTI'!$A$1:$C$88,3)</f>
        <v>CANONI</v>
      </c>
      <c r="I1266" t="s">
        <v>562</v>
      </c>
    </row>
    <row r="1267" spans="1:9" x14ac:dyDescent="0.3">
      <c r="A1267">
        <v>2021601086</v>
      </c>
      <c r="B1267" t="s">
        <v>6</v>
      </c>
      <c r="C1267" s="1">
        <v>44481</v>
      </c>
      <c r="D1267" s="1">
        <v>44469</v>
      </c>
      <c r="E1267">
        <v>1620</v>
      </c>
      <c r="F1267" t="s">
        <v>120</v>
      </c>
      <c r="G1267" t="s">
        <v>279</v>
      </c>
      <c r="H1267" s="7" t="str">
        <f>VLOOKUP('COSTI+FATT.DA RIC.'!G3450,'DECODIFICA CONTI'!$A$1:$C$88,3)</f>
        <v>acquisto beni e servizi</v>
      </c>
      <c r="I1267" t="s">
        <v>562</v>
      </c>
    </row>
    <row r="1268" spans="1:9" x14ac:dyDescent="0.3">
      <c r="A1268">
        <v>2021601086</v>
      </c>
      <c r="B1268" t="s">
        <v>6</v>
      </c>
      <c r="C1268" s="1">
        <v>44481</v>
      </c>
      <c r="D1268" s="1">
        <v>44469</v>
      </c>
      <c r="E1268">
        <v>240</v>
      </c>
      <c r="F1268" t="s">
        <v>120</v>
      </c>
      <c r="G1268" t="s">
        <v>279</v>
      </c>
      <c r="H1268" s="7" t="str">
        <f>VLOOKUP('COSTI+FATT.DA RIC.'!G3451,'DECODIFICA CONTI'!$A$1:$C$88,3)</f>
        <v>acquisto beni e servizi</v>
      </c>
      <c r="I1268" t="s">
        <v>562</v>
      </c>
    </row>
    <row r="1269" spans="1:9" x14ac:dyDescent="0.3">
      <c r="A1269">
        <v>2021601087</v>
      </c>
      <c r="B1269" t="s">
        <v>6</v>
      </c>
      <c r="C1269" s="1">
        <v>44481</v>
      </c>
      <c r="D1269" s="1">
        <v>44469</v>
      </c>
      <c r="E1269">
        <v>56</v>
      </c>
      <c r="F1269" t="s">
        <v>12</v>
      </c>
      <c r="G1269" t="s">
        <v>277</v>
      </c>
      <c r="H1269" s="7" t="str">
        <f>VLOOKUP('COSTI+FATT.DA RIC.'!G956,'DECODIFICA CONTI'!$A$1:$C$88,3)</f>
        <v>acquisto beni e servizi</v>
      </c>
      <c r="I1269" t="s">
        <v>562</v>
      </c>
    </row>
    <row r="1270" spans="1:9" x14ac:dyDescent="0.3">
      <c r="A1270">
        <v>2021601087</v>
      </c>
      <c r="B1270" t="s">
        <v>6</v>
      </c>
      <c r="C1270" s="1">
        <v>44481</v>
      </c>
      <c r="D1270" s="1">
        <v>44469</v>
      </c>
      <c r="E1270">
        <v>4.26</v>
      </c>
      <c r="F1270" t="s">
        <v>12</v>
      </c>
      <c r="G1270" t="s">
        <v>277</v>
      </c>
      <c r="H1270" s="7" t="str">
        <f>VLOOKUP('COSTI+FATT.DA RIC.'!G957,'DECODIFICA CONTI'!$A$1:$C$88,3)</f>
        <v>acquisto beni e servizi</v>
      </c>
      <c r="I1270" t="s">
        <v>562</v>
      </c>
    </row>
    <row r="1271" spans="1:9" x14ac:dyDescent="0.3">
      <c r="A1271">
        <v>2021601088</v>
      </c>
      <c r="B1271" t="s">
        <v>6</v>
      </c>
      <c r="C1271" s="1">
        <v>44482</v>
      </c>
      <c r="D1271" s="1">
        <v>44481</v>
      </c>
      <c r="E1271">
        <v>868.07</v>
      </c>
      <c r="F1271" t="s">
        <v>59</v>
      </c>
      <c r="G1271" t="s">
        <v>278</v>
      </c>
      <c r="H1271" s="7" t="str">
        <f>VLOOKUP('COSTI+FATT.DA RIC.'!G2178,'DECODIFICA CONTI'!$A$1:$C$88,3)</f>
        <v>affido lavori/servizi</v>
      </c>
      <c r="I1271" t="s">
        <v>562</v>
      </c>
    </row>
    <row r="1272" spans="1:9" x14ac:dyDescent="0.3">
      <c r="A1272">
        <v>2021601089</v>
      </c>
      <c r="B1272" t="s">
        <v>6</v>
      </c>
      <c r="C1272" s="1">
        <v>44482</v>
      </c>
      <c r="D1272" s="1">
        <v>44481</v>
      </c>
      <c r="E1272">
        <v>868.51</v>
      </c>
      <c r="F1272" t="s">
        <v>59</v>
      </c>
      <c r="G1272" t="s">
        <v>278</v>
      </c>
      <c r="H1272" s="7" t="str">
        <f>VLOOKUP('COSTI+FATT.DA RIC.'!G2179,'DECODIFICA CONTI'!$A$1:$C$88,3)</f>
        <v>affido lavori/servizi</v>
      </c>
      <c r="I1272" t="s">
        <v>562</v>
      </c>
    </row>
    <row r="1273" spans="1:9" x14ac:dyDescent="0.3">
      <c r="A1273">
        <v>2021601089</v>
      </c>
      <c r="B1273" t="s">
        <v>6</v>
      </c>
      <c r="C1273" s="1">
        <v>44482</v>
      </c>
      <c r="D1273" s="1">
        <v>44481</v>
      </c>
      <c r="E1273">
        <v>1132.55</v>
      </c>
      <c r="F1273" t="s">
        <v>59</v>
      </c>
      <c r="G1273" t="s">
        <v>278</v>
      </c>
      <c r="H1273" s="7" t="str">
        <f>VLOOKUP('COSTI+FATT.DA RIC.'!G2180,'DECODIFICA CONTI'!$A$1:$C$88,3)</f>
        <v>acquisto beni e servizi</v>
      </c>
      <c r="I1273" t="s">
        <v>562</v>
      </c>
    </row>
    <row r="1274" spans="1:9" x14ac:dyDescent="0.3">
      <c r="A1274">
        <v>2021601089</v>
      </c>
      <c r="B1274" t="s">
        <v>6</v>
      </c>
      <c r="C1274" s="1">
        <v>44482</v>
      </c>
      <c r="D1274" s="1">
        <v>44481</v>
      </c>
      <c r="E1274">
        <v>208.35</v>
      </c>
      <c r="F1274" t="s">
        <v>59</v>
      </c>
      <c r="G1274" t="s">
        <v>278</v>
      </c>
      <c r="H1274" s="7" t="str">
        <f>VLOOKUP('COSTI+FATT.DA RIC.'!G2181,'DECODIFICA CONTI'!$A$1:$C$88,3)</f>
        <v>acquisto beni e servizi</v>
      </c>
      <c r="I1274" t="s">
        <v>562</v>
      </c>
    </row>
    <row r="1275" spans="1:9" x14ac:dyDescent="0.3">
      <c r="A1275">
        <v>2021601090</v>
      </c>
      <c r="B1275" t="s">
        <v>6</v>
      </c>
      <c r="C1275" s="1">
        <v>44482</v>
      </c>
      <c r="D1275" s="1">
        <v>44469</v>
      </c>
      <c r="E1275">
        <v>210</v>
      </c>
      <c r="F1275" t="s">
        <v>75</v>
      </c>
      <c r="G1275" t="s">
        <v>277</v>
      </c>
      <c r="H1275" s="7" t="str">
        <f>VLOOKUP('COSTI+FATT.DA RIC.'!G958,'DECODIFICA CONTI'!$A$1:$C$88,3)</f>
        <v>acquisto beni e servizi</v>
      </c>
      <c r="I1275" t="s">
        <v>562</v>
      </c>
    </row>
    <row r="1276" spans="1:9" x14ac:dyDescent="0.3">
      <c r="A1276">
        <v>2021601090</v>
      </c>
      <c r="B1276" t="s">
        <v>6</v>
      </c>
      <c r="C1276" s="1">
        <v>44482</v>
      </c>
      <c r="D1276" s="1">
        <v>44469</v>
      </c>
      <c r="E1276">
        <v>40</v>
      </c>
      <c r="F1276" t="s">
        <v>75</v>
      </c>
      <c r="G1276" t="s">
        <v>277</v>
      </c>
      <c r="H1276" s="7" t="str">
        <f>VLOOKUP('COSTI+FATT.DA RIC.'!G959,'DECODIFICA CONTI'!$A$1:$C$88,3)</f>
        <v>acquisto beni e servizi</v>
      </c>
      <c r="I1276" t="s">
        <v>562</v>
      </c>
    </row>
    <row r="1277" spans="1:9" x14ac:dyDescent="0.3">
      <c r="A1277">
        <v>2021601091</v>
      </c>
      <c r="B1277" t="s">
        <v>6</v>
      </c>
      <c r="C1277" s="1">
        <v>44482</v>
      </c>
      <c r="D1277" s="1">
        <v>44480</v>
      </c>
      <c r="E1277">
        <v>320</v>
      </c>
      <c r="F1277" t="s">
        <v>86</v>
      </c>
      <c r="G1277" t="s">
        <v>277</v>
      </c>
      <c r="H1277" s="7" t="str">
        <f>VLOOKUP('COSTI+FATT.DA RIC.'!G960,'DECODIFICA CONTI'!$A$1:$C$88,3)</f>
        <v>acquisto beni e servizi</v>
      </c>
      <c r="I1277" t="s">
        <v>562</v>
      </c>
    </row>
    <row r="1278" spans="1:9" x14ac:dyDescent="0.3">
      <c r="A1278">
        <v>2021601091</v>
      </c>
      <c r="B1278" t="s">
        <v>6</v>
      </c>
      <c r="C1278" s="1">
        <v>44482</v>
      </c>
      <c r="D1278" s="1">
        <v>44480</v>
      </c>
      <c r="E1278">
        <v>1120</v>
      </c>
      <c r="F1278" t="s">
        <v>86</v>
      </c>
      <c r="G1278" t="s">
        <v>277</v>
      </c>
      <c r="H1278" s="7" t="str">
        <f>VLOOKUP('COSTI+FATT.DA RIC.'!G961,'DECODIFICA CONTI'!$A$1:$C$88,3)</f>
        <v>acquisto beni e servizi</v>
      </c>
      <c r="I1278" t="s">
        <v>562</v>
      </c>
    </row>
    <row r="1279" spans="1:9" x14ac:dyDescent="0.3">
      <c r="A1279">
        <v>2021601091</v>
      </c>
      <c r="B1279" t="s">
        <v>6</v>
      </c>
      <c r="C1279" s="1">
        <v>44482</v>
      </c>
      <c r="D1279" s="1">
        <v>44480</v>
      </c>
      <c r="E1279">
        <v>20</v>
      </c>
      <c r="F1279" t="s">
        <v>86</v>
      </c>
      <c r="G1279" t="s">
        <v>277</v>
      </c>
      <c r="H1279" s="7" t="str">
        <f>VLOOKUP('COSTI+FATT.DA RIC.'!G962,'DECODIFICA CONTI'!$A$1:$C$88,3)</f>
        <v>acquisto beni e servizi</v>
      </c>
      <c r="I1279" t="s">
        <v>562</v>
      </c>
    </row>
    <row r="1280" spans="1:9" x14ac:dyDescent="0.3">
      <c r="A1280">
        <v>2021601092</v>
      </c>
      <c r="B1280" t="s">
        <v>6</v>
      </c>
      <c r="C1280" s="1">
        <v>44482</v>
      </c>
      <c r="D1280" s="1">
        <v>44482</v>
      </c>
      <c r="E1280">
        <v>3804</v>
      </c>
      <c r="F1280" t="s">
        <v>67</v>
      </c>
      <c r="G1280" t="s">
        <v>279</v>
      </c>
      <c r="H1280" s="7">
        <f>VLOOKUP('COSTI+FATT.DA RIC.'!G3452,'DECODIFICA CONTI'!$A$1:$C$88,3)</f>
        <v>0</v>
      </c>
      <c r="I1280" t="s">
        <v>562</v>
      </c>
    </row>
    <row r="1281" spans="1:9" x14ac:dyDescent="0.3">
      <c r="A1281">
        <v>2021601092</v>
      </c>
      <c r="B1281" t="s">
        <v>6</v>
      </c>
      <c r="C1281" s="1">
        <v>44482</v>
      </c>
      <c r="D1281" s="1">
        <v>44482</v>
      </c>
      <c r="E1281">
        <v>63</v>
      </c>
      <c r="F1281" t="s">
        <v>67</v>
      </c>
      <c r="G1281" t="s">
        <v>279</v>
      </c>
      <c r="H1281" s="7" t="str">
        <f>VLOOKUP('COSTI+FATT.DA RIC.'!G3453,'DECODIFICA CONTI'!$A$1:$C$88,3)</f>
        <v>acquisto beni e servizi</v>
      </c>
      <c r="I1281" t="s">
        <v>562</v>
      </c>
    </row>
    <row r="1282" spans="1:9" x14ac:dyDescent="0.3">
      <c r="A1282">
        <v>2021601092</v>
      </c>
      <c r="B1282" t="s">
        <v>6</v>
      </c>
      <c r="C1282" s="1">
        <v>44482</v>
      </c>
      <c r="D1282" s="1">
        <v>44482</v>
      </c>
      <c r="E1282">
        <v>286.5</v>
      </c>
      <c r="F1282" t="s">
        <v>67</v>
      </c>
      <c r="G1282" t="s">
        <v>279</v>
      </c>
      <c r="H1282" s="7" t="str">
        <f>VLOOKUP('COSTI+FATT.DA RIC.'!G3454,'DECODIFICA CONTI'!$A$1:$C$88,3)</f>
        <v>acquisto beni e servizi</v>
      </c>
      <c r="I1282" t="s">
        <v>562</v>
      </c>
    </row>
    <row r="1283" spans="1:9" x14ac:dyDescent="0.3">
      <c r="A1283">
        <v>2021601093</v>
      </c>
      <c r="B1283" t="s">
        <v>6</v>
      </c>
      <c r="C1283" s="1">
        <v>44482</v>
      </c>
      <c r="D1283" s="1">
        <v>44481</v>
      </c>
      <c r="E1283">
        <v>-345.6</v>
      </c>
      <c r="F1283" t="s">
        <v>39</v>
      </c>
      <c r="G1283" t="s">
        <v>280</v>
      </c>
      <c r="H1283" s="7" t="str">
        <f>VLOOKUP('COSTI+FATT.DA RIC.'!G85,'DECODIFICA CONTI'!$A$1:$C$88,3)</f>
        <v>acquisto beni e servizi</v>
      </c>
      <c r="I1283" t="s">
        <v>562</v>
      </c>
    </row>
    <row r="1284" spans="1:9" x14ac:dyDescent="0.3">
      <c r="A1284">
        <v>2021601094</v>
      </c>
      <c r="B1284" t="s">
        <v>6</v>
      </c>
      <c r="C1284" s="1">
        <v>44483</v>
      </c>
      <c r="D1284" s="1">
        <v>44483</v>
      </c>
      <c r="E1284">
        <v>13.8</v>
      </c>
      <c r="F1284" t="s">
        <v>89</v>
      </c>
      <c r="G1284" t="s">
        <v>288</v>
      </c>
      <c r="H1284" s="7" t="str">
        <f>VLOOKUP('COSTI+FATT.DA RIC.'!G480,'DECODIFICA CONTI'!$A$1:$C$88,3)</f>
        <v>acquisto beni e servizi</v>
      </c>
      <c r="I1284" t="s">
        <v>562</v>
      </c>
    </row>
    <row r="1285" spans="1:9" x14ac:dyDescent="0.3">
      <c r="A1285">
        <v>2021601094</v>
      </c>
      <c r="B1285" t="s">
        <v>6</v>
      </c>
      <c r="C1285" s="1">
        <v>44483</v>
      </c>
      <c r="D1285" s="1">
        <v>44483</v>
      </c>
      <c r="E1285">
        <v>0.55000000000000004</v>
      </c>
      <c r="F1285" t="s">
        <v>89</v>
      </c>
      <c r="G1285" t="s">
        <v>288</v>
      </c>
      <c r="H1285" s="7" t="str">
        <f>VLOOKUP('COSTI+FATT.DA RIC.'!G481,'DECODIFICA CONTI'!$A$1:$C$88,3)</f>
        <v>acquisto beni e servizi</v>
      </c>
      <c r="I1285" t="s">
        <v>562</v>
      </c>
    </row>
    <row r="1286" spans="1:9" x14ac:dyDescent="0.3">
      <c r="A1286">
        <v>2021601094</v>
      </c>
      <c r="B1286" t="s">
        <v>6</v>
      </c>
      <c r="C1286" s="1">
        <v>44483</v>
      </c>
      <c r="D1286" s="1">
        <v>44483</v>
      </c>
      <c r="E1286">
        <v>0.65</v>
      </c>
      <c r="F1286" t="s">
        <v>89</v>
      </c>
      <c r="G1286" t="s">
        <v>288</v>
      </c>
      <c r="H1286" s="7" t="str">
        <f>VLOOKUP('COSTI+FATT.DA RIC.'!G482,'DECODIFICA CONTI'!$A$1:$C$88,3)</f>
        <v>acquisto beni e servizi</v>
      </c>
      <c r="I1286" t="s">
        <v>562</v>
      </c>
    </row>
    <row r="1287" spans="1:9" x14ac:dyDescent="0.3">
      <c r="A1287">
        <v>2021601095</v>
      </c>
      <c r="B1287" t="s">
        <v>6</v>
      </c>
      <c r="C1287" s="1">
        <v>44483</v>
      </c>
      <c r="D1287" s="1">
        <v>44483</v>
      </c>
      <c r="E1287">
        <v>4600</v>
      </c>
      <c r="F1287" t="s">
        <v>127</v>
      </c>
      <c r="G1287" t="s">
        <v>293</v>
      </c>
      <c r="H1287" s="7" t="str">
        <f>VLOOKUP('COSTI+FATT.DA RIC.'!G3245,'DECODIFICA CONTI'!$A$1:$C$88,3)</f>
        <v>acquisto beni e servizi</v>
      </c>
      <c r="I1287" t="s">
        <v>562</v>
      </c>
    </row>
    <row r="1288" spans="1:9" x14ac:dyDescent="0.3">
      <c r="A1288">
        <v>2021601096</v>
      </c>
      <c r="B1288" t="s">
        <v>6</v>
      </c>
      <c r="C1288" s="1">
        <v>44484</v>
      </c>
      <c r="D1288" s="1">
        <v>44481</v>
      </c>
      <c r="E1288">
        <v>600</v>
      </c>
      <c r="F1288" t="s">
        <v>128</v>
      </c>
      <c r="G1288" t="s">
        <v>278</v>
      </c>
      <c r="H1288" s="7" t="str">
        <f>VLOOKUP('COSTI+FATT.DA RIC.'!G2182,'DECODIFICA CONTI'!$A$1:$C$88,3)</f>
        <v>acquisto beni e servizi</v>
      </c>
      <c r="I1288" t="s">
        <v>562</v>
      </c>
    </row>
    <row r="1289" spans="1:9" x14ac:dyDescent="0.3">
      <c r="A1289">
        <v>2021601096</v>
      </c>
      <c r="B1289" t="s">
        <v>6</v>
      </c>
      <c r="C1289" s="1">
        <v>44484</v>
      </c>
      <c r="D1289" s="1">
        <v>44481</v>
      </c>
      <c r="E1289">
        <v>980</v>
      </c>
      <c r="F1289" t="s">
        <v>128</v>
      </c>
      <c r="G1289" t="s">
        <v>278</v>
      </c>
      <c r="H1289" s="7" t="str">
        <f>VLOOKUP('COSTI+FATT.DA RIC.'!G2183,'DECODIFICA CONTI'!$A$1:$C$88,3)</f>
        <v>acquisto beni e servizi</v>
      </c>
      <c r="I1289" t="s">
        <v>562</v>
      </c>
    </row>
    <row r="1290" spans="1:9" x14ac:dyDescent="0.3">
      <c r="A1290">
        <v>2021601097</v>
      </c>
      <c r="B1290" t="s">
        <v>6</v>
      </c>
      <c r="C1290" s="1">
        <v>44484</v>
      </c>
      <c r="D1290" s="1">
        <v>44480</v>
      </c>
      <c r="E1290">
        <v>5.25</v>
      </c>
      <c r="F1290" t="s">
        <v>23</v>
      </c>
      <c r="G1290" t="s">
        <v>277</v>
      </c>
      <c r="H1290" s="7" t="str">
        <f>VLOOKUP('COSTI+FATT.DA RIC.'!G963,'DECODIFICA CONTI'!$A$1:$C$88,3)</f>
        <v>acquisto beni e servizi</v>
      </c>
      <c r="I1290" t="s">
        <v>562</v>
      </c>
    </row>
    <row r="1291" spans="1:9" x14ac:dyDescent="0.3">
      <c r="A1291">
        <v>2021601097</v>
      </c>
      <c r="B1291" t="s">
        <v>6</v>
      </c>
      <c r="C1291" s="1">
        <v>44484</v>
      </c>
      <c r="D1291" s="1">
        <v>44480</v>
      </c>
      <c r="E1291">
        <v>168</v>
      </c>
      <c r="F1291" t="s">
        <v>23</v>
      </c>
      <c r="G1291" t="s">
        <v>277</v>
      </c>
      <c r="H1291" s="7" t="str">
        <f>VLOOKUP('COSTI+FATT.DA RIC.'!G964,'DECODIFICA CONTI'!$A$1:$C$88,3)</f>
        <v>acquisto beni e servizi</v>
      </c>
      <c r="I1291" t="s">
        <v>562</v>
      </c>
    </row>
    <row r="1292" spans="1:9" x14ac:dyDescent="0.3">
      <c r="A1292">
        <v>2021601097</v>
      </c>
      <c r="B1292" t="s">
        <v>6</v>
      </c>
      <c r="C1292" s="1">
        <v>44484</v>
      </c>
      <c r="D1292" s="1">
        <v>44480</v>
      </c>
      <c r="E1292">
        <v>27.2</v>
      </c>
      <c r="F1292" t="s">
        <v>23</v>
      </c>
      <c r="G1292" t="s">
        <v>277</v>
      </c>
      <c r="H1292" s="7" t="str">
        <f>VLOOKUP('COSTI+FATT.DA RIC.'!G965,'DECODIFICA CONTI'!$A$1:$C$88,3)</f>
        <v>acquisto beni e servizi</v>
      </c>
      <c r="I1292" t="s">
        <v>562</v>
      </c>
    </row>
    <row r="1293" spans="1:9" x14ac:dyDescent="0.3">
      <c r="A1293">
        <v>2021601097</v>
      </c>
      <c r="B1293" t="s">
        <v>6</v>
      </c>
      <c r="C1293" s="1">
        <v>44484</v>
      </c>
      <c r="D1293" s="1">
        <v>44480</v>
      </c>
      <c r="E1293">
        <v>42</v>
      </c>
      <c r="F1293" t="s">
        <v>23</v>
      </c>
      <c r="G1293" t="s">
        <v>277</v>
      </c>
      <c r="H1293" s="7" t="str">
        <f>VLOOKUP('COSTI+FATT.DA RIC.'!G966,'DECODIFICA CONTI'!$A$1:$C$88,3)</f>
        <v>acquisto beni e servizi</v>
      </c>
      <c r="I1293" t="s">
        <v>562</v>
      </c>
    </row>
    <row r="1294" spans="1:9" x14ac:dyDescent="0.3">
      <c r="A1294">
        <v>2021601097</v>
      </c>
      <c r="B1294" t="s">
        <v>6</v>
      </c>
      <c r="C1294" s="1">
        <v>44484</v>
      </c>
      <c r="D1294" s="1">
        <v>44480</v>
      </c>
      <c r="E1294">
        <v>6.3</v>
      </c>
      <c r="F1294" t="s">
        <v>23</v>
      </c>
      <c r="G1294" t="s">
        <v>277</v>
      </c>
      <c r="H1294" s="7" t="str">
        <f>VLOOKUP('COSTI+FATT.DA RIC.'!G967,'DECODIFICA CONTI'!$A$1:$C$88,3)</f>
        <v>acquisto beni e servizi</v>
      </c>
      <c r="I1294" t="s">
        <v>562</v>
      </c>
    </row>
    <row r="1295" spans="1:9" x14ac:dyDescent="0.3">
      <c r="A1295">
        <v>2021601098</v>
      </c>
      <c r="B1295" t="s">
        <v>6</v>
      </c>
      <c r="C1295" s="1">
        <v>44485</v>
      </c>
      <c r="D1295" s="1">
        <v>44483</v>
      </c>
      <c r="E1295">
        <v>1300</v>
      </c>
      <c r="F1295" t="s">
        <v>17</v>
      </c>
      <c r="G1295" t="s">
        <v>289</v>
      </c>
      <c r="H1295" s="7" t="str">
        <f>VLOOKUP('COSTI+FATT.DA RIC.'!G2966,'DECODIFICA CONTI'!$A$1:$C$88,3)</f>
        <v>acquisto beni e servizi</v>
      </c>
      <c r="I1295" t="s">
        <v>562</v>
      </c>
    </row>
    <row r="1296" spans="1:9" x14ac:dyDescent="0.3">
      <c r="A1296">
        <v>2021601099</v>
      </c>
      <c r="B1296" t="s">
        <v>6</v>
      </c>
      <c r="C1296" s="1">
        <v>44487</v>
      </c>
      <c r="D1296" s="1">
        <v>44481</v>
      </c>
      <c r="E1296">
        <v>1680</v>
      </c>
      <c r="F1296" t="s">
        <v>32</v>
      </c>
      <c r="G1296" t="s">
        <v>283</v>
      </c>
      <c r="H1296" s="7" t="str">
        <f>VLOOKUP('COSTI+FATT.DA RIC.'!G1587,'DECODIFICA CONTI'!$A$1:$C$88,3)</f>
        <v>affido lavori/servizi</v>
      </c>
      <c r="I1296" t="s">
        <v>562</v>
      </c>
    </row>
    <row r="1297" spans="1:9" x14ac:dyDescent="0.3">
      <c r="A1297">
        <v>2021601100</v>
      </c>
      <c r="B1297" t="s">
        <v>6</v>
      </c>
      <c r="C1297" s="1">
        <v>44487</v>
      </c>
      <c r="D1297" s="1">
        <v>44487</v>
      </c>
      <c r="E1297">
        <v>18</v>
      </c>
      <c r="F1297" t="s">
        <v>10</v>
      </c>
      <c r="G1297" t="s">
        <v>277</v>
      </c>
      <c r="H1297" s="7" t="str">
        <f>VLOOKUP('COSTI+FATT.DA RIC.'!G968,'DECODIFICA CONTI'!$A$1:$C$88,3)</f>
        <v>acquisto beni e servizi</v>
      </c>
      <c r="I1297" t="s">
        <v>562</v>
      </c>
    </row>
    <row r="1298" spans="1:9" x14ac:dyDescent="0.3">
      <c r="A1298">
        <v>2021601100</v>
      </c>
      <c r="B1298" t="s">
        <v>6</v>
      </c>
      <c r="C1298" s="1">
        <v>44487</v>
      </c>
      <c r="D1298" s="1">
        <v>44487</v>
      </c>
      <c r="E1298">
        <v>18</v>
      </c>
      <c r="F1298" t="s">
        <v>10</v>
      </c>
      <c r="G1298" t="s">
        <v>277</v>
      </c>
      <c r="H1298" s="7" t="str">
        <f>VLOOKUP('COSTI+FATT.DA RIC.'!G969,'DECODIFICA CONTI'!$A$1:$C$88,3)</f>
        <v>acquisto beni e servizi</v>
      </c>
      <c r="I1298" t="s">
        <v>562</v>
      </c>
    </row>
    <row r="1299" spans="1:9" x14ac:dyDescent="0.3">
      <c r="A1299">
        <v>2021601100</v>
      </c>
      <c r="B1299" t="s">
        <v>6</v>
      </c>
      <c r="C1299" s="1">
        <v>44487</v>
      </c>
      <c r="D1299" s="1">
        <v>44487</v>
      </c>
      <c r="E1299">
        <v>15</v>
      </c>
      <c r="F1299" t="s">
        <v>10</v>
      </c>
      <c r="G1299" t="s">
        <v>277</v>
      </c>
      <c r="H1299" s="7" t="str">
        <f>VLOOKUP('COSTI+FATT.DA RIC.'!G970,'DECODIFICA CONTI'!$A$1:$C$88,3)</f>
        <v>acquisto beni e servizi</v>
      </c>
      <c r="I1299" t="s">
        <v>562</v>
      </c>
    </row>
    <row r="1300" spans="1:9" x14ac:dyDescent="0.3">
      <c r="A1300">
        <v>2021601101</v>
      </c>
      <c r="B1300" t="s">
        <v>6</v>
      </c>
      <c r="C1300" s="1">
        <v>44487</v>
      </c>
      <c r="D1300" s="1">
        <v>44484</v>
      </c>
      <c r="E1300">
        <v>14</v>
      </c>
      <c r="F1300" t="s">
        <v>129</v>
      </c>
      <c r="G1300" t="s">
        <v>278</v>
      </c>
      <c r="H1300" s="7" t="str">
        <f>VLOOKUP('COSTI+FATT.DA RIC.'!G2184,'DECODIFICA CONTI'!$A$1:$C$88,3)</f>
        <v>acquisto beni e servizi</v>
      </c>
      <c r="I1300" t="s">
        <v>562</v>
      </c>
    </row>
    <row r="1301" spans="1:9" x14ac:dyDescent="0.3">
      <c r="A1301">
        <v>2021601101</v>
      </c>
      <c r="B1301" t="s">
        <v>6</v>
      </c>
      <c r="C1301" s="1">
        <v>44487</v>
      </c>
      <c r="D1301" s="1">
        <v>44484</v>
      </c>
      <c r="E1301">
        <v>1309.5</v>
      </c>
      <c r="F1301" t="s">
        <v>129</v>
      </c>
      <c r="G1301" t="s">
        <v>279</v>
      </c>
      <c r="H1301" s="7" t="str">
        <f>VLOOKUP('COSTI+FATT.DA RIC.'!G3455,'DECODIFICA CONTI'!$A$1:$C$88,3)</f>
        <v>acquisto beni e servizi</v>
      </c>
      <c r="I1301" t="s">
        <v>562</v>
      </c>
    </row>
    <row r="1302" spans="1:9" x14ac:dyDescent="0.3">
      <c r="A1302">
        <v>2021601101</v>
      </c>
      <c r="B1302" t="s">
        <v>6</v>
      </c>
      <c r="C1302" s="1">
        <v>44487</v>
      </c>
      <c r="D1302" s="1">
        <v>44484</v>
      </c>
      <c r="E1302">
        <v>45.25</v>
      </c>
      <c r="F1302" t="s">
        <v>129</v>
      </c>
      <c r="G1302" t="s">
        <v>279</v>
      </c>
      <c r="H1302" s="7" t="str">
        <f>VLOOKUP('COSTI+FATT.DA RIC.'!G3456,'DECODIFICA CONTI'!$A$1:$C$88,3)</f>
        <v>acquisto beni e servizi</v>
      </c>
      <c r="I1302" t="s">
        <v>562</v>
      </c>
    </row>
    <row r="1303" spans="1:9" x14ac:dyDescent="0.3">
      <c r="A1303">
        <v>2021601101</v>
      </c>
      <c r="B1303" t="s">
        <v>6</v>
      </c>
      <c r="C1303" s="1">
        <v>44487</v>
      </c>
      <c r="D1303" s="1">
        <v>44484</v>
      </c>
      <c r="E1303">
        <v>49</v>
      </c>
      <c r="F1303" t="s">
        <v>129</v>
      </c>
      <c r="G1303" t="s">
        <v>279</v>
      </c>
      <c r="H1303" s="7" t="str">
        <f>VLOOKUP('COSTI+FATT.DA RIC.'!G3457,'DECODIFICA CONTI'!$A$1:$C$88,3)</f>
        <v>acquisto beni e servizi</v>
      </c>
      <c r="I1303" t="s">
        <v>562</v>
      </c>
    </row>
    <row r="1304" spans="1:9" x14ac:dyDescent="0.3">
      <c r="A1304">
        <v>2021601102</v>
      </c>
      <c r="B1304" t="s">
        <v>6</v>
      </c>
      <c r="C1304" s="1">
        <v>44487</v>
      </c>
      <c r="D1304" s="1">
        <v>44487</v>
      </c>
      <c r="E1304">
        <v>1340.69</v>
      </c>
      <c r="F1304" t="s">
        <v>59</v>
      </c>
      <c r="G1304" t="s">
        <v>278</v>
      </c>
      <c r="H1304" s="7" t="str">
        <f>VLOOKUP('COSTI+FATT.DA RIC.'!G2185,'DECODIFICA CONTI'!$A$1:$C$88,3)</f>
        <v>acquisto beni e servizi</v>
      </c>
      <c r="I1304" t="s">
        <v>562</v>
      </c>
    </row>
    <row r="1305" spans="1:9" x14ac:dyDescent="0.3">
      <c r="A1305">
        <v>2021601102</v>
      </c>
      <c r="B1305" t="s">
        <v>6</v>
      </c>
      <c r="C1305" s="1">
        <v>44487</v>
      </c>
      <c r="D1305" s="1">
        <v>44487</v>
      </c>
      <c r="E1305">
        <v>5704.9</v>
      </c>
      <c r="F1305" t="s">
        <v>59</v>
      </c>
      <c r="G1305" t="s">
        <v>278</v>
      </c>
      <c r="H1305" s="7" t="str">
        <f>VLOOKUP('COSTI+FATT.DA RIC.'!G2186,'DECODIFICA CONTI'!$A$1:$C$88,3)</f>
        <v>acquisto beni e servizi</v>
      </c>
      <c r="I1305" t="s">
        <v>562</v>
      </c>
    </row>
    <row r="1306" spans="1:9" x14ac:dyDescent="0.3">
      <c r="A1306">
        <v>2021601102</v>
      </c>
      <c r="B1306" t="s">
        <v>6</v>
      </c>
      <c r="C1306" s="1">
        <v>44487</v>
      </c>
      <c r="D1306" s="1">
        <v>44487</v>
      </c>
      <c r="E1306">
        <v>1368.37</v>
      </c>
      <c r="F1306" t="s">
        <v>59</v>
      </c>
      <c r="G1306" t="s">
        <v>278</v>
      </c>
      <c r="H1306" s="7" t="str">
        <f>VLOOKUP('COSTI+FATT.DA RIC.'!G2187,'DECODIFICA CONTI'!$A$1:$C$88,3)</f>
        <v>affido lavori/servizi</v>
      </c>
      <c r="I1306" t="s">
        <v>562</v>
      </c>
    </row>
    <row r="1307" spans="1:9" x14ac:dyDescent="0.3">
      <c r="A1307">
        <v>2021601102</v>
      </c>
      <c r="B1307" t="s">
        <v>6</v>
      </c>
      <c r="C1307" s="1">
        <v>44487</v>
      </c>
      <c r="D1307" s="1">
        <v>44487</v>
      </c>
      <c r="E1307">
        <v>266.31</v>
      </c>
      <c r="F1307" t="s">
        <v>59</v>
      </c>
      <c r="G1307" t="s">
        <v>278</v>
      </c>
      <c r="H1307" s="7" t="str">
        <f>VLOOKUP('COSTI+FATT.DA RIC.'!G2188,'DECODIFICA CONTI'!$A$1:$C$88,3)</f>
        <v>affido lavori/servizi</v>
      </c>
      <c r="I1307" t="s">
        <v>562</v>
      </c>
    </row>
    <row r="1308" spans="1:9" x14ac:dyDescent="0.3">
      <c r="A1308">
        <v>2021601103</v>
      </c>
      <c r="B1308" t="s">
        <v>6</v>
      </c>
      <c r="C1308" s="1">
        <v>44487</v>
      </c>
      <c r="D1308" s="1">
        <v>44487</v>
      </c>
      <c r="E1308">
        <v>2867.27</v>
      </c>
      <c r="F1308" t="s">
        <v>59</v>
      </c>
      <c r="G1308" t="s">
        <v>278</v>
      </c>
      <c r="H1308" s="7" t="str">
        <f>VLOOKUP('COSTI+FATT.DA RIC.'!G2189,'DECODIFICA CONTI'!$A$1:$C$88,3)</f>
        <v>acquisto beni e servizi</v>
      </c>
      <c r="I1308" t="s">
        <v>562</v>
      </c>
    </row>
    <row r="1309" spans="1:9" x14ac:dyDescent="0.3">
      <c r="A1309">
        <v>2021601103</v>
      </c>
      <c r="B1309" t="s">
        <v>6</v>
      </c>
      <c r="C1309" s="1">
        <v>44487</v>
      </c>
      <c r="D1309" s="1">
        <v>44487</v>
      </c>
      <c r="E1309">
        <v>1976.09</v>
      </c>
      <c r="F1309" t="s">
        <v>59</v>
      </c>
      <c r="G1309" t="s">
        <v>278</v>
      </c>
      <c r="H1309" s="7" t="str">
        <f>VLOOKUP('COSTI+FATT.DA RIC.'!G2190,'DECODIFICA CONTI'!$A$1:$C$88,3)</f>
        <v>acquisto beni e servizi</v>
      </c>
      <c r="I1309" t="s">
        <v>562</v>
      </c>
    </row>
    <row r="1310" spans="1:9" x14ac:dyDescent="0.3">
      <c r="A1310">
        <v>2021601103</v>
      </c>
      <c r="B1310" t="s">
        <v>6</v>
      </c>
      <c r="C1310" s="1">
        <v>44487</v>
      </c>
      <c r="D1310" s="1">
        <v>44487</v>
      </c>
      <c r="E1310">
        <v>1634.54</v>
      </c>
      <c r="F1310" t="s">
        <v>59</v>
      </c>
      <c r="G1310" t="s">
        <v>278</v>
      </c>
      <c r="H1310" s="7" t="str">
        <f>VLOOKUP('COSTI+FATT.DA RIC.'!G2191,'DECODIFICA CONTI'!$A$1:$C$88,3)</f>
        <v>acquisto beni e servizi</v>
      </c>
      <c r="I1310" t="s">
        <v>562</v>
      </c>
    </row>
    <row r="1311" spans="1:9" x14ac:dyDescent="0.3">
      <c r="A1311">
        <v>2021601103</v>
      </c>
      <c r="B1311" t="s">
        <v>6</v>
      </c>
      <c r="C1311" s="1">
        <v>44487</v>
      </c>
      <c r="D1311" s="1">
        <v>44487</v>
      </c>
      <c r="E1311">
        <v>205.07</v>
      </c>
      <c r="F1311" t="s">
        <v>59</v>
      </c>
      <c r="G1311" t="s">
        <v>278</v>
      </c>
      <c r="H1311" s="7" t="str">
        <f>VLOOKUP('COSTI+FATT.DA RIC.'!G2192,'DECODIFICA CONTI'!$A$1:$C$88,3)</f>
        <v>acquisto beni e servizi</v>
      </c>
      <c r="I1311" t="s">
        <v>562</v>
      </c>
    </row>
    <row r="1312" spans="1:9" x14ac:dyDescent="0.3">
      <c r="A1312">
        <v>2021601104</v>
      </c>
      <c r="B1312" t="s">
        <v>6</v>
      </c>
      <c r="C1312" s="1">
        <v>44487</v>
      </c>
      <c r="D1312" s="1">
        <v>44487</v>
      </c>
      <c r="E1312">
        <v>7912.01</v>
      </c>
      <c r="F1312" t="s">
        <v>59</v>
      </c>
      <c r="G1312" t="s">
        <v>278</v>
      </c>
      <c r="H1312" s="7" t="str">
        <f>VLOOKUP('COSTI+FATT.DA RIC.'!G2193,'DECODIFICA CONTI'!$A$1:$C$88,3)</f>
        <v>acquisto beni e servizi</v>
      </c>
      <c r="I1312" t="s">
        <v>562</v>
      </c>
    </row>
    <row r="1313" spans="1:9" x14ac:dyDescent="0.3">
      <c r="A1313">
        <v>2021601104</v>
      </c>
      <c r="B1313" t="s">
        <v>6</v>
      </c>
      <c r="C1313" s="1">
        <v>44487</v>
      </c>
      <c r="D1313" s="1">
        <v>44487</v>
      </c>
      <c r="E1313">
        <v>250.45</v>
      </c>
      <c r="F1313" t="s">
        <v>59</v>
      </c>
      <c r="G1313" t="s">
        <v>278</v>
      </c>
      <c r="H1313" s="7" t="str">
        <f>VLOOKUP('COSTI+FATT.DA RIC.'!G2194,'DECODIFICA CONTI'!$A$1:$C$88,3)</f>
        <v>acquisto beni e servizi</v>
      </c>
      <c r="I1313" t="s">
        <v>562</v>
      </c>
    </row>
    <row r="1314" spans="1:9" x14ac:dyDescent="0.3">
      <c r="A1314">
        <v>2021601105</v>
      </c>
      <c r="B1314" t="s">
        <v>6</v>
      </c>
      <c r="C1314" s="1">
        <v>44487</v>
      </c>
      <c r="D1314" s="1">
        <v>44487</v>
      </c>
      <c r="E1314">
        <v>1874.68</v>
      </c>
      <c r="F1314" t="s">
        <v>59</v>
      </c>
      <c r="G1314" t="s">
        <v>278</v>
      </c>
      <c r="H1314" s="7" t="str">
        <f>VLOOKUP('COSTI+FATT.DA RIC.'!G2195,'DECODIFICA CONTI'!$A$1:$C$88,3)</f>
        <v>acquisto beni e servizi</v>
      </c>
      <c r="I1314" t="s">
        <v>562</v>
      </c>
    </row>
    <row r="1315" spans="1:9" x14ac:dyDescent="0.3">
      <c r="A1315">
        <v>2021601105</v>
      </c>
      <c r="B1315" t="s">
        <v>6</v>
      </c>
      <c r="C1315" s="1">
        <v>44487</v>
      </c>
      <c r="D1315" s="1">
        <v>44487</v>
      </c>
      <c r="E1315">
        <v>59.37</v>
      </c>
      <c r="F1315" t="s">
        <v>59</v>
      </c>
      <c r="G1315" t="s">
        <v>278</v>
      </c>
      <c r="H1315" s="7" t="str">
        <f>VLOOKUP('COSTI+FATT.DA RIC.'!G2196,'DECODIFICA CONTI'!$A$1:$C$88,3)</f>
        <v>acquisto beni e servizi</v>
      </c>
      <c r="I1315" t="s">
        <v>562</v>
      </c>
    </row>
    <row r="1316" spans="1:9" x14ac:dyDescent="0.3">
      <c r="A1316">
        <v>2021601106</v>
      </c>
      <c r="B1316" t="s">
        <v>6</v>
      </c>
      <c r="C1316" s="1">
        <v>44487</v>
      </c>
      <c r="D1316" s="1">
        <v>44480</v>
      </c>
      <c r="E1316">
        <v>345.6</v>
      </c>
      <c r="F1316" t="s">
        <v>39</v>
      </c>
      <c r="G1316" t="s">
        <v>280</v>
      </c>
      <c r="H1316" s="7" t="str">
        <f>VLOOKUP('COSTI+FATT.DA RIC.'!G86,'DECODIFICA CONTI'!$A$1:$C$88,3)</f>
        <v>acquisto beni e servizi</v>
      </c>
      <c r="I1316" t="s">
        <v>562</v>
      </c>
    </row>
    <row r="1317" spans="1:9" x14ac:dyDescent="0.3">
      <c r="A1317">
        <v>2021601107</v>
      </c>
      <c r="B1317" t="s">
        <v>6</v>
      </c>
      <c r="C1317" s="1">
        <v>44489</v>
      </c>
      <c r="D1317" s="1">
        <v>44489</v>
      </c>
      <c r="E1317">
        <v>1370.06</v>
      </c>
      <c r="F1317" t="s">
        <v>59</v>
      </c>
      <c r="G1317" t="s">
        <v>278</v>
      </c>
      <c r="H1317" s="7" t="str">
        <f>VLOOKUP('COSTI+FATT.DA RIC.'!G2197,'DECODIFICA CONTI'!$A$1:$C$88,3)</f>
        <v>acquisto beni e servizi</v>
      </c>
      <c r="I1317" t="s">
        <v>562</v>
      </c>
    </row>
    <row r="1318" spans="1:9" x14ac:dyDescent="0.3">
      <c r="A1318">
        <v>2021601107</v>
      </c>
      <c r="B1318" t="s">
        <v>6</v>
      </c>
      <c r="C1318" s="1">
        <v>44489</v>
      </c>
      <c r="D1318" s="1">
        <v>44489</v>
      </c>
      <c r="E1318">
        <v>110.98</v>
      </c>
      <c r="F1318" t="s">
        <v>59</v>
      </c>
      <c r="G1318" t="s">
        <v>278</v>
      </c>
      <c r="H1318" s="7" t="str">
        <f>VLOOKUP('COSTI+FATT.DA RIC.'!G2198,'DECODIFICA CONTI'!$A$1:$C$88,3)</f>
        <v>acquisto beni e servizi</v>
      </c>
      <c r="I1318" t="s">
        <v>562</v>
      </c>
    </row>
    <row r="1319" spans="1:9" x14ac:dyDescent="0.3">
      <c r="A1319">
        <v>2021601108</v>
      </c>
      <c r="B1319" t="s">
        <v>6</v>
      </c>
      <c r="C1319" s="1">
        <v>44489</v>
      </c>
      <c r="D1319" s="1">
        <v>44489</v>
      </c>
      <c r="E1319">
        <v>815.49</v>
      </c>
      <c r="F1319" t="s">
        <v>59</v>
      </c>
      <c r="G1319" t="s">
        <v>278</v>
      </c>
      <c r="H1319" s="7" t="str">
        <f>VLOOKUP('COSTI+FATT.DA RIC.'!G2199,'DECODIFICA CONTI'!$A$1:$C$88,3)</f>
        <v>acquisto beni e servizi</v>
      </c>
      <c r="I1319" t="s">
        <v>562</v>
      </c>
    </row>
    <row r="1320" spans="1:9" x14ac:dyDescent="0.3">
      <c r="A1320">
        <v>2021601108</v>
      </c>
      <c r="B1320" t="s">
        <v>6</v>
      </c>
      <c r="C1320" s="1">
        <v>44489</v>
      </c>
      <c r="D1320" s="1">
        <v>44489</v>
      </c>
      <c r="E1320">
        <v>1393.67</v>
      </c>
      <c r="F1320" t="s">
        <v>59</v>
      </c>
      <c r="G1320" t="s">
        <v>278</v>
      </c>
      <c r="H1320" s="7" t="str">
        <f>VLOOKUP('COSTI+FATT.DA RIC.'!G2200,'DECODIFICA CONTI'!$A$1:$C$88,3)</f>
        <v>acquisto beni e servizi</v>
      </c>
      <c r="I1320" t="s">
        <v>562</v>
      </c>
    </row>
    <row r="1321" spans="1:9" x14ac:dyDescent="0.3">
      <c r="A1321">
        <v>2021601108</v>
      </c>
      <c r="B1321" t="s">
        <v>6</v>
      </c>
      <c r="C1321" s="1">
        <v>44489</v>
      </c>
      <c r="D1321" s="1">
        <v>44489</v>
      </c>
      <c r="E1321">
        <v>1103.48</v>
      </c>
      <c r="F1321" t="s">
        <v>59</v>
      </c>
      <c r="G1321" t="s">
        <v>278</v>
      </c>
      <c r="H1321" s="7" t="str">
        <f>VLOOKUP('COSTI+FATT.DA RIC.'!G2201,'DECODIFICA CONTI'!$A$1:$C$88,3)</f>
        <v>acquisto beni e servizi</v>
      </c>
      <c r="I1321" t="s">
        <v>562</v>
      </c>
    </row>
    <row r="1322" spans="1:9" x14ac:dyDescent="0.3">
      <c r="A1322">
        <v>2021601108</v>
      </c>
      <c r="B1322" t="s">
        <v>6</v>
      </c>
      <c r="C1322" s="1">
        <v>44489</v>
      </c>
      <c r="D1322" s="1">
        <v>44489</v>
      </c>
      <c r="E1322">
        <v>650.15</v>
      </c>
      <c r="F1322" t="s">
        <v>59</v>
      </c>
      <c r="G1322" t="s">
        <v>278</v>
      </c>
      <c r="H1322" s="7" t="str">
        <f>VLOOKUP('COSTI+FATT.DA RIC.'!G2202,'DECODIFICA CONTI'!$A$1:$C$88,3)</f>
        <v>acquisto beni e servizi</v>
      </c>
      <c r="I1322" t="s">
        <v>562</v>
      </c>
    </row>
    <row r="1323" spans="1:9" x14ac:dyDescent="0.3">
      <c r="A1323">
        <v>2021601108</v>
      </c>
      <c r="B1323" t="s">
        <v>6</v>
      </c>
      <c r="C1323" s="1">
        <v>44489</v>
      </c>
      <c r="D1323" s="1">
        <v>44489</v>
      </c>
      <c r="E1323">
        <v>1249.81</v>
      </c>
      <c r="F1323" t="s">
        <v>59</v>
      </c>
      <c r="G1323" t="s">
        <v>278</v>
      </c>
      <c r="H1323" s="7" t="str">
        <f>VLOOKUP('COSTI+FATT.DA RIC.'!G2203,'DECODIFICA CONTI'!$A$1:$C$88,3)</f>
        <v>acquisto beni e servizi</v>
      </c>
      <c r="I1323" t="s">
        <v>562</v>
      </c>
    </row>
    <row r="1324" spans="1:9" x14ac:dyDescent="0.3">
      <c r="A1324">
        <v>2021601108</v>
      </c>
      <c r="B1324" t="s">
        <v>6</v>
      </c>
      <c r="C1324" s="1">
        <v>44489</v>
      </c>
      <c r="D1324" s="1">
        <v>44489</v>
      </c>
      <c r="E1324">
        <v>1620.75</v>
      </c>
      <c r="F1324" t="s">
        <v>59</v>
      </c>
      <c r="G1324" t="s">
        <v>278</v>
      </c>
      <c r="H1324" s="7" t="str">
        <f>VLOOKUP('COSTI+FATT.DA RIC.'!G2204,'DECODIFICA CONTI'!$A$1:$C$88,3)</f>
        <v>acquisto beni e servizi</v>
      </c>
      <c r="I1324" t="s">
        <v>562</v>
      </c>
    </row>
    <row r="1325" spans="1:9" x14ac:dyDescent="0.3">
      <c r="A1325">
        <v>2021601108</v>
      </c>
      <c r="B1325" t="s">
        <v>6</v>
      </c>
      <c r="C1325" s="1">
        <v>44489</v>
      </c>
      <c r="D1325" s="1">
        <v>44489</v>
      </c>
      <c r="E1325">
        <v>1129.73</v>
      </c>
      <c r="F1325" t="s">
        <v>59</v>
      </c>
      <c r="G1325" t="s">
        <v>278</v>
      </c>
      <c r="H1325" s="7" t="str">
        <f>VLOOKUP('COSTI+FATT.DA RIC.'!G2205,'DECODIFICA CONTI'!$A$1:$C$88,3)</f>
        <v>acquisto beni e servizi</v>
      </c>
      <c r="I1325" t="s">
        <v>562</v>
      </c>
    </row>
    <row r="1326" spans="1:9" x14ac:dyDescent="0.3">
      <c r="A1326">
        <v>2021601108</v>
      </c>
      <c r="B1326" t="s">
        <v>6</v>
      </c>
      <c r="C1326" s="1">
        <v>44489</v>
      </c>
      <c r="D1326" s="1">
        <v>44489</v>
      </c>
      <c r="E1326">
        <v>112.87</v>
      </c>
      <c r="F1326" t="s">
        <v>59</v>
      </c>
      <c r="G1326" t="s">
        <v>278</v>
      </c>
      <c r="H1326" s="7" t="str">
        <f>VLOOKUP('COSTI+FATT.DA RIC.'!G2206,'DECODIFICA CONTI'!$A$1:$C$88,3)</f>
        <v>acquisto beni e servizi</v>
      </c>
      <c r="I1326" t="s">
        <v>562</v>
      </c>
    </row>
    <row r="1327" spans="1:9" x14ac:dyDescent="0.3">
      <c r="A1327">
        <v>2021601108</v>
      </c>
      <c r="B1327" t="s">
        <v>6</v>
      </c>
      <c r="C1327" s="1">
        <v>44489</v>
      </c>
      <c r="D1327" s="1">
        <v>44489</v>
      </c>
      <c r="E1327">
        <v>440.6</v>
      </c>
      <c r="F1327" t="s">
        <v>59</v>
      </c>
      <c r="G1327" t="s">
        <v>278</v>
      </c>
      <c r="H1327" s="7" t="str">
        <f>VLOOKUP('COSTI+FATT.DA RIC.'!G2207,'DECODIFICA CONTI'!$A$1:$C$88,3)</f>
        <v>acquisto beni e servizi</v>
      </c>
      <c r="I1327" t="s">
        <v>562</v>
      </c>
    </row>
    <row r="1328" spans="1:9" x14ac:dyDescent="0.3">
      <c r="A1328">
        <v>2021601108</v>
      </c>
      <c r="B1328" t="s">
        <v>6</v>
      </c>
      <c r="C1328" s="1">
        <v>44489</v>
      </c>
      <c r="D1328" s="1">
        <v>44489</v>
      </c>
      <c r="E1328">
        <v>91.55</v>
      </c>
      <c r="F1328" t="s">
        <v>59</v>
      </c>
      <c r="G1328" t="s">
        <v>278</v>
      </c>
      <c r="H1328" s="7" t="str">
        <f>VLOOKUP('COSTI+FATT.DA RIC.'!G2208,'DECODIFICA CONTI'!$A$1:$C$88,3)</f>
        <v>acquisto beni e servizi</v>
      </c>
      <c r="I1328" t="s">
        <v>562</v>
      </c>
    </row>
    <row r="1329" spans="1:9" x14ac:dyDescent="0.3">
      <c r="A1329">
        <v>2021601109</v>
      </c>
      <c r="B1329" t="s">
        <v>6</v>
      </c>
      <c r="C1329" s="1">
        <v>44490</v>
      </c>
      <c r="D1329" s="1">
        <v>44490</v>
      </c>
      <c r="E1329">
        <v>86</v>
      </c>
      <c r="F1329" t="s">
        <v>27</v>
      </c>
      <c r="G1329" t="s">
        <v>283</v>
      </c>
      <c r="H1329" s="7" t="str">
        <f>VLOOKUP('COSTI+FATT.DA RIC.'!G1588,'DECODIFICA CONTI'!$A$1:$C$88,3)</f>
        <v>affido lavori/servizi</v>
      </c>
      <c r="I1329" t="s">
        <v>562</v>
      </c>
    </row>
    <row r="1330" spans="1:9" x14ac:dyDescent="0.3">
      <c r="A1330">
        <v>2021601109</v>
      </c>
      <c r="B1330" t="s">
        <v>6</v>
      </c>
      <c r="C1330" s="1">
        <v>44490</v>
      </c>
      <c r="D1330" s="1">
        <v>44490</v>
      </c>
      <c r="E1330">
        <v>1330</v>
      </c>
      <c r="F1330" t="s">
        <v>27</v>
      </c>
      <c r="G1330" t="s">
        <v>283</v>
      </c>
      <c r="H1330" s="7" t="str">
        <f>VLOOKUP('COSTI+FATT.DA RIC.'!G1589,'DECODIFICA CONTI'!$A$1:$C$88,3)</f>
        <v>affido lavori/servizi</v>
      </c>
      <c r="I1330" t="s">
        <v>562</v>
      </c>
    </row>
    <row r="1331" spans="1:9" x14ac:dyDescent="0.3">
      <c r="A1331">
        <v>2021601109</v>
      </c>
      <c r="B1331" t="s">
        <v>6</v>
      </c>
      <c r="C1331" s="1">
        <v>44490</v>
      </c>
      <c r="D1331" s="1">
        <v>44490</v>
      </c>
      <c r="E1331">
        <v>1045</v>
      </c>
      <c r="F1331" t="s">
        <v>27</v>
      </c>
      <c r="G1331" t="s">
        <v>283</v>
      </c>
      <c r="H1331" s="7" t="str">
        <f>VLOOKUP('COSTI+FATT.DA RIC.'!G1590,'DECODIFICA CONTI'!$A$1:$C$88,3)</f>
        <v>affido lavori/servizi</v>
      </c>
      <c r="I1331" t="s">
        <v>562</v>
      </c>
    </row>
    <row r="1332" spans="1:9" x14ac:dyDescent="0.3">
      <c r="A1332">
        <v>2021601110</v>
      </c>
      <c r="B1332" t="s">
        <v>6</v>
      </c>
      <c r="C1332" s="1">
        <v>44490</v>
      </c>
      <c r="D1332" s="1">
        <v>44490</v>
      </c>
      <c r="E1332">
        <v>155</v>
      </c>
      <c r="F1332" t="s">
        <v>46</v>
      </c>
      <c r="G1332" t="s">
        <v>277</v>
      </c>
      <c r="H1332" s="7" t="str">
        <f>VLOOKUP('COSTI+FATT.DA RIC.'!G971,'DECODIFICA CONTI'!$A$1:$C$88,3)</f>
        <v>acquisto beni e servizi</v>
      </c>
      <c r="I1332" t="s">
        <v>562</v>
      </c>
    </row>
    <row r="1333" spans="1:9" x14ac:dyDescent="0.3">
      <c r="A1333">
        <v>2021601111</v>
      </c>
      <c r="B1333" t="s">
        <v>6</v>
      </c>
      <c r="C1333" s="1">
        <v>44490</v>
      </c>
      <c r="D1333" s="1">
        <v>44487</v>
      </c>
      <c r="E1333">
        <v>101.65</v>
      </c>
      <c r="F1333" t="s">
        <v>53</v>
      </c>
      <c r="G1333" t="s">
        <v>277</v>
      </c>
      <c r="H1333" s="7" t="str">
        <f>VLOOKUP('COSTI+FATT.DA RIC.'!G972,'DECODIFICA CONTI'!$A$1:$C$88,3)</f>
        <v>acquisto beni e servizi</v>
      </c>
      <c r="I1333" t="s">
        <v>562</v>
      </c>
    </row>
    <row r="1334" spans="1:9" x14ac:dyDescent="0.3">
      <c r="A1334">
        <v>2021601112</v>
      </c>
      <c r="B1334" t="s">
        <v>6</v>
      </c>
      <c r="C1334" s="1">
        <v>44490</v>
      </c>
      <c r="D1334" s="1">
        <v>44487</v>
      </c>
      <c r="E1334">
        <v>362.5</v>
      </c>
      <c r="F1334" t="s">
        <v>53</v>
      </c>
      <c r="G1334" t="s">
        <v>290</v>
      </c>
      <c r="H1334" s="7" t="str">
        <f>VLOOKUP('COSTI+FATT.DA RIC.'!G258,'DECODIFICA CONTI'!$A$1:$C$88,3)</f>
        <v>acquisto beni e servizi</v>
      </c>
      <c r="I1334" t="s">
        <v>562</v>
      </c>
    </row>
    <row r="1335" spans="1:9" x14ac:dyDescent="0.3">
      <c r="A1335">
        <v>2021601112</v>
      </c>
      <c r="B1335" t="s">
        <v>6</v>
      </c>
      <c r="C1335" s="1">
        <v>44490</v>
      </c>
      <c r="D1335" s="1">
        <v>44487</v>
      </c>
      <c r="E1335">
        <v>2330</v>
      </c>
      <c r="F1335" t="s">
        <v>53</v>
      </c>
      <c r="G1335" t="s">
        <v>290</v>
      </c>
      <c r="H1335" s="7" t="str">
        <f>VLOOKUP('COSTI+FATT.DA RIC.'!G259,'DECODIFICA CONTI'!$A$1:$C$88,3)</f>
        <v>acquisto beni e servizi</v>
      </c>
      <c r="I1335" t="s">
        <v>562</v>
      </c>
    </row>
    <row r="1336" spans="1:9" x14ac:dyDescent="0.3">
      <c r="A1336">
        <v>2021601112</v>
      </c>
      <c r="B1336" t="s">
        <v>6</v>
      </c>
      <c r="C1336" s="1">
        <v>44490</v>
      </c>
      <c r="D1336" s="1">
        <v>44487</v>
      </c>
      <c r="E1336">
        <v>516</v>
      </c>
      <c r="F1336" t="s">
        <v>53</v>
      </c>
      <c r="G1336" t="s">
        <v>290</v>
      </c>
      <c r="H1336" s="7" t="str">
        <f>VLOOKUP('COSTI+FATT.DA RIC.'!G260,'DECODIFICA CONTI'!$A$1:$C$88,3)</f>
        <v>acquisto beni e servizi</v>
      </c>
      <c r="I1336" t="s">
        <v>562</v>
      </c>
    </row>
    <row r="1337" spans="1:9" x14ac:dyDescent="0.3">
      <c r="A1337">
        <v>2021601113</v>
      </c>
      <c r="B1337" t="s">
        <v>6</v>
      </c>
      <c r="C1337" s="1">
        <v>44491</v>
      </c>
      <c r="D1337" s="1">
        <v>44487</v>
      </c>
      <c r="E1337">
        <v>25</v>
      </c>
      <c r="F1337" t="s">
        <v>23</v>
      </c>
      <c r="G1337" t="s">
        <v>277</v>
      </c>
      <c r="H1337" s="7" t="str">
        <f>VLOOKUP('COSTI+FATT.DA RIC.'!G973,'DECODIFICA CONTI'!$A$1:$C$88,3)</f>
        <v>affido lavori/servizi</v>
      </c>
      <c r="I1337" t="s">
        <v>562</v>
      </c>
    </row>
    <row r="1338" spans="1:9" x14ac:dyDescent="0.3">
      <c r="A1338">
        <v>2021601114</v>
      </c>
      <c r="B1338" t="s">
        <v>6</v>
      </c>
      <c r="C1338" s="1">
        <v>44491</v>
      </c>
      <c r="D1338" s="1">
        <v>44491</v>
      </c>
      <c r="E1338">
        <v>668</v>
      </c>
      <c r="F1338" t="s">
        <v>22</v>
      </c>
      <c r="G1338" t="s">
        <v>278</v>
      </c>
      <c r="H1338" s="7" t="str">
        <f>VLOOKUP('COSTI+FATT.DA RIC.'!G2209,'DECODIFICA CONTI'!$A$1:$C$88,3)</f>
        <v>acquisto beni e servizi</v>
      </c>
      <c r="I1338" t="s">
        <v>562</v>
      </c>
    </row>
    <row r="1339" spans="1:9" x14ac:dyDescent="0.3">
      <c r="A1339">
        <v>2021601114</v>
      </c>
      <c r="B1339" t="s">
        <v>6</v>
      </c>
      <c r="C1339" s="1">
        <v>44491</v>
      </c>
      <c r="D1339" s="1">
        <v>44491</v>
      </c>
      <c r="E1339">
        <v>870</v>
      </c>
      <c r="F1339" t="s">
        <v>22</v>
      </c>
      <c r="G1339" t="s">
        <v>278</v>
      </c>
      <c r="H1339" s="7" t="str">
        <f>VLOOKUP('COSTI+FATT.DA RIC.'!G2210,'DECODIFICA CONTI'!$A$1:$C$88,3)</f>
        <v>acquisto beni e servizi</v>
      </c>
      <c r="I1339" t="s">
        <v>562</v>
      </c>
    </row>
    <row r="1340" spans="1:9" x14ac:dyDescent="0.3">
      <c r="A1340">
        <v>2021601114</v>
      </c>
      <c r="B1340" t="s">
        <v>6</v>
      </c>
      <c r="C1340" s="1">
        <v>44491</v>
      </c>
      <c r="D1340" s="1">
        <v>44491</v>
      </c>
      <c r="E1340">
        <v>421.5</v>
      </c>
      <c r="F1340" t="s">
        <v>22</v>
      </c>
      <c r="G1340" t="s">
        <v>278</v>
      </c>
      <c r="H1340" s="7" t="str">
        <f>VLOOKUP('COSTI+FATT.DA RIC.'!G2211,'DECODIFICA CONTI'!$A$1:$C$88,3)</f>
        <v>acquisto beni e servizi</v>
      </c>
      <c r="I1340" t="s">
        <v>562</v>
      </c>
    </row>
    <row r="1341" spans="1:9" x14ac:dyDescent="0.3">
      <c r="A1341">
        <v>2021601114</v>
      </c>
      <c r="B1341" t="s">
        <v>6</v>
      </c>
      <c r="C1341" s="1">
        <v>44491</v>
      </c>
      <c r="D1341" s="1">
        <v>44491</v>
      </c>
      <c r="E1341">
        <v>612</v>
      </c>
      <c r="F1341" t="s">
        <v>22</v>
      </c>
      <c r="G1341" t="s">
        <v>278</v>
      </c>
      <c r="H1341" s="7" t="str">
        <f>VLOOKUP('COSTI+FATT.DA RIC.'!G2212,'DECODIFICA CONTI'!$A$1:$C$88,3)</f>
        <v>acquisto beni e servizi</v>
      </c>
      <c r="I1341" t="s">
        <v>562</v>
      </c>
    </row>
    <row r="1342" spans="1:9" x14ac:dyDescent="0.3">
      <c r="A1342">
        <v>2021601114</v>
      </c>
      <c r="B1342" t="s">
        <v>6</v>
      </c>
      <c r="C1342" s="1">
        <v>44491</v>
      </c>
      <c r="D1342" s="1">
        <v>44491</v>
      </c>
      <c r="E1342">
        <v>385.5</v>
      </c>
      <c r="F1342" t="s">
        <v>22</v>
      </c>
      <c r="G1342" t="s">
        <v>278</v>
      </c>
      <c r="H1342" s="7" t="str">
        <f>VLOOKUP('COSTI+FATT.DA RIC.'!G2213,'DECODIFICA CONTI'!$A$1:$C$88,3)</f>
        <v>acquisto beni e servizi</v>
      </c>
      <c r="I1342" t="s">
        <v>562</v>
      </c>
    </row>
    <row r="1343" spans="1:9" x14ac:dyDescent="0.3">
      <c r="A1343">
        <v>2021601114</v>
      </c>
      <c r="B1343" t="s">
        <v>6</v>
      </c>
      <c r="C1343" s="1">
        <v>44491</v>
      </c>
      <c r="D1343" s="1">
        <v>44491</v>
      </c>
      <c r="E1343">
        <v>261.2</v>
      </c>
      <c r="F1343" t="s">
        <v>22</v>
      </c>
      <c r="G1343" t="s">
        <v>278</v>
      </c>
      <c r="H1343" s="7" t="str">
        <f>VLOOKUP('COSTI+FATT.DA RIC.'!G2214,'DECODIFICA CONTI'!$A$1:$C$88,3)</f>
        <v>affido lavori/servizi</v>
      </c>
      <c r="I1343" t="s">
        <v>562</v>
      </c>
    </row>
    <row r="1344" spans="1:9" x14ac:dyDescent="0.3">
      <c r="A1344">
        <v>2021601114</v>
      </c>
      <c r="B1344" t="s">
        <v>6</v>
      </c>
      <c r="C1344" s="1">
        <v>44491</v>
      </c>
      <c r="D1344" s="1">
        <v>44491</v>
      </c>
      <c r="E1344">
        <v>550</v>
      </c>
      <c r="F1344" t="s">
        <v>22</v>
      </c>
      <c r="G1344" t="s">
        <v>278</v>
      </c>
      <c r="H1344" s="7" t="str">
        <f>VLOOKUP('COSTI+FATT.DA RIC.'!G2215,'DECODIFICA CONTI'!$A$1:$C$88,3)</f>
        <v>affido lavori/servizi</v>
      </c>
      <c r="I1344" t="s">
        <v>562</v>
      </c>
    </row>
    <row r="1345" spans="1:9" x14ac:dyDescent="0.3">
      <c r="A1345">
        <v>2021601114</v>
      </c>
      <c r="B1345" t="s">
        <v>6</v>
      </c>
      <c r="C1345" s="1">
        <v>44491</v>
      </c>
      <c r="D1345" s="1">
        <v>44491</v>
      </c>
      <c r="E1345">
        <v>451.5</v>
      </c>
      <c r="F1345" t="s">
        <v>22</v>
      </c>
      <c r="G1345" t="s">
        <v>278</v>
      </c>
      <c r="H1345" s="7" t="str">
        <f>VLOOKUP('COSTI+FATT.DA RIC.'!G2216,'DECODIFICA CONTI'!$A$1:$C$88,3)</f>
        <v>affido lavori/servizi</v>
      </c>
      <c r="I1345" t="s">
        <v>562</v>
      </c>
    </row>
    <row r="1346" spans="1:9" x14ac:dyDescent="0.3">
      <c r="A1346">
        <v>2021601114</v>
      </c>
      <c r="B1346" t="s">
        <v>6</v>
      </c>
      <c r="C1346" s="1">
        <v>44491</v>
      </c>
      <c r="D1346" s="1">
        <v>44491</v>
      </c>
      <c r="E1346">
        <v>1480.5</v>
      </c>
      <c r="F1346" t="s">
        <v>22</v>
      </c>
      <c r="G1346" t="s">
        <v>278</v>
      </c>
      <c r="H1346" s="7" t="str">
        <f>VLOOKUP('COSTI+FATT.DA RIC.'!G2217,'DECODIFICA CONTI'!$A$1:$C$88,3)</f>
        <v>affido lavori/servizi</v>
      </c>
      <c r="I1346" t="s">
        <v>562</v>
      </c>
    </row>
    <row r="1347" spans="1:9" x14ac:dyDescent="0.3">
      <c r="A1347">
        <v>2021601114</v>
      </c>
      <c r="B1347" t="s">
        <v>6</v>
      </c>
      <c r="C1347" s="1">
        <v>44491</v>
      </c>
      <c r="D1347" s="1">
        <v>44491</v>
      </c>
      <c r="E1347">
        <v>822</v>
      </c>
      <c r="F1347" t="s">
        <v>22</v>
      </c>
      <c r="G1347" t="s">
        <v>278</v>
      </c>
      <c r="H1347" s="7" t="str">
        <f>VLOOKUP('COSTI+FATT.DA RIC.'!G2218,'DECODIFICA CONTI'!$A$1:$C$88,3)</f>
        <v>acquisto beni e servizi</v>
      </c>
      <c r="I1347" t="s">
        <v>562</v>
      </c>
    </row>
    <row r="1348" spans="1:9" x14ac:dyDescent="0.3">
      <c r="A1348">
        <v>2021601114</v>
      </c>
      <c r="B1348" t="s">
        <v>6</v>
      </c>
      <c r="C1348" s="1">
        <v>44491</v>
      </c>
      <c r="D1348" s="1">
        <v>44491</v>
      </c>
      <c r="E1348">
        <v>1804.5</v>
      </c>
      <c r="F1348" t="s">
        <v>22</v>
      </c>
      <c r="G1348" t="s">
        <v>278</v>
      </c>
      <c r="H1348" s="7" t="str">
        <f>VLOOKUP('COSTI+FATT.DA RIC.'!G2219,'DECODIFICA CONTI'!$A$1:$C$88,3)</f>
        <v>acquisto beni e servizi</v>
      </c>
      <c r="I1348" t="s">
        <v>562</v>
      </c>
    </row>
    <row r="1349" spans="1:9" x14ac:dyDescent="0.3">
      <c r="A1349">
        <v>2021601114</v>
      </c>
      <c r="B1349" t="s">
        <v>6</v>
      </c>
      <c r="C1349" s="1">
        <v>44491</v>
      </c>
      <c r="D1349" s="1">
        <v>44491</v>
      </c>
      <c r="E1349">
        <v>58</v>
      </c>
      <c r="F1349" t="s">
        <v>22</v>
      </c>
      <c r="G1349" t="s">
        <v>278</v>
      </c>
      <c r="H1349" s="7" t="str">
        <f>VLOOKUP('COSTI+FATT.DA RIC.'!G2220,'DECODIFICA CONTI'!$A$1:$C$88,3)</f>
        <v>acquisto beni e servizi</v>
      </c>
      <c r="I1349" t="s">
        <v>562</v>
      </c>
    </row>
    <row r="1350" spans="1:9" x14ac:dyDescent="0.3">
      <c r="A1350">
        <v>2021601114</v>
      </c>
      <c r="B1350" t="s">
        <v>6</v>
      </c>
      <c r="C1350" s="1">
        <v>44491</v>
      </c>
      <c r="D1350" s="1">
        <v>44491</v>
      </c>
      <c r="E1350" s="2">
        <v>-1050</v>
      </c>
      <c r="F1350" t="s">
        <v>22</v>
      </c>
      <c r="G1350" t="s">
        <v>316</v>
      </c>
      <c r="H1350" s="7" t="str">
        <f>VLOOKUP('COSTI+FATT.DA RIC.'!G6288,'DECODIFICA CONTI'!$A$1:$C$88,3)</f>
        <v>affido lavori/servizi</v>
      </c>
      <c r="I1350" t="s">
        <v>562</v>
      </c>
    </row>
    <row r="1351" spans="1:9" x14ac:dyDescent="0.3">
      <c r="A1351">
        <v>2021601115</v>
      </c>
      <c r="B1351" t="s">
        <v>6</v>
      </c>
      <c r="C1351" s="1">
        <v>44491</v>
      </c>
      <c r="D1351" s="1">
        <v>44491</v>
      </c>
      <c r="E1351" s="2">
        <v>1050</v>
      </c>
      <c r="F1351" t="s">
        <v>22</v>
      </c>
      <c r="G1351" t="s">
        <v>316</v>
      </c>
      <c r="H1351" s="7" t="str">
        <f>VLOOKUP('COSTI+FATT.DA RIC.'!G6289,'DECODIFICA CONTI'!$A$1:$C$88,3)</f>
        <v>affido lavori/servizi</v>
      </c>
      <c r="I1351" t="s">
        <v>562</v>
      </c>
    </row>
    <row r="1352" spans="1:9" x14ac:dyDescent="0.3">
      <c r="A1352">
        <v>2021601116</v>
      </c>
      <c r="B1352" t="s">
        <v>6</v>
      </c>
      <c r="C1352" s="1">
        <v>44494</v>
      </c>
      <c r="D1352" s="1">
        <v>44491</v>
      </c>
      <c r="E1352">
        <v>270.97000000000003</v>
      </c>
      <c r="F1352" t="s">
        <v>131</v>
      </c>
      <c r="G1352" t="s">
        <v>278</v>
      </c>
      <c r="H1352" s="7" t="str">
        <f>VLOOKUP('COSTI+FATT.DA RIC.'!G2221,'DECODIFICA CONTI'!$A$1:$C$88,3)</f>
        <v>acquisto beni e servizi</v>
      </c>
      <c r="I1352" t="s">
        <v>562</v>
      </c>
    </row>
    <row r="1353" spans="1:9" x14ac:dyDescent="0.3">
      <c r="A1353">
        <v>2021601116</v>
      </c>
      <c r="B1353" t="s">
        <v>6</v>
      </c>
      <c r="C1353" s="1">
        <v>44494</v>
      </c>
      <c r="D1353" s="1">
        <v>44491</v>
      </c>
      <c r="E1353">
        <v>4159.4399999999996</v>
      </c>
      <c r="F1353" t="s">
        <v>131</v>
      </c>
      <c r="G1353" t="s">
        <v>278</v>
      </c>
      <c r="H1353" s="7" t="str">
        <f>VLOOKUP('COSTI+FATT.DA RIC.'!G2222,'DECODIFICA CONTI'!$A$1:$C$88,3)</f>
        <v>acquisto beni e servizi</v>
      </c>
      <c r="I1353" t="s">
        <v>562</v>
      </c>
    </row>
    <row r="1354" spans="1:9" x14ac:dyDescent="0.3">
      <c r="A1354">
        <v>2021601116</v>
      </c>
      <c r="B1354" t="s">
        <v>6</v>
      </c>
      <c r="C1354" s="1">
        <v>44494</v>
      </c>
      <c r="D1354" s="1">
        <v>44491</v>
      </c>
      <c r="E1354">
        <v>2958.71</v>
      </c>
      <c r="F1354" t="s">
        <v>131</v>
      </c>
      <c r="G1354" t="s">
        <v>278</v>
      </c>
      <c r="H1354" s="7" t="str">
        <f>VLOOKUP('COSTI+FATT.DA RIC.'!G2223,'DECODIFICA CONTI'!$A$1:$C$88,3)</f>
        <v>acquisto beni e servizi</v>
      </c>
      <c r="I1354" t="s">
        <v>562</v>
      </c>
    </row>
    <row r="1355" spans="1:9" x14ac:dyDescent="0.3">
      <c r="A1355">
        <v>2021601116</v>
      </c>
      <c r="B1355" t="s">
        <v>6</v>
      </c>
      <c r="C1355" s="1">
        <v>44494</v>
      </c>
      <c r="D1355" s="1">
        <v>44491</v>
      </c>
      <c r="E1355">
        <v>381.8</v>
      </c>
      <c r="F1355" t="s">
        <v>131</v>
      </c>
      <c r="G1355" t="s">
        <v>278</v>
      </c>
      <c r="H1355" s="7" t="str">
        <f>VLOOKUP('COSTI+FATT.DA RIC.'!G2224,'DECODIFICA CONTI'!$A$1:$C$88,3)</f>
        <v>acquisto beni e servizi</v>
      </c>
      <c r="I1355" t="s">
        <v>562</v>
      </c>
    </row>
    <row r="1356" spans="1:9" x14ac:dyDescent="0.3">
      <c r="A1356">
        <v>2021601116</v>
      </c>
      <c r="B1356" t="s">
        <v>6</v>
      </c>
      <c r="C1356" s="1">
        <v>44494</v>
      </c>
      <c r="D1356" s="1">
        <v>44491</v>
      </c>
      <c r="E1356">
        <v>911.73</v>
      </c>
      <c r="F1356" t="s">
        <v>131</v>
      </c>
      <c r="G1356" t="s">
        <v>278</v>
      </c>
      <c r="H1356" s="7" t="str">
        <f>VLOOKUP('COSTI+FATT.DA RIC.'!G2225,'DECODIFICA CONTI'!$A$1:$C$88,3)</f>
        <v>acquisto beni e servizi</v>
      </c>
      <c r="I1356" t="s">
        <v>562</v>
      </c>
    </row>
    <row r="1357" spans="1:9" x14ac:dyDescent="0.3">
      <c r="A1357">
        <v>2021601116</v>
      </c>
      <c r="B1357" t="s">
        <v>6</v>
      </c>
      <c r="C1357" s="1">
        <v>44494</v>
      </c>
      <c r="D1357" s="1">
        <v>44491</v>
      </c>
      <c r="E1357">
        <v>850.94</v>
      </c>
      <c r="F1357" t="s">
        <v>131</v>
      </c>
      <c r="G1357" t="s">
        <v>278</v>
      </c>
      <c r="H1357" s="7" t="str">
        <f>VLOOKUP('COSTI+FATT.DA RIC.'!G2226,'DECODIFICA CONTI'!$A$1:$C$88,3)</f>
        <v>acquisto beni e servizi</v>
      </c>
      <c r="I1357" t="s">
        <v>562</v>
      </c>
    </row>
    <row r="1358" spans="1:9" x14ac:dyDescent="0.3">
      <c r="A1358">
        <v>2021601116</v>
      </c>
      <c r="B1358" t="s">
        <v>6</v>
      </c>
      <c r="C1358" s="1">
        <v>44494</v>
      </c>
      <c r="D1358" s="1">
        <v>44491</v>
      </c>
      <c r="E1358">
        <v>521.91</v>
      </c>
      <c r="F1358" t="s">
        <v>131</v>
      </c>
      <c r="G1358" t="s">
        <v>278</v>
      </c>
      <c r="H1358" s="7" t="str">
        <f>VLOOKUP('COSTI+FATT.DA RIC.'!G2227,'DECODIFICA CONTI'!$A$1:$C$88,3)</f>
        <v>acquisto beni e servizi</v>
      </c>
      <c r="I1358" t="s">
        <v>562</v>
      </c>
    </row>
    <row r="1359" spans="1:9" x14ac:dyDescent="0.3">
      <c r="A1359">
        <v>2021601117</v>
      </c>
      <c r="B1359" t="s">
        <v>6</v>
      </c>
      <c r="C1359" s="1">
        <v>44494</v>
      </c>
      <c r="D1359" s="1">
        <v>44491</v>
      </c>
      <c r="E1359">
        <v>1069.5899999999999</v>
      </c>
      <c r="F1359" t="s">
        <v>131</v>
      </c>
      <c r="G1359" t="s">
        <v>278</v>
      </c>
      <c r="H1359" s="7" t="str">
        <f>VLOOKUP('COSTI+FATT.DA RIC.'!G2228,'DECODIFICA CONTI'!$A$1:$C$88,3)</f>
        <v>acquisto beni e servizi</v>
      </c>
      <c r="I1359" t="s">
        <v>562</v>
      </c>
    </row>
    <row r="1360" spans="1:9" x14ac:dyDescent="0.3">
      <c r="A1360">
        <v>2021601117</v>
      </c>
      <c r="B1360" t="s">
        <v>6</v>
      </c>
      <c r="C1360" s="1">
        <v>44494</v>
      </c>
      <c r="D1360" s="1">
        <v>44491</v>
      </c>
      <c r="E1360">
        <v>555.49</v>
      </c>
      <c r="F1360" t="s">
        <v>131</v>
      </c>
      <c r="G1360" t="s">
        <v>278</v>
      </c>
      <c r="H1360" s="7" t="str">
        <f>VLOOKUP('COSTI+FATT.DA RIC.'!G2229,'DECODIFICA CONTI'!$A$1:$C$88,3)</f>
        <v>acquisto beni e servizi</v>
      </c>
      <c r="I1360" t="s">
        <v>562</v>
      </c>
    </row>
    <row r="1361" spans="1:9" x14ac:dyDescent="0.3">
      <c r="A1361">
        <v>2021601117</v>
      </c>
      <c r="B1361" t="s">
        <v>6</v>
      </c>
      <c r="C1361" s="1">
        <v>44494</v>
      </c>
      <c r="D1361" s="1">
        <v>44491</v>
      </c>
      <c r="E1361">
        <v>465.3</v>
      </c>
      <c r="F1361" t="s">
        <v>131</v>
      </c>
      <c r="G1361" t="s">
        <v>278</v>
      </c>
      <c r="H1361" s="7" t="str">
        <f>VLOOKUP('COSTI+FATT.DA RIC.'!G2230,'DECODIFICA CONTI'!$A$1:$C$88,3)</f>
        <v>acquisto beni e servizi</v>
      </c>
      <c r="I1361" t="s">
        <v>562</v>
      </c>
    </row>
    <row r="1362" spans="1:9" x14ac:dyDescent="0.3">
      <c r="A1362">
        <v>2021601118</v>
      </c>
      <c r="B1362" t="s">
        <v>6</v>
      </c>
      <c r="C1362" s="1">
        <v>44494</v>
      </c>
      <c r="D1362" s="1">
        <v>44491</v>
      </c>
      <c r="E1362">
        <v>889.27</v>
      </c>
      <c r="F1362" t="s">
        <v>131</v>
      </c>
      <c r="G1362" t="s">
        <v>278</v>
      </c>
      <c r="H1362" s="7" t="str">
        <f>VLOOKUP('COSTI+FATT.DA RIC.'!G2231,'DECODIFICA CONTI'!$A$1:$C$88,3)</f>
        <v>acquisto beni e servizi</v>
      </c>
      <c r="I1362" t="s">
        <v>562</v>
      </c>
    </row>
    <row r="1363" spans="1:9" x14ac:dyDescent="0.3">
      <c r="A1363">
        <v>2021601119</v>
      </c>
      <c r="B1363" t="s">
        <v>6</v>
      </c>
      <c r="C1363" s="1">
        <v>44494</v>
      </c>
      <c r="D1363" s="1">
        <v>44491</v>
      </c>
      <c r="E1363">
        <v>150.74</v>
      </c>
      <c r="F1363" t="s">
        <v>131</v>
      </c>
      <c r="G1363" t="s">
        <v>278</v>
      </c>
      <c r="H1363" s="7" t="str">
        <f>VLOOKUP('COSTI+FATT.DA RIC.'!G2232,'DECODIFICA CONTI'!$A$1:$C$88,3)</f>
        <v>acquisto beni e servizi</v>
      </c>
      <c r="I1363" t="s">
        <v>562</v>
      </c>
    </row>
    <row r="1364" spans="1:9" x14ac:dyDescent="0.3">
      <c r="A1364">
        <v>2021601120</v>
      </c>
      <c r="B1364" t="s">
        <v>6</v>
      </c>
      <c r="C1364" s="1">
        <v>44494</v>
      </c>
      <c r="D1364" s="1">
        <v>44491</v>
      </c>
      <c r="E1364">
        <v>642.85</v>
      </c>
      <c r="F1364" t="s">
        <v>131</v>
      </c>
      <c r="G1364" t="s">
        <v>278</v>
      </c>
      <c r="H1364" s="7" t="str">
        <f>VLOOKUP('COSTI+FATT.DA RIC.'!G2233,'DECODIFICA CONTI'!$A$1:$C$88,3)</f>
        <v>acquisto beni e servizi</v>
      </c>
      <c r="I1364" t="s">
        <v>562</v>
      </c>
    </row>
    <row r="1365" spans="1:9" x14ac:dyDescent="0.3">
      <c r="A1365">
        <v>2021601121</v>
      </c>
      <c r="B1365" t="s">
        <v>6</v>
      </c>
      <c r="C1365" s="1">
        <v>44495</v>
      </c>
      <c r="D1365" s="1">
        <v>44495</v>
      </c>
      <c r="E1365">
        <v>12.83</v>
      </c>
      <c r="F1365" t="s">
        <v>132</v>
      </c>
      <c r="G1365" t="s">
        <v>278</v>
      </c>
      <c r="H1365" s="7" t="str">
        <f>VLOOKUP('COSTI+FATT.DA RIC.'!G2234,'DECODIFICA CONTI'!$A$1:$C$88,3)</f>
        <v>acquisto beni e servizi</v>
      </c>
      <c r="I1365" t="s">
        <v>562</v>
      </c>
    </row>
    <row r="1366" spans="1:9" x14ac:dyDescent="0.3">
      <c r="A1366">
        <v>2021601121</v>
      </c>
      <c r="B1366" t="s">
        <v>6</v>
      </c>
      <c r="C1366" s="1">
        <v>44495</v>
      </c>
      <c r="D1366" s="1">
        <v>44495</v>
      </c>
      <c r="E1366">
        <v>23.19</v>
      </c>
      <c r="F1366" t="s">
        <v>132</v>
      </c>
      <c r="G1366" t="s">
        <v>278</v>
      </c>
      <c r="H1366" s="7" t="str">
        <f>VLOOKUP('COSTI+FATT.DA RIC.'!G2235,'DECODIFICA CONTI'!$A$1:$C$88,3)</f>
        <v>acquisto beni e servizi</v>
      </c>
      <c r="I1366" t="s">
        <v>562</v>
      </c>
    </row>
    <row r="1367" spans="1:9" x14ac:dyDescent="0.3">
      <c r="A1367">
        <v>2021601121</v>
      </c>
      <c r="B1367" t="s">
        <v>6</v>
      </c>
      <c r="C1367" s="1">
        <v>44495</v>
      </c>
      <c r="D1367" s="1">
        <v>44495</v>
      </c>
      <c r="E1367">
        <v>72.14</v>
      </c>
      <c r="F1367" t="s">
        <v>132</v>
      </c>
      <c r="G1367" t="s">
        <v>278</v>
      </c>
      <c r="H1367" s="7" t="str">
        <f>VLOOKUP('COSTI+FATT.DA RIC.'!G2236,'DECODIFICA CONTI'!$A$1:$C$88,3)</f>
        <v>acquisto beni e servizi</v>
      </c>
      <c r="I1367" t="s">
        <v>562</v>
      </c>
    </row>
    <row r="1368" spans="1:9" x14ac:dyDescent="0.3">
      <c r="A1368">
        <v>2021601121</v>
      </c>
      <c r="B1368" t="s">
        <v>6</v>
      </c>
      <c r="C1368" s="1">
        <v>44495</v>
      </c>
      <c r="D1368" s="1">
        <v>44495</v>
      </c>
      <c r="E1368">
        <v>2.38</v>
      </c>
      <c r="F1368" t="s">
        <v>132</v>
      </c>
      <c r="G1368" t="s">
        <v>278</v>
      </c>
      <c r="H1368" s="7" t="str">
        <f>VLOOKUP('COSTI+FATT.DA RIC.'!G2237,'DECODIFICA CONTI'!$A$1:$C$88,3)</f>
        <v>acquisto beni e servizi</v>
      </c>
      <c r="I1368" t="s">
        <v>562</v>
      </c>
    </row>
    <row r="1369" spans="1:9" x14ac:dyDescent="0.3">
      <c r="A1369">
        <v>2021601121</v>
      </c>
      <c r="B1369" t="s">
        <v>6</v>
      </c>
      <c r="C1369" s="1">
        <v>44495</v>
      </c>
      <c r="D1369" s="1">
        <v>44495</v>
      </c>
      <c r="E1369">
        <v>13.93</v>
      </c>
      <c r="F1369" t="s">
        <v>132</v>
      </c>
      <c r="G1369" t="s">
        <v>278</v>
      </c>
      <c r="H1369" s="7" t="str">
        <f>VLOOKUP('COSTI+FATT.DA RIC.'!G2238,'DECODIFICA CONTI'!$A$1:$C$88,3)</f>
        <v>acquisto beni e servizi</v>
      </c>
      <c r="I1369" t="s">
        <v>562</v>
      </c>
    </row>
    <row r="1370" spans="1:9" x14ac:dyDescent="0.3">
      <c r="A1370">
        <v>2021601121</v>
      </c>
      <c r="B1370" t="s">
        <v>6</v>
      </c>
      <c r="C1370" s="1">
        <v>44495</v>
      </c>
      <c r="D1370" s="1">
        <v>44495</v>
      </c>
      <c r="E1370">
        <v>44.17</v>
      </c>
      <c r="F1370" t="s">
        <v>132</v>
      </c>
      <c r="G1370" t="s">
        <v>278</v>
      </c>
      <c r="H1370" s="7" t="str">
        <f>VLOOKUP('COSTI+FATT.DA RIC.'!G2239,'DECODIFICA CONTI'!$A$1:$C$88,3)</f>
        <v>acquisto beni e servizi</v>
      </c>
      <c r="I1370" t="s">
        <v>562</v>
      </c>
    </row>
    <row r="1371" spans="1:9" x14ac:dyDescent="0.3">
      <c r="A1371">
        <v>2021601121</v>
      </c>
      <c r="B1371" t="s">
        <v>6</v>
      </c>
      <c r="C1371" s="1">
        <v>44495</v>
      </c>
      <c r="D1371" s="1">
        <v>44495</v>
      </c>
      <c r="E1371">
        <v>1.87</v>
      </c>
      <c r="F1371" t="s">
        <v>132</v>
      </c>
      <c r="G1371" t="s">
        <v>278</v>
      </c>
      <c r="H1371" s="7" t="str">
        <f>VLOOKUP('COSTI+FATT.DA RIC.'!G2240,'DECODIFICA CONTI'!$A$1:$C$88,3)</f>
        <v>acquisto beni e servizi</v>
      </c>
      <c r="I1371" t="s">
        <v>562</v>
      </c>
    </row>
    <row r="1372" spans="1:9" x14ac:dyDescent="0.3">
      <c r="A1372">
        <v>2021601121</v>
      </c>
      <c r="B1372" t="s">
        <v>6</v>
      </c>
      <c r="C1372" s="1">
        <v>44495</v>
      </c>
      <c r="D1372" s="1">
        <v>44495</v>
      </c>
      <c r="E1372">
        <v>1.49</v>
      </c>
      <c r="F1372" t="s">
        <v>132</v>
      </c>
      <c r="G1372" t="s">
        <v>278</v>
      </c>
      <c r="H1372" s="7" t="str">
        <f>VLOOKUP('COSTI+FATT.DA RIC.'!G2241,'DECODIFICA CONTI'!$A$1:$C$88,3)</f>
        <v>acquisto beni e servizi</v>
      </c>
      <c r="I1372" t="s">
        <v>562</v>
      </c>
    </row>
    <row r="1373" spans="1:9" x14ac:dyDescent="0.3">
      <c r="A1373">
        <v>2021601122</v>
      </c>
      <c r="B1373" t="s">
        <v>6</v>
      </c>
      <c r="C1373" s="1">
        <v>44495</v>
      </c>
      <c r="D1373" s="1">
        <v>44495</v>
      </c>
      <c r="E1373">
        <v>81.97</v>
      </c>
      <c r="F1373" t="s">
        <v>87</v>
      </c>
      <c r="G1373" t="s">
        <v>277</v>
      </c>
      <c r="H1373" s="7" t="str">
        <f>VLOOKUP('COSTI+FATT.DA RIC.'!G974,'DECODIFICA CONTI'!$A$1:$C$88,3)</f>
        <v>affido lavori/servizi</v>
      </c>
      <c r="I1373" t="s">
        <v>562</v>
      </c>
    </row>
    <row r="1374" spans="1:9" x14ac:dyDescent="0.3">
      <c r="A1374">
        <v>2021601122</v>
      </c>
      <c r="B1374" t="s">
        <v>6</v>
      </c>
      <c r="C1374" s="1">
        <v>44495</v>
      </c>
      <c r="D1374" s="1">
        <v>44495</v>
      </c>
      <c r="E1374">
        <v>4.0999999999999996</v>
      </c>
      <c r="F1374" t="s">
        <v>87</v>
      </c>
      <c r="G1374" t="s">
        <v>277</v>
      </c>
      <c r="H1374" s="7" t="str">
        <f>VLOOKUP('COSTI+FATT.DA RIC.'!G975,'DECODIFICA CONTI'!$A$1:$C$88,3)</f>
        <v>affido lavori/servizi</v>
      </c>
      <c r="I1374" t="s">
        <v>562</v>
      </c>
    </row>
    <row r="1375" spans="1:9" x14ac:dyDescent="0.3">
      <c r="A1375">
        <v>2021601123</v>
      </c>
      <c r="B1375" t="s">
        <v>6</v>
      </c>
      <c r="C1375" s="1">
        <v>44495</v>
      </c>
      <c r="D1375" s="1">
        <v>44495</v>
      </c>
      <c r="E1375">
        <v>186.14</v>
      </c>
      <c r="F1375" t="s">
        <v>50</v>
      </c>
      <c r="G1375" t="s">
        <v>278</v>
      </c>
      <c r="H1375" s="7" t="str">
        <f>VLOOKUP('COSTI+FATT.DA RIC.'!G2242,'DECODIFICA CONTI'!$A$1:$C$88,3)</f>
        <v>acquisto beni e servizi</v>
      </c>
      <c r="I1375" t="s">
        <v>562</v>
      </c>
    </row>
    <row r="1376" spans="1:9" x14ac:dyDescent="0.3">
      <c r="A1376">
        <v>2021601123</v>
      </c>
      <c r="B1376" t="s">
        <v>6</v>
      </c>
      <c r="C1376" s="1">
        <v>44495</v>
      </c>
      <c r="D1376" s="1">
        <v>44495</v>
      </c>
      <c r="E1376">
        <v>32.909999999999997</v>
      </c>
      <c r="F1376" t="s">
        <v>50</v>
      </c>
      <c r="G1376" t="s">
        <v>278</v>
      </c>
      <c r="H1376" s="7" t="str">
        <f>VLOOKUP('COSTI+FATT.DA RIC.'!G2243,'DECODIFICA CONTI'!$A$1:$C$88,3)</f>
        <v>acquisto beni e servizi</v>
      </c>
      <c r="I1376" t="s">
        <v>562</v>
      </c>
    </row>
    <row r="1377" spans="1:9" x14ac:dyDescent="0.3">
      <c r="A1377">
        <v>2021601123</v>
      </c>
      <c r="B1377" t="s">
        <v>6</v>
      </c>
      <c r="C1377" s="1">
        <v>44495</v>
      </c>
      <c r="D1377" s="1">
        <v>44495</v>
      </c>
      <c r="E1377">
        <v>1.58</v>
      </c>
      <c r="F1377" t="s">
        <v>50</v>
      </c>
      <c r="G1377" t="s">
        <v>278</v>
      </c>
      <c r="H1377" s="7" t="str">
        <f>VLOOKUP('COSTI+FATT.DA RIC.'!G2244,'DECODIFICA CONTI'!$A$1:$C$88,3)</f>
        <v>acquisto beni e servizi</v>
      </c>
      <c r="I1377" t="s">
        <v>562</v>
      </c>
    </row>
    <row r="1378" spans="1:9" x14ac:dyDescent="0.3">
      <c r="A1378">
        <v>2021601123</v>
      </c>
      <c r="B1378" t="s">
        <v>6</v>
      </c>
      <c r="C1378" s="1">
        <v>44495</v>
      </c>
      <c r="D1378" s="1">
        <v>44495</v>
      </c>
      <c r="E1378">
        <v>35</v>
      </c>
      <c r="F1378" t="s">
        <v>50</v>
      </c>
      <c r="G1378" t="s">
        <v>278</v>
      </c>
      <c r="H1378" s="7" t="str">
        <f>VLOOKUP('COSTI+FATT.DA RIC.'!G2245,'DECODIFICA CONTI'!$A$1:$C$88,3)</f>
        <v>acquisto beni e servizi</v>
      </c>
      <c r="I1378" t="s">
        <v>562</v>
      </c>
    </row>
    <row r="1379" spans="1:9" x14ac:dyDescent="0.3">
      <c r="A1379">
        <v>2021601123</v>
      </c>
      <c r="B1379" t="s">
        <v>6</v>
      </c>
      <c r="C1379" s="1">
        <v>44495</v>
      </c>
      <c r="D1379" s="1">
        <v>44495</v>
      </c>
      <c r="E1379">
        <v>70</v>
      </c>
      <c r="F1379" t="s">
        <v>50</v>
      </c>
      <c r="G1379" t="s">
        <v>278</v>
      </c>
      <c r="H1379" s="7" t="str">
        <f>VLOOKUP('COSTI+FATT.DA RIC.'!G2246,'DECODIFICA CONTI'!$A$1:$C$88,3)</f>
        <v>affido lavori/servizi</v>
      </c>
      <c r="I1379" t="s">
        <v>562</v>
      </c>
    </row>
    <row r="1380" spans="1:9" x14ac:dyDescent="0.3">
      <c r="A1380">
        <v>2021601123</v>
      </c>
      <c r="B1380" t="s">
        <v>6</v>
      </c>
      <c r="C1380" s="1">
        <v>44495</v>
      </c>
      <c r="D1380" s="1">
        <v>44495</v>
      </c>
      <c r="E1380">
        <v>4.2300000000000004</v>
      </c>
      <c r="F1380" t="s">
        <v>50</v>
      </c>
      <c r="G1380" t="s">
        <v>278</v>
      </c>
      <c r="H1380" s="7" t="str">
        <f>VLOOKUP('COSTI+FATT.DA RIC.'!G2247,'DECODIFICA CONTI'!$A$1:$C$88,3)</f>
        <v>affido lavori/servizi</v>
      </c>
      <c r="I1380" t="s">
        <v>562</v>
      </c>
    </row>
    <row r="1381" spans="1:9" x14ac:dyDescent="0.3">
      <c r="A1381">
        <v>2021601124</v>
      </c>
      <c r="B1381" t="s">
        <v>6</v>
      </c>
      <c r="C1381" s="1">
        <v>44496</v>
      </c>
      <c r="D1381" s="1">
        <v>44496</v>
      </c>
      <c r="E1381">
        <v>100</v>
      </c>
      <c r="F1381" t="s">
        <v>52</v>
      </c>
      <c r="G1381" t="s">
        <v>278</v>
      </c>
      <c r="H1381" s="7" t="str">
        <f>VLOOKUP('COSTI+FATT.DA RIC.'!G2248,'DECODIFICA CONTI'!$A$1:$C$88,3)</f>
        <v>affido lavori/servizi</v>
      </c>
      <c r="I1381" t="s">
        <v>562</v>
      </c>
    </row>
    <row r="1382" spans="1:9" x14ac:dyDescent="0.3">
      <c r="A1382">
        <v>2021601124</v>
      </c>
      <c r="B1382" t="s">
        <v>6</v>
      </c>
      <c r="C1382" s="1">
        <v>44496</v>
      </c>
      <c r="D1382" s="1">
        <v>44496</v>
      </c>
      <c r="E1382">
        <v>40</v>
      </c>
      <c r="F1382" t="s">
        <v>52</v>
      </c>
      <c r="G1382" t="s">
        <v>278</v>
      </c>
      <c r="H1382" s="7" t="str">
        <f>VLOOKUP('COSTI+FATT.DA RIC.'!G2249,'DECODIFICA CONTI'!$A$1:$C$88,3)</f>
        <v>affido lavori/servizi</v>
      </c>
      <c r="I1382" t="s">
        <v>562</v>
      </c>
    </row>
    <row r="1383" spans="1:9" x14ac:dyDescent="0.3">
      <c r="A1383">
        <v>2021601124</v>
      </c>
      <c r="B1383" t="s">
        <v>6</v>
      </c>
      <c r="C1383" s="1">
        <v>44496</v>
      </c>
      <c r="D1383" s="1">
        <v>44496</v>
      </c>
      <c r="E1383">
        <v>34</v>
      </c>
      <c r="F1383" t="s">
        <v>52</v>
      </c>
      <c r="G1383" t="s">
        <v>278</v>
      </c>
      <c r="H1383" s="7" t="str">
        <f>VLOOKUP('COSTI+FATT.DA RIC.'!G2250,'DECODIFICA CONTI'!$A$1:$C$88,3)</f>
        <v>affido lavori/servizi</v>
      </c>
      <c r="I1383" t="s">
        <v>562</v>
      </c>
    </row>
    <row r="1384" spans="1:9" x14ac:dyDescent="0.3">
      <c r="A1384">
        <v>2021601124</v>
      </c>
      <c r="B1384" t="s">
        <v>6</v>
      </c>
      <c r="C1384" s="1">
        <v>44496</v>
      </c>
      <c r="D1384" s="1">
        <v>44496</v>
      </c>
      <c r="E1384">
        <v>80</v>
      </c>
      <c r="F1384" t="s">
        <v>52</v>
      </c>
      <c r="G1384" t="s">
        <v>278</v>
      </c>
      <c r="H1384" s="7" t="str">
        <f>VLOOKUP('COSTI+FATT.DA RIC.'!G2251,'DECODIFICA CONTI'!$A$1:$C$88,3)</f>
        <v>affido lavori/servizi</v>
      </c>
      <c r="I1384" t="s">
        <v>562</v>
      </c>
    </row>
    <row r="1385" spans="1:9" x14ac:dyDescent="0.3">
      <c r="A1385">
        <v>2021601124</v>
      </c>
      <c r="B1385" t="s">
        <v>6</v>
      </c>
      <c r="C1385" s="1">
        <v>44496</v>
      </c>
      <c r="D1385" s="1">
        <v>44496</v>
      </c>
      <c r="E1385">
        <v>18.7</v>
      </c>
      <c r="F1385" t="s">
        <v>52</v>
      </c>
      <c r="G1385" t="s">
        <v>278</v>
      </c>
      <c r="H1385" s="7" t="str">
        <f>VLOOKUP('COSTI+FATT.DA RIC.'!G2252,'DECODIFICA CONTI'!$A$1:$C$88,3)</f>
        <v>affido lavori/servizi</v>
      </c>
      <c r="I1385" t="s">
        <v>562</v>
      </c>
    </row>
    <row r="1386" spans="1:9" x14ac:dyDescent="0.3">
      <c r="A1386">
        <v>2021601124</v>
      </c>
      <c r="B1386" t="s">
        <v>6</v>
      </c>
      <c r="C1386" s="1">
        <v>44496</v>
      </c>
      <c r="D1386" s="1">
        <v>44496</v>
      </c>
      <c r="E1386">
        <v>80</v>
      </c>
      <c r="F1386" t="s">
        <v>52</v>
      </c>
      <c r="G1386" t="s">
        <v>278</v>
      </c>
      <c r="H1386" s="7" t="str">
        <f>VLOOKUP('COSTI+FATT.DA RIC.'!G2253,'DECODIFICA CONTI'!$A$1:$C$88,3)</f>
        <v>affido lavori/servizi</v>
      </c>
      <c r="I1386" t="s">
        <v>562</v>
      </c>
    </row>
    <row r="1387" spans="1:9" x14ac:dyDescent="0.3">
      <c r="A1387">
        <v>2021601124</v>
      </c>
      <c r="B1387" t="s">
        <v>6</v>
      </c>
      <c r="C1387" s="1">
        <v>44496</v>
      </c>
      <c r="D1387" s="1">
        <v>44496</v>
      </c>
      <c r="E1387">
        <v>44</v>
      </c>
      <c r="F1387" t="s">
        <v>52</v>
      </c>
      <c r="G1387" t="s">
        <v>278</v>
      </c>
      <c r="H1387" s="7" t="str">
        <f>VLOOKUP('COSTI+FATT.DA RIC.'!G2254,'DECODIFICA CONTI'!$A$1:$C$88,3)</f>
        <v>affido lavori/servizi</v>
      </c>
      <c r="I1387" t="s">
        <v>562</v>
      </c>
    </row>
    <row r="1388" spans="1:9" x14ac:dyDescent="0.3">
      <c r="A1388">
        <v>2021601124</v>
      </c>
      <c r="B1388" t="s">
        <v>6</v>
      </c>
      <c r="C1388" s="1">
        <v>44496</v>
      </c>
      <c r="D1388" s="1">
        <v>44496</v>
      </c>
      <c r="E1388">
        <v>25</v>
      </c>
      <c r="F1388" t="s">
        <v>52</v>
      </c>
      <c r="G1388" t="s">
        <v>278</v>
      </c>
      <c r="H1388" s="7" t="str">
        <f>VLOOKUP('COSTI+FATT.DA RIC.'!G2255,'DECODIFICA CONTI'!$A$1:$C$88,3)</f>
        <v>acquisto beni e servizi</v>
      </c>
      <c r="I1388" t="s">
        <v>562</v>
      </c>
    </row>
    <row r="1389" spans="1:9" x14ac:dyDescent="0.3">
      <c r="A1389">
        <v>2021601124</v>
      </c>
      <c r="B1389" t="s">
        <v>6</v>
      </c>
      <c r="C1389" s="1">
        <v>44496</v>
      </c>
      <c r="D1389" s="1">
        <v>44496</v>
      </c>
      <c r="E1389">
        <v>53.3</v>
      </c>
      <c r="F1389" t="s">
        <v>52</v>
      </c>
      <c r="G1389" t="s">
        <v>278</v>
      </c>
      <c r="H1389" s="7" t="str">
        <f>VLOOKUP('COSTI+FATT.DA RIC.'!G2256,'DECODIFICA CONTI'!$A$1:$C$88,3)</f>
        <v>acquisto beni e servizi</v>
      </c>
      <c r="I1389" t="s">
        <v>562</v>
      </c>
    </row>
    <row r="1390" spans="1:9" x14ac:dyDescent="0.3">
      <c r="A1390">
        <v>2021601124</v>
      </c>
      <c r="B1390" t="s">
        <v>6</v>
      </c>
      <c r="C1390" s="1">
        <v>44496</v>
      </c>
      <c r="D1390" s="1">
        <v>44496</v>
      </c>
      <c r="E1390">
        <v>12.3</v>
      </c>
      <c r="F1390" t="s">
        <v>52</v>
      </c>
      <c r="G1390" t="s">
        <v>278</v>
      </c>
      <c r="H1390" s="7" t="str">
        <f>VLOOKUP('COSTI+FATT.DA RIC.'!G2257,'DECODIFICA CONTI'!$A$1:$C$88,3)</f>
        <v>acquisto beni e servizi</v>
      </c>
      <c r="I1390" t="s">
        <v>562</v>
      </c>
    </row>
    <row r="1391" spans="1:9" x14ac:dyDescent="0.3">
      <c r="A1391">
        <v>2021601124</v>
      </c>
      <c r="B1391" t="s">
        <v>6</v>
      </c>
      <c r="C1391" s="1">
        <v>44496</v>
      </c>
      <c r="D1391" s="1">
        <v>44496</v>
      </c>
      <c r="E1391">
        <v>34.44</v>
      </c>
      <c r="F1391" t="s">
        <v>52</v>
      </c>
      <c r="G1391" t="s">
        <v>278</v>
      </c>
      <c r="H1391" s="7" t="str">
        <f>VLOOKUP('COSTI+FATT.DA RIC.'!G2258,'DECODIFICA CONTI'!$A$1:$C$88,3)</f>
        <v>affido lavori/servizi</v>
      </c>
      <c r="I1391" t="s">
        <v>562</v>
      </c>
    </row>
    <row r="1392" spans="1:9" x14ac:dyDescent="0.3">
      <c r="A1392">
        <v>2021601124</v>
      </c>
      <c r="B1392" t="s">
        <v>6</v>
      </c>
      <c r="C1392" s="1">
        <v>44496</v>
      </c>
      <c r="D1392" s="1">
        <v>44496</v>
      </c>
      <c r="E1392">
        <v>13.5</v>
      </c>
      <c r="F1392" t="s">
        <v>52</v>
      </c>
      <c r="G1392" t="s">
        <v>278</v>
      </c>
      <c r="H1392" s="7" t="str">
        <f>VLOOKUP('COSTI+FATT.DA RIC.'!G2259,'DECODIFICA CONTI'!$A$1:$C$88,3)</f>
        <v>affido lavori/servizi</v>
      </c>
      <c r="I1392" t="s">
        <v>562</v>
      </c>
    </row>
    <row r="1393" spans="1:9" x14ac:dyDescent="0.3">
      <c r="A1393">
        <v>2021601124</v>
      </c>
      <c r="B1393" t="s">
        <v>6</v>
      </c>
      <c r="C1393" s="1">
        <v>44496</v>
      </c>
      <c r="D1393" s="1">
        <v>44496</v>
      </c>
      <c r="E1393">
        <v>116</v>
      </c>
      <c r="F1393" t="s">
        <v>52</v>
      </c>
      <c r="G1393" t="s">
        <v>278</v>
      </c>
      <c r="H1393" s="7" t="str">
        <f>VLOOKUP('COSTI+FATT.DA RIC.'!G2260,'DECODIFICA CONTI'!$A$1:$C$88,3)</f>
        <v>affido lavori/servizi</v>
      </c>
      <c r="I1393" t="s">
        <v>562</v>
      </c>
    </row>
    <row r="1394" spans="1:9" x14ac:dyDescent="0.3">
      <c r="A1394">
        <v>2021601124</v>
      </c>
      <c r="B1394" t="s">
        <v>6</v>
      </c>
      <c r="C1394" s="1">
        <v>44496</v>
      </c>
      <c r="D1394" s="1">
        <v>44496</v>
      </c>
      <c r="E1394">
        <v>85</v>
      </c>
      <c r="F1394" t="s">
        <v>52</v>
      </c>
      <c r="G1394" t="s">
        <v>278</v>
      </c>
      <c r="H1394" s="7" t="str">
        <f>VLOOKUP('COSTI+FATT.DA RIC.'!G2261,'DECODIFICA CONTI'!$A$1:$C$88,3)</f>
        <v>affido lavori/servizi</v>
      </c>
      <c r="I1394" t="s">
        <v>562</v>
      </c>
    </row>
    <row r="1395" spans="1:9" x14ac:dyDescent="0.3">
      <c r="A1395">
        <v>2021601124</v>
      </c>
      <c r="B1395" t="s">
        <v>6</v>
      </c>
      <c r="C1395" s="1">
        <v>44496</v>
      </c>
      <c r="D1395" s="1">
        <v>44496</v>
      </c>
      <c r="E1395">
        <v>400</v>
      </c>
      <c r="F1395" t="s">
        <v>52</v>
      </c>
      <c r="G1395" t="s">
        <v>278</v>
      </c>
      <c r="H1395" s="7" t="str">
        <f>VLOOKUP('COSTI+FATT.DA RIC.'!G2262,'DECODIFICA CONTI'!$A$1:$C$88,3)</f>
        <v>affido lavori/servizi</v>
      </c>
      <c r="I1395" t="s">
        <v>562</v>
      </c>
    </row>
    <row r="1396" spans="1:9" x14ac:dyDescent="0.3">
      <c r="A1396">
        <v>2021601125</v>
      </c>
      <c r="B1396" t="s">
        <v>6</v>
      </c>
      <c r="C1396" s="1">
        <v>44497</v>
      </c>
      <c r="D1396" s="1">
        <v>44497</v>
      </c>
      <c r="E1396">
        <v>270</v>
      </c>
      <c r="F1396" t="s">
        <v>133</v>
      </c>
      <c r="G1396" t="s">
        <v>277</v>
      </c>
      <c r="H1396" s="7" t="str">
        <f>VLOOKUP('COSTI+FATT.DA RIC.'!G976,'DECODIFICA CONTI'!$A$1:$C$88,3)</f>
        <v>affido lavori/servizi</v>
      </c>
      <c r="I1396" t="s">
        <v>562</v>
      </c>
    </row>
    <row r="1397" spans="1:9" x14ac:dyDescent="0.3">
      <c r="A1397">
        <v>2021601126</v>
      </c>
      <c r="B1397" t="s">
        <v>6</v>
      </c>
      <c r="C1397" s="1">
        <v>44498</v>
      </c>
      <c r="D1397" s="1">
        <v>44497</v>
      </c>
      <c r="E1397">
        <v>110</v>
      </c>
      <c r="F1397" t="s">
        <v>89</v>
      </c>
      <c r="G1397" t="s">
        <v>288</v>
      </c>
      <c r="H1397" s="7" t="str">
        <f>VLOOKUP('COSTI+FATT.DA RIC.'!G483,'DECODIFICA CONTI'!$A$1:$C$88,3)</f>
        <v>acquisto beni e servizi</v>
      </c>
      <c r="I1397" t="s">
        <v>562</v>
      </c>
    </row>
    <row r="1398" spans="1:9" x14ac:dyDescent="0.3">
      <c r="A1398">
        <v>2021601126</v>
      </c>
      <c r="B1398" t="s">
        <v>6</v>
      </c>
      <c r="C1398" s="1">
        <v>44498</v>
      </c>
      <c r="D1398" s="1">
        <v>44497</v>
      </c>
      <c r="E1398">
        <v>12.5</v>
      </c>
      <c r="F1398" t="s">
        <v>89</v>
      </c>
      <c r="G1398" t="s">
        <v>288</v>
      </c>
      <c r="H1398" s="7" t="str">
        <f>VLOOKUP('COSTI+FATT.DA RIC.'!G484,'DECODIFICA CONTI'!$A$1:$C$88,3)</f>
        <v>acquisto beni e servizi</v>
      </c>
      <c r="I1398" t="s">
        <v>562</v>
      </c>
    </row>
    <row r="1399" spans="1:9" x14ac:dyDescent="0.3">
      <c r="A1399">
        <v>2021601126</v>
      </c>
      <c r="B1399" t="s">
        <v>6</v>
      </c>
      <c r="C1399" s="1">
        <v>44498</v>
      </c>
      <c r="D1399" s="1">
        <v>44497</v>
      </c>
      <c r="E1399">
        <v>61</v>
      </c>
      <c r="F1399" t="s">
        <v>89</v>
      </c>
      <c r="G1399" t="s">
        <v>288</v>
      </c>
      <c r="H1399" s="7" t="str">
        <f>VLOOKUP('COSTI+FATT.DA RIC.'!G485,'DECODIFICA CONTI'!$A$1:$C$88,3)</f>
        <v>acquisto beni e servizi</v>
      </c>
      <c r="I1399" t="s">
        <v>562</v>
      </c>
    </row>
    <row r="1400" spans="1:9" x14ac:dyDescent="0.3">
      <c r="A1400">
        <v>2021601126</v>
      </c>
      <c r="B1400" t="s">
        <v>6</v>
      </c>
      <c r="C1400" s="1">
        <v>44498</v>
      </c>
      <c r="D1400" s="1">
        <v>44497</v>
      </c>
      <c r="E1400">
        <v>4.8</v>
      </c>
      <c r="F1400" t="s">
        <v>89</v>
      </c>
      <c r="G1400" t="s">
        <v>288</v>
      </c>
      <c r="H1400" s="7" t="str">
        <f>VLOOKUP('COSTI+FATT.DA RIC.'!G486,'DECODIFICA CONTI'!$A$1:$C$88,3)</f>
        <v>acquisto beni e servizi</v>
      </c>
      <c r="I1400" t="s">
        <v>562</v>
      </c>
    </row>
    <row r="1401" spans="1:9" x14ac:dyDescent="0.3">
      <c r="A1401">
        <v>2021601126</v>
      </c>
      <c r="B1401" t="s">
        <v>6</v>
      </c>
      <c r="C1401" s="1">
        <v>44498</v>
      </c>
      <c r="D1401" s="1">
        <v>44497</v>
      </c>
      <c r="E1401">
        <v>110</v>
      </c>
      <c r="F1401" t="s">
        <v>89</v>
      </c>
      <c r="G1401" t="s">
        <v>288</v>
      </c>
      <c r="H1401" s="7" t="str">
        <f>VLOOKUP('COSTI+FATT.DA RIC.'!G487,'DECODIFICA CONTI'!$A$1:$C$88,3)</f>
        <v>acquisto beni e servizi</v>
      </c>
      <c r="I1401" t="s">
        <v>562</v>
      </c>
    </row>
    <row r="1402" spans="1:9" x14ac:dyDescent="0.3">
      <c r="A1402">
        <v>2021601126</v>
      </c>
      <c r="B1402" t="s">
        <v>6</v>
      </c>
      <c r="C1402" s="1">
        <v>44498</v>
      </c>
      <c r="D1402" s="1">
        <v>44497</v>
      </c>
      <c r="E1402">
        <v>50</v>
      </c>
      <c r="F1402" t="s">
        <v>89</v>
      </c>
      <c r="G1402" t="s">
        <v>288</v>
      </c>
      <c r="H1402" s="7" t="str">
        <f>VLOOKUP('COSTI+FATT.DA RIC.'!G488,'DECODIFICA CONTI'!$A$1:$C$88,3)</f>
        <v>acquisto beni e servizi</v>
      </c>
      <c r="I1402" t="s">
        <v>562</v>
      </c>
    </row>
    <row r="1403" spans="1:9" x14ac:dyDescent="0.3">
      <c r="A1403">
        <v>2021601126</v>
      </c>
      <c r="B1403" t="s">
        <v>6</v>
      </c>
      <c r="C1403" s="1">
        <v>44498</v>
      </c>
      <c r="D1403" s="1">
        <v>44497</v>
      </c>
      <c r="E1403">
        <v>12</v>
      </c>
      <c r="F1403" t="s">
        <v>89</v>
      </c>
      <c r="G1403" t="s">
        <v>288</v>
      </c>
      <c r="H1403" s="7" t="str">
        <f>VLOOKUP('COSTI+FATT.DA RIC.'!G489,'DECODIFICA CONTI'!$A$1:$C$88,3)</f>
        <v>acquisto beni e servizi</v>
      </c>
      <c r="I1403" t="s">
        <v>562</v>
      </c>
    </row>
    <row r="1404" spans="1:9" x14ac:dyDescent="0.3">
      <c r="A1404">
        <v>2021601126</v>
      </c>
      <c r="B1404" t="s">
        <v>6</v>
      </c>
      <c r="C1404" s="1">
        <v>44498</v>
      </c>
      <c r="D1404" s="1">
        <v>44497</v>
      </c>
      <c r="E1404">
        <v>12</v>
      </c>
      <c r="F1404" t="s">
        <v>89</v>
      </c>
      <c r="G1404" t="s">
        <v>288</v>
      </c>
      <c r="H1404" s="7" t="str">
        <f>VLOOKUP('COSTI+FATT.DA RIC.'!G490,'DECODIFICA CONTI'!$A$1:$C$88,3)</f>
        <v>acquisto beni e servizi</v>
      </c>
      <c r="I1404" t="s">
        <v>562</v>
      </c>
    </row>
    <row r="1405" spans="1:9" x14ac:dyDescent="0.3">
      <c r="A1405">
        <v>2021601126</v>
      </c>
      <c r="B1405" t="s">
        <v>6</v>
      </c>
      <c r="C1405" s="1">
        <v>44498</v>
      </c>
      <c r="D1405" s="1">
        <v>44497</v>
      </c>
      <c r="E1405">
        <v>2.5</v>
      </c>
      <c r="F1405" t="s">
        <v>89</v>
      </c>
      <c r="G1405" t="s">
        <v>288</v>
      </c>
      <c r="H1405" s="7" t="str">
        <f>VLOOKUP('COSTI+FATT.DA RIC.'!G491,'DECODIFICA CONTI'!$A$1:$C$88,3)</f>
        <v>affido lavori/servizi</v>
      </c>
      <c r="I1405" t="s">
        <v>562</v>
      </c>
    </row>
    <row r="1406" spans="1:9" x14ac:dyDescent="0.3">
      <c r="A1406">
        <v>2021601126</v>
      </c>
      <c r="B1406" t="s">
        <v>6</v>
      </c>
      <c r="C1406" s="1">
        <v>44498</v>
      </c>
      <c r="D1406" s="1">
        <v>44497</v>
      </c>
      <c r="E1406">
        <v>26.02</v>
      </c>
      <c r="F1406" t="s">
        <v>89</v>
      </c>
      <c r="G1406" t="s">
        <v>288</v>
      </c>
      <c r="H1406" s="7" t="str">
        <f>VLOOKUP('COSTI+FATT.DA RIC.'!G492,'DECODIFICA CONTI'!$A$1:$C$88,3)</f>
        <v>affido lavori/servizi</v>
      </c>
      <c r="I1406" t="s">
        <v>562</v>
      </c>
    </row>
    <row r="1407" spans="1:9" x14ac:dyDescent="0.3">
      <c r="A1407">
        <v>2021601127</v>
      </c>
      <c r="B1407" t="s">
        <v>6</v>
      </c>
      <c r="C1407" s="1">
        <v>44498</v>
      </c>
      <c r="D1407" s="1">
        <v>44497</v>
      </c>
      <c r="E1407">
        <v>37.5</v>
      </c>
      <c r="F1407" t="s">
        <v>38</v>
      </c>
      <c r="G1407" t="s">
        <v>277</v>
      </c>
      <c r="H1407" s="7" t="str">
        <f>VLOOKUP('COSTI+FATT.DA RIC.'!G977,'DECODIFICA CONTI'!$A$1:$C$88,3)</f>
        <v>affido lavori/servizi</v>
      </c>
      <c r="I1407" t="s">
        <v>562</v>
      </c>
    </row>
    <row r="1408" spans="1:9" x14ac:dyDescent="0.3">
      <c r="A1408">
        <v>2021601127</v>
      </c>
      <c r="B1408" t="s">
        <v>6</v>
      </c>
      <c r="C1408" s="1">
        <v>44498</v>
      </c>
      <c r="D1408" s="1">
        <v>44497</v>
      </c>
      <c r="E1408">
        <v>23.6</v>
      </c>
      <c r="F1408" t="s">
        <v>38</v>
      </c>
      <c r="G1408" t="s">
        <v>277</v>
      </c>
      <c r="H1408" s="7" t="str">
        <f>VLOOKUP('COSTI+FATT.DA RIC.'!G978,'DECODIFICA CONTI'!$A$1:$C$88,3)</f>
        <v>acquisto beni e servizi</v>
      </c>
      <c r="I1408" t="s">
        <v>562</v>
      </c>
    </row>
    <row r="1409" spans="1:9" x14ac:dyDescent="0.3">
      <c r="A1409">
        <v>2021601127</v>
      </c>
      <c r="B1409" t="s">
        <v>6</v>
      </c>
      <c r="C1409" s="1">
        <v>44498</v>
      </c>
      <c r="D1409" s="1">
        <v>44497</v>
      </c>
      <c r="E1409">
        <v>42.6</v>
      </c>
      <c r="F1409" t="s">
        <v>38</v>
      </c>
      <c r="G1409" t="s">
        <v>277</v>
      </c>
      <c r="H1409" s="7" t="str">
        <f>VLOOKUP('COSTI+FATT.DA RIC.'!G979,'DECODIFICA CONTI'!$A$1:$C$88,3)</f>
        <v>affido lavori/servizi</v>
      </c>
      <c r="I1409" t="s">
        <v>562</v>
      </c>
    </row>
    <row r="1410" spans="1:9" x14ac:dyDescent="0.3">
      <c r="A1410">
        <v>2021601128</v>
      </c>
      <c r="B1410" t="s">
        <v>6</v>
      </c>
      <c r="C1410" s="1">
        <v>44499</v>
      </c>
      <c r="D1410" s="1">
        <v>44497</v>
      </c>
      <c r="E1410">
        <v>290.01</v>
      </c>
      <c r="F1410" t="s">
        <v>25</v>
      </c>
      <c r="G1410" t="s">
        <v>277</v>
      </c>
      <c r="H1410" s="7" t="str">
        <f>VLOOKUP('COSTI+FATT.DA RIC.'!G980,'DECODIFICA CONTI'!$A$1:$C$88,3)</f>
        <v>affido lavori/servizi</v>
      </c>
      <c r="I1410" t="s">
        <v>562</v>
      </c>
    </row>
    <row r="1411" spans="1:9" x14ac:dyDescent="0.3">
      <c r="A1411">
        <v>2021601128</v>
      </c>
      <c r="B1411" t="s">
        <v>6</v>
      </c>
      <c r="C1411" s="1">
        <v>44499</v>
      </c>
      <c r="D1411" s="1">
        <v>44497</v>
      </c>
      <c r="E1411">
        <v>1266.3499999999999</v>
      </c>
      <c r="F1411" t="s">
        <v>25</v>
      </c>
      <c r="G1411" t="s">
        <v>277</v>
      </c>
      <c r="H1411" s="7" t="str">
        <f>VLOOKUP('COSTI+FATT.DA RIC.'!G981,'DECODIFICA CONTI'!$A$1:$C$88,3)</f>
        <v>acquisto beni e servizi</v>
      </c>
      <c r="I1411" t="s">
        <v>562</v>
      </c>
    </row>
    <row r="1412" spans="1:9" x14ac:dyDescent="0.3">
      <c r="A1412">
        <v>2021601128</v>
      </c>
      <c r="B1412" t="s">
        <v>6</v>
      </c>
      <c r="C1412" s="1">
        <v>44499</v>
      </c>
      <c r="D1412" s="1">
        <v>44497</v>
      </c>
      <c r="E1412">
        <v>76.88</v>
      </c>
      <c r="F1412" t="s">
        <v>25</v>
      </c>
      <c r="G1412" t="s">
        <v>277</v>
      </c>
      <c r="H1412" s="7" t="str">
        <f>VLOOKUP('COSTI+FATT.DA RIC.'!G982,'DECODIFICA CONTI'!$A$1:$C$88,3)</f>
        <v>acquisto beni e servizi</v>
      </c>
      <c r="I1412" t="s">
        <v>562</v>
      </c>
    </row>
    <row r="1413" spans="1:9" x14ac:dyDescent="0.3">
      <c r="A1413">
        <v>2021601129</v>
      </c>
      <c r="B1413" t="s">
        <v>6</v>
      </c>
      <c r="C1413" s="1">
        <v>44499</v>
      </c>
      <c r="D1413" s="1">
        <v>44497</v>
      </c>
      <c r="E1413">
        <v>575.6</v>
      </c>
      <c r="F1413" t="s">
        <v>25</v>
      </c>
      <c r="G1413" t="s">
        <v>277</v>
      </c>
      <c r="H1413" s="7" t="str">
        <f>VLOOKUP('COSTI+FATT.DA RIC.'!G983,'DECODIFICA CONTI'!$A$1:$C$88,3)</f>
        <v>affido lavori/servizi</v>
      </c>
      <c r="I1413" t="s">
        <v>562</v>
      </c>
    </row>
    <row r="1414" spans="1:9" x14ac:dyDescent="0.3">
      <c r="A1414">
        <v>2021601130</v>
      </c>
      <c r="B1414" t="s">
        <v>6</v>
      </c>
      <c r="C1414" s="1">
        <v>44499</v>
      </c>
      <c r="D1414" s="1">
        <v>44497</v>
      </c>
      <c r="E1414">
        <v>9.1999999999999993</v>
      </c>
      <c r="F1414" t="s">
        <v>25</v>
      </c>
      <c r="G1414" t="s">
        <v>277</v>
      </c>
      <c r="H1414" s="7" t="str">
        <f>VLOOKUP('COSTI+FATT.DA RIC.'!G984,'DECODIFICA CONTI'!$A$1:$C$88,3)</f>
        <v>affido lavori/servizi</v>
      </c>
      <c r="I1414" t="s">
        <v>562</v>
      </c>
    </row>
    <row r="1415" spans="1:9" x14ac:dyDescent="0.3">
      <c r="A1415">
        <v>2021601131</v>
      </c>
      <c r="B1415" t="s">
        <v>6</v>
      </c>
      <c r="C1415" s="1">
        <v>44499</v>
      </c>
      <c r="D1415" s="1">
        <v>44497</v>
      </c>
      <c r="E1415">
        <v>90</v>
      </c>
      <c r="F1415" t="s">
        <v>25</v>
      </c>
      <c r="G1415" t="s">
        <v>280</v>
      </c>
      <c r="H1415" s="7" t="str">
        <f>VLOOKUP('COSTI+FATT.DA RIC.'!G87,'DECODIFICA CONTI'!$A$1:$C$88,3)</f>
        <v>acquisto beni e servizi</v>
      </c>
      <c r="I1415" t="s">
        <v>562</v>
      </c>
    </row>
    <row r="1416" spans="1:9" x14ac:dyDescent="0.3">
      <c r="A1416">
        <v>2021601132</v>
      </c>
      <c r="B1416" t="s">
        <v>6</v>
      </c>
      <c r="C1416" s="1">
        <v>44499</v>
      </c>
      <c r="D1416" s="1">
        <v>44497</v>
      </c>
      <c r="E1416">
        <v>48.59</v>
      </c>
      <c r="F1416" t="s">
        <v>25</v>
      </c>
      <c r="G1416" t="s">
        <v>277</v>
      </c>
      <c r="H1416" s="7" t="str">
        <f>VLOOKUP('COSTI+FATT.DA RIC.'!G985,'DECODIFICA CONTI'!$A$1:$C$88,3)</f>
        <v>affido lavori/servizi</v>
      </c>
      <c r="I1416" t="s">
        <v>562</v>
      </c>
    </row>
    <row r="1417" spans="1:9" x14ac:dyDescent="0.3">
      <c r="A1417">
        <v>2021601133</v>
      </c>
      <c r="B1417" t="s">
        <v>6</v>
      </c>
      <c r="C1417" s="1">
        <v>44499</v>
      </c>
      <c r="D1417" s="1">
        <v>44497</v>
      </c>
      <c r="E1417">
        <v>11.7</v>
      </c>
      <c r="F1417" t="s">
        <v>25</v>
      </c>
      <c r="G1417" t="s">
        <v>277</v>
      </c>
      <c r="H1417" s="7" t="str">
        <f>VLOOKUP('COSTI+FATT.DA RIC.'!G986,'DECODIFICA CONTI'!$A$1:$C$88,3)</f>
        <v>affido lavori/servizi</v>
      </c>
      <c r="I1417" t="s">
        <v>562</v>
      </c>
    </row>
    <row r="1418" spans="1:9" x14ac:dyDescent="0.3">
      <c r="A1418">
        <v>2021601134</v>
      </c>
      <c r="B1418" t="s">
        <v>6</v>
      </c>
      <c r="C1418" s="1">
        <v>44499</v>
      </c>
      <c r="D1418" s="1">
        <v>44497</v>
      </c>
      <c r="E1418">
        <v>898.68</v>
      </c>
      <c r="F1418" t="s">
        <v>25</v>
      </c>
      <c r="G1418" t="s">
        <v>280</v>
      </c>
      <c r="H1418" s="7" t="str">
        <f>VLOOKUP('COSTI+FATT.DA RIC.'!G88,'DECODIFICA CONTI'!$A$1:$C$88,3)</f>
        <v>acquisto beni e servizi</v>
      </c>
      <c r="I1418" t="s">
        <v>562</v>
      </c>
    </row>
    <row r="1419" spans="1:9" x14ac:dyDescent="0.3">
      <c r="A1419">
        <v>2021601135</v>
      </c>
      <c r="B1419" t="s">
        <v>6</v>
      </c>
      <c r="C1419" s="1">
        <v>44499</v>
      </c>
      <c r="D1419" s="1">
        <v>44497</v>
      </c>
      <c r="E1419">
        <v>59</v>
      </c>
      <c r="F1419" t="s">
        <v>25</v>
      </c>
      <c r="G1419" t="s">
        <v>277</v>
      </c>
      <c r="H1419" s="7" t="str">
        <f>VLOOKUP('COSTI+FATT.DA RIC.'!G987,'DECODIFICA CONTI'!$A$1:$C$88,3)</f>
        <v>affido lavori/servizi</v>
      </c>
      <c r="I1419" t="s">
        <v>562</v>
      </c>
    </row>
    <row r="1420" spans="1:9" x14ac:dyDescent="0.3">
      <c r="A1420">
        <v>2021601135</v>
      </c>
      <c r="B1420" t="s">
        <v>6</v>
      </c>
      <c r="C1420" s="1">
        <v>44499</v>
      </c>
      <c r="D1420" s="1">
        <v>44497</v>
      </c>
      <c r="E1420">
        <v>36.799999999999997</v>
      </c>
      <c r="F1420" t="s">
        <v>25</v>
      </c>
      <c r="G1420" t="s">
        <v>277</v>
      </c>
      <c r="H1420" s="7" t="str">
        <f>VLOOKUP('COSTI+FATT.DA RIC.'!G988,'DECODIFICA CONTI'!$A$1:$C$88,3)</f>
        <v>affido lavori/servizi</v>
      </c>
      <c r="I1420" t="s">
        <v>562</v>
      </c>
    </row>
    <row r="1421" spans="1:9" x14ac:dyDescent="0.3">
      <c r="A1421">
        <v>2021601135</v>
      </c>
      <c r="B1421" t="s">
        <v>6</v>
      </c>
      <c r="C1421" s="1">
        <v>44499</v>
      </c>
      <c r="D1421" s="1">
        <v>44497</v>
      </c>
      <c r="E1421">
        <v>25</v>
      </c>
      <c r="F1421" t="s">
        <v>25</v>
      </c>
      <c r="G1421" t="s">
        <v>277</v>
      </c>
      <c r="H1421" s="7" t="str">
        <f>VLOOKUP('COSTI+FATT.DA RIC.'!G989,'DECODIFICA CONTI'!$A$1:$C$88,3)</f>
        <v>affido lavori/servizi</v>
      </c>
      <c r="I1421" t="s">
        <v>562</v>
      </c>
    </row>
    <row r="1422" spans="1:9" x14ac:dyDescent="0.3">
      <c r="A1422">
        <v>2021601136</v>
      </c>
      <c r="B1422" t="s">
        <v>6</v>
      </c>
      <c r="C1422" s="1">
        <v>44499</v>
      </c>
      <c r="D1422" s="1">
        <v>44497</v>
      </c>
      <c r="E1422">
        <v>1063.6199999999999</v>
      </c>
      <c r="F1422" t="s">
        <v>25</v>
      </c>
      <c r="G1422" t="s">
        <v>277</v>
      </c>
      <c r="H1422" s="7" t="str">
        <f>VLOOKUP('COSTI+FATT.DA RIC.'!G990,'DECODIFICA CONTI'!$A$1:$C$88,3)</f>
        <v>affido lavori/servizi</v>
      </c>
      <c r="I1422" t="s">
        <v>562</v>
      </c>
    </row>
    <row r="1423" spans="1:9" x14ac:dyDescent="0.3">
      <c r="A1423">
        <v>2021601137</v>
      </c>
      <c r="B1423" t="s">
        <v>6</v>
      </c>
      <c r="C1423" s="1">
        <v>44499</v>
      </c>
      <c r="D1423" s="1">
        <v>44497</v>
      </c>
      <c r="E1423">
        <v>104</v>
      </c>
      <c r="F1423" t="s">
        <v>25</v>
      </c>
      <c r="G1423" t="s">
        <v>277</v>
      </c>
      <c r="H1423" s="7" t="str">
        <f>VLOOKUP('COSTI+FATT.DA RIC.'!G991,'DECODIFICA CONTI'!$A$1:$C$88,3)</f>
        <v>affido lavori/servizi</v>
      </c>
      <c r="I1423" t="s">
        <v>562</v>
      </c>
    </row>
    <row r="1424" spans="1:9" x14ac:dyDescent="0.3">
      <c r="A1424">
        <v>2021601137</v>
      </c>
      <c r="B1424" t="s">
        <v>6</v>
      </c>
      <c r="C1424" s="1">
        <v>44499</v>
      </c>
      <c r="D1424" s="1">
        <v>44497</v>
      </c>
      <c r="E1424">
        <v>69</v>
      </c>
      <c r="F1424" t="s">
        <v>25</v>
      </c>
      <c r="G1424" t="s">
        <v>277</v>
      </c>
      <c r="H1424" s="7" t="str">
        <f>VLOOKUP('COSTI+FATT.DA RIC.'!G992,'DECODIFICA CONTI'!$A$1:$C$88,3)</f>
        <v>affido lavori/servizi</v>
      </c>
      <c r="I1424" t="s">
        <v>562</v>
      </c>
    </row>
    <row r="1425" spans="1:9" x14ac:dyDescent="0.3">
      <c r="A1425">
        <v>2021601138</v>
      </c>
      <c r="B1425" t="s">
        <v>6</v>
      </c>
      <c r="C1425" s="1">
        <v>44499</v>
      </c>
      <c r="D1425" s="1">
        <v>44497</v>
      </c>
      <c r="E1425">
        <v>31.6</v>
      </c>
      <c r="F1425" t="s">
        <v>25</v>
      </c>
      <c r="G1425" t="s">
        <v>277</v>
      </c>
      <c r="H1425" s="7" t="str">
        <f>VLOOKUP('COSTI+FATT.DA RIC.'!G993,'DECODIFICA CONTI'!$A$1:$C$88,3)</f>
        <v>affido lavori/servizi</v>
      </c>
      <c r="I1425" t="s">
        <v>562</v>
      </c>
    </row>
    <row r="1426" spans="1:9" x14ac:dyDescent="0.3">
      <c r="A1426">
        <v>2021601139</v>
      </c>
      <c r="B1426" t="s">
        <v>6</v>
      </c>
      <c r="C1426" s="1">
        <v>44499</v>
      </c>
      <c r="D1426" s="1">
        <v>44498</v>
      </c>
      <c r="E1426">
        <v>235.2</v>
      </c>
      <c r="F1426" t="s">
        <v>21</v>
      </c>
      <c r="G1426" t="s">
        <v>277</v>
      </c>
      <c r="H1426" s="7" t="str">
        <f>VLOOKUP('COSTI+FATT.DA RIC.'!G994,'DECODIFICA CONTI'!$A$1:$C$88,3)</f>
        <v>affido lavori/servizi</v>
      </c>
      <c r="I1426" t="s">
        <v>562</v>
      </c>
    </row>
    <row r="1427" spans="1:9" x14ac:dyDescent="0.3">
      <c r="A1427">
        <v>2021601139</v>
      </c>
      <c r="B1427" t="s">
        <v>6</v>
      </c>
      <c r="C1427" s="1">
        <v>44499</v>
      </c>
      <c r="D1427" s="1">
        <v>44498</v>
      </c>
      <c r="E1427">
        <v>531.5</v>
      </c>
      <c r="F1427" t="s">
        <v>21</v>
      </c>
      <c r="G1427" t="s">
        <v>277</v>
      </c>
      <c r="H1427" s="7" t="str">
        <f>VLOOKUP('COSTI+FATT.DA RIC.'!G995,'DECODIFICA CONTI'!$A$1:$C$88,3)</f>
        <v>affido lavori/servizi</v>
      </c>
      <c r="I1427" t="s">
        <v>562</v>
      </c>
    </row>
    <row r="1428" spans="1:9" x14ac:dyDescent="0.3">
      <c r="A1428">
        <v>2021601140</v>
      </c>
      <c r="B1428" t="s">
        <v>6</v>
      </c>
      <c r="C1428" s="1">
        <v>44499</v>
      </c>
      <c r="D1428" s="1">
        <v>44497</v>
      </c>
      <c r="E1428">
        <v>-37.5</v>
      </c>
      <c r="F1428" t="s">
        <v>38</v>
      </c>
      <c r="G1428" t="s">
        <v>277</v>
      </c>
      <c r="H1428" s="7" t="str">
        <f>VLOOKUP('COSTI+FATT.DA RIC.'!G996,'DECODIFICA CONTI'!$A$1:$C$88,3)</f>
        <v>affido lavori/servizi</v>
      </c>
      <c r="I1428" t="s">
        <v>562</v>
      </c>
    </row>
    <row r="1429" spans="1:9" x14ac:dyDescent="0.3">
      <c r="A1429">
        <v>2021601140</v>
      </c>
      <c r="B1429" t="s">
        <v>6</v>
      </c>
      <c r="C1429" s="1">
        <v>44499</v>
      </c>
      <c r="D1429" s="1">
        <v>44497</v>
      </c>
      <c r="E1429">
        <v>-23.6</v>
      </c>
      <c r="F1429" t="s">
        <v>38</v>
      </c>
      <c r="G1429" t="s">
        <v>277</v>
      </c>
      <c r="H1429" s="7" t="str">
        <f>VLOOKUP('COSTI+FATT.DA RIC.'!G997,'DECODIFICA CONTI'!$A$1:$C$88,3)</f>
        <v>affido lavori/servizi</v>
      </c>
      <c r="I1429" t="s">
        <v>562</v>
      </c>
    </row>
    <row r="1430" spans="1:9" x14ac:dyDescent="0.3">
      <c r="A1430">
        <v>2021601140</v>
      </c>
      <c r="B1430" t="s">
        <v>6</v>
      </c>
      <c r="C1430" s="1">
        <v>44499</v>
      </c>
      <c r="D1430" s="1">
        <v>44497</v>
      </c>
      <c r="E1430">
        <v>-42.6</v>
      </c>
      <c r="F1430" t="s">
        <v>38</v>
      </c>
      <c r="G1430" t="s">
        <v>277</v>
      </c>
      <c r="H1430" s="7" t="str">
        <f>VLOOKUP('COSTI+FATT.DA RIC.'!G998,'DECODIFICA CONTI'!$A$1:$C$88,3)</f>
        <v>affido lavori/servizi</v>
      </c>
      <c r="I1430" t="s">
        <v>562</v>
      </c>
    </row>
    <row r="1431" spans="1:9" x14ac:dyDescent="0.3">
      <c r="A1431">
        <v>2021601141</v>
      </c>
      <c r="B1431" t="s">
        <v>6</v>
      </c>
      <c r="C1431" s="1">
        <v>44499</v>
      </c>
      <c r="D1431" s="1">
        <v>44497</v>
      </c>
      <c r="E1431">
        <v>37.5</v>
      </c>
      <c r="F1431" t="s">
        <v>38</v>
      </c>
      <c r="G1431" t="s">
        <v>277</v>
      </c>
      <c r="H1431" s="7" t="str">
        <f>VLOOKUP('COSTI+FATT.DA RIC.'!G999,'DECODIFICA CONTI'!$A$1:$C$88,3)</f>
        <v>affido lavori/servizi</v>
      </c>
      <c r="I1431" t="s">
        <v>562</v>
      </c>
    </row>
    <row r="1432" spans="1:9" x14ac:dyDescent="0.3">
      <c r="A1432">
        <v>2021601141</v>
      </c>
      <c r="B1432" t="s">
        <v>6</v>
      </c>
      <c r="C1432" s="1">
        <v>44499</v>
      </c>
      <c r="D1432" s="1">
        <v>44497</v>
      </c>
      <c r="E1432">
        <v>23.6</v>
      </c>
      <c r="F1432" t="s">
        <v>38</v>
      </c>
      <c r="G1432" t="s">
        <v>277</v>
      </c>
      <c r="H1432" s="7" t="str">
        <f>VLOOKUP('COSTI+FATT.DA RIC.'!G1000,'DECODIFICA CONTI'!$A$1:$C$88,3)</f>
        <v>affido lavori/servizi</v>
      </c>
      <c r="I1432" t="s">
        <v>562</v>
      </c>
    </row>
    <row r="1433" spans="1:9" x14ac:dyDescent="0.3">
      <c r="A1433">
        <v>2021601141</v>
      </c>
      <c r="B1433" t="s">
        <v>6</v>
      </c>
      <c r="C1433" s="1">
        <v>44499</v>
      </c>
      <c r="D1433" s="1">
        <v>44497</v>
      </c>
      <c r="E1433">
        <v>42.6</v>
      </c>
      <c r="F1433" t="s">
        <v>38</v>
      </c>
      <c r="G1433" t="s">
        <v>277</v>
      </c>
      <c r="H1433" s="7" t="str">
        <f>VLOOKUP('COSTI+FATT.DA RIC.'!G1001,'DECODIFICA CONTI'!$A$1:$C$88,3)</f>
        <v>affido lavori/servizi</v>
      </c>
      <c r="I1433" t="s">
        <v>562</v>
      </c>
    </row>
    <row r="1434" spans="1:9" x14ac:dyDescent="0.3">
      <c r="A1434">
        <v>2021601142</v>
      </c>
      <c r="B1434" t="s">
        <v>6</v>
      </c>
      <c r="C1434" s="1">
        <v>44499</v>
      </c>
      <c r="D1434" s="1">
        <v>44487</v>
      </c>
      <c r="E1434">
        <v>3111.07</v>
      </c>
      <c r="F1434" t="s">
        <v>9</v>
      </c>
      <c r="G1434" t="s">
        <v>282</v>
      </c>
      <c r="H1434" s="7" t="str">
        <f>VLOOKUP('COSTI+FATT.DA RIC.'!G302,'DECODIFICA CONTI'!$A$1:$C$88,3)</f>
        <v>acquisto beni e servizi</v>
      </c>
      <c r="I1434" t="s">
        <v>562</v>
      </c>
    </row>
    <row r="1435" spans="1:9" x14ac:dyDescent="0.3">
      <c r="A1435">
        <v>2021601142</v>
      </c>
      <c r="B1435" t="s">
        <v>6</v>
      </c>
      <c r="C1435" s="1">
        <v>44499</v>
      </c>
      <c r="D1435" s="1">
        <v>44487</v>
      </c>
      <c r="E1435">
        <v>2918.45</v>
      </c>
      <c r="F1435" t="s">
        <v>9</v>
      </c>
      <c r="G1435" t="s">
        <v>282</v>
      </c>
      <c r="H1435" s="7" t="str">
        <f>VLOOKUP('COSTI+FATT.DA RIC.'!G303,'DECODIFICA CONTI'!$A$1:$C$88,3)</f>
        <v>acquisto beni e servizi</v>
      </c>
      <c r="I1435" t="s">
        <v>562</v>
      </c>
    </row>
    <row r="1436" spans="1:9" x14ac:dyDescent="0.3">
      <c r="A1436">
        <v>2021601142</v>
      </c>
      <c r="B1436" t="s">
        <v>6</v>
      </c>
      <c r="C1436" s="1">
        <v>44499</v>
      </c>
      <c r="D1436" s="1">
        <v>44487</v>
      </c>
      <c r="E1436">
        <v>0.1</v>
      </c>
      <c r="F1436" t="s">
        <v>9</v>
      </c>
      <c r="G1436" t="s">
        <v>344</v>
      </c>
      <c r="H1436" s="7" t="str">
        <f>VLOOKUP('COSTI+FATT.DA RIC.'!G4187,'DECODIFICA CONTI'!$A$1:$C$88,3)</f>
        <v>acquisto beni e servizi</v>
      </c>
      <c r="I1436" t="s">
        <v>562</v>
      </c>
    </row>
    <row r="1437" spans="1:9" x14ac:dyDescent="0.3">
      <c r="A1437">
        <v>2021601143</v>
      </c>
      <c r="B1437" t="s">
        <v>6</v>
      </c>
      <c r="C1437" s="1">
        <v>44499</v>
      </c>
      <c r="D1437" s="1">
        <v>44469</v>
      </c>
      <c r="E1437">
        <v>650</v>
      </c>
      <c r="F1437" t="s">
        <v>62</v>
      </c>
      <c r="G1437" t="s">
        <v>283</v>
      </c>
      <c r="H1437" s="7" t="str">
        <f>VLOOKUP('COSTI+FATT.DA RIC.'!G1591,'DECODIFICA CONTI'!$A$1:$C$88,3)</f>
        <v>affido lavori/servizi</v>
      </c>
      <c r="I1437" t="s">
        <v>562</v>
      </c>
    </row>
    <row r="1438" spans="1:9" x14ac:dyDescent="0.3">
      <c r="A1438">
        <v>2021601143</v>
      </c>
      <c r="B1438" t="s">
        <v>6</v>
      </c>
      <c r="C1438" s="1">
        <v>44499</v>
      </c>
      <c r="D1438" s="1">
        <v>44469</v>
      </c>
      <c r="E1438">
        <v>650</v>
      </c>
      <c r="F1438" t="s">
        <v>62</v>
      </c>
      <c r="G1438" t="s">
        <v>283</v>
      </c>
      <c r="H1438" s="7" t="str">
        <f>VLOOKUP('COSTI+FATT.DA RIC.'!G1592,'DECODIFICA CONTI'!$A$1:$C$88,3)</f>
        <v>affido lavori/servizi</v>
      </c>
      <c r="I1438" t="s">
        <v>562</v>
      </c>
    </row>
    <row r="1439" spans="1:9" x14ac:dyDescent="0.3">
      <c r="A1439">
        <v>2021601143</v>
      </c>
      <c r="B1439" t="s">
        <v>6</v>
      </c>
      <c r="C1439" s="1">
        <v>44499</v>
      </c>
      <c r="D1439" s="1">
        <v>44469</v>
      </c>
      <c r="E1439">
        <v>108.33</v>
      </c>
      <c r="F1439" t="s">
        <v>62</v>
      </c>
      <c r="G1439" t="s">
        <v>283</v>
      </c>
      <c r="H1439" s="7" t="str">
        <f>VLOOKUP('COSTI+FATT.DA RIC.'!G1593,'DECODIFICA CONTI'!$A$1:$C$88,3)</f>
        <v>affido lavori/servizi</v>
      </c>
      <c r="I1439" t="s">
        <v>562</v>
      </c>
    </row>
    <row r="1440" spans="1:9" x14ac:dyDescent="0.3">
      <c r="A1440">
        <v>2021601143</v>
      </c>
      <c r="B1440" t="s">
        <v>6</v>
      </c>
      <c r="C1440" s="1">
        <v>44499</v>
      </c>
      <c r="D1440" s="1">
        <v>44469</v>
      </c>
      <c r="E1440">
        <v>-7.0000000000000007E-2</v>
      </c>
      <c r="F1440" t="s">
        <v>62</v>
      </c>
      <c r="G1440" t="s">
        <v>320</v>
      </c>
      <c r="H1440" s="7" t="str">
        <f>VLOOKUP('COSTI+FATT.DA RIC.'!G7068,'DECODIFICA CONTI'!$A$1:$C$88,3)</f>
        <v>acquisto beni e servizi</v>
      </c>
      <c r="I1440" t="s">
        <v>562</v>
      </c>
    </row>
    <row r="1441" spans="1:9" x14ac:dyDescent="0.3">
      <c r="A1441">
        <v>2021601144</v>
      </c>
      <c r="B1441" t="s">
        <v>6</v>
      </c>
      <c r="C1441" s="1">
        <v>44499</v>
      </c>
      <c r="D1441" s="1">
        <v>44469</v>
      </c>
      <c r="E1441">
        <v>40</v>
      </c>
      <c r="F1441" t="s">
        <v>62</v>
      </c>
      <c r="G1441" t="s">
        <v>283</v>
      </c>
      <c r="H1441" s="7" t="str">
        <f>VLOOKUP('COSTI+FATT.DA RIC.'!G1594,'DECODIFICA CONTI'!$A$1:$C$88,3)</f>
        <v>affido lavori/servizi</v>
      </c>
      <c r="I1441" t="s">
        <v>562</v>
      </c>
    </row>
    <row r="1442" spans="1:9" x14ac:dyDescent="0.3">
      <c r="A1442">
        <v>2021601145</v>
      </c>
      <c r="B1442" t="s">
        <v>6</v>
      </c>
      <c r="C1442" s="1">
        <v>44499</v>
      </c>
      <c r="D1442" s="1">
        <v>44469</v>
      </c>
      <c r="E1442">
        <v>300.08</v>
      </c>
      <c r="F1442" t="s">
        <v>121</v>
      </c>
      <c r="G1442" t="s">
        <v>278</v>
      </c>
      <c r="H1442" s="7" t="str">
        <f>VLOOKUP('COSTI+FATT.DA RIC.'!G2263,'DECODIFICA CONTI'!$A$1:$C$88,3)</f>
        <v>affido lavori/servizi</v>
      </c>
      <c r="I1442" t="s">
        <v>562</v>
      </c>
    </row>
    <row r="1443" spans="1:9" x14ac:dyDescent="0.3">
      <c r="A1443">
        <v>2021601146</v>
      </c>
      <c r="B1443" t="s">
        <v>6</v>
      </c>
      <c r="C1443" s="1">
        <v>44499</v>
      </c>
      <c r="D1443" s="1">
        <v>44480</v>
      </c>
      <c r="E1443">
        <v>1324.8</v>
      </c>
      <c r="F1443" t="s">
        <v>42</v>
      </c>
      <c r="G1443" t="s">
        <v>278</v>
      </c>
      <c r="H1443" s="7" t="str">
        <f>VLOOKUP('COSTI+FATT.DA RIC.'!G2264,'DECODIFICA CONTI'!$A$1:$C$88,3)</f>
        <v>affido lavori/servizi</v>
      </c>
      <c r="I1443" t="s">
        <v>562</v>
      </c>
    </row>
    <row r="1444" spans="1:9" x14ac:dyDescent="0.3">
      <c r="A1444">
        <v>2021601146</v>
      </c>
      <c r="B1444" t="s">
        <v>6</v>
      </c>
      <c r="C1444" s="1">
        <v>44499</v>
      </c>
      <c r="D1444" s="1">
        <v>44480</v>
      </c>
      <c r="E1444">
        <v>84</v>
      </c>
      <c r="F1444" t="s">
        <v>42</v>
      </c>
      <c r="G1444" t="s">
        <v>278</v>
      </c>
      <c r="H1444" s="7" t="str">
        <f>VLOOKUP('COSTI+FATT.DA RIC.'!G2265,'DECODIFICA CONTI'!$A$1:$C$88,3)</f>
        <v>affido lavori/servizi</v>
      </c>
      <c r="I1444" t="s">
        <v>562</v>
      </c>
    </row>
    <row r="1445" spans="1:9" x14ac:dyDescent="0.3">
      <c r="A1445">
        <v>2021601147</v>
      </c>
      <c r="B1445" t="s">
        <v>6</v>
      </c>
      <c r="C1445" s="1">
        <v>44499</v>
      </c>
      <c r="D1445" s="1">
        <v>44483</v>
      </c>
      <c r="E1445">
        <v>928.66</v>
      </c>
      <c r="F1445" t="s">
        <v>49</v>
      </c>
      <c r="G1445" t="s">
        <v>278</v>
      </c>
      <c r="H1445" s="7" t="str">
        <f>VLOOKUP('COSTI+FATT.DA RIC.'!G2266,'DECODIFICA CONTI'!$A$1:$C$88,3)</f>
        <v>affido lavori/servizi</v>
      </c>
      <c r="I1445" t="s">
        <v>562</v>
      </c>
    </row>
    <row r="1446" spans="1:9" x14ac:dyDescent="0.3">
      <c r="A1446">
        <v>2021601148</v>
      </c>
      <c r="B1446" t="s">
        <v>6</v>
      </c>
      <c r="C1446" s="1">
        <v>44499</v>
      </c>
      <c r="D1446" s="1">
        <v>44485</v>
      </c>
      <c r="E1446">
        <v>15.98</v>
      </c>
      <c r="F1446" t="s">
        <v>40</v>
      </c>
      <c r="G1446" t="s">
        <v>280</v>
      </c>
      <c r="H1446" s="7" t="str">
        <f>VLOOKUP('COSTI+FATT.DA RIC.'!G89,'DECODIFICA CONTI'!$A$1:$C$88,3)</f>
        <v>acquisto beni e servizi</v>
      </c>
      <c r="I1446" t="s">
        <v>562</v>
      </c>
    </row>
    <row r="1447" spans="1:9" x14ac:dyDescent="0.3">
      <c r="A1447">
        <v>2021601149</v>
      </c>
      <c r="B1447" t="s">
        <v>6</v>
      </c>
      <c r="C1447" s="1">
        <v>44499</v>
      </c>
      <c r="D1447" s="1">
        <v>44488</v>
      </c>
      <c r="E1447">
        <v>180</v>
      </c>
      <c r="F1447" t="s">
        <v>113</v>
      </c>
      <c r="G1447" t="s">
        <v>283</v>
      </c>
      <c r="H1447" s="7" t="str">
        <f>VLOOKUP('COSTI+FATT.DA RIC.'!G1595,'DECODIFICA CONTI'!$A$1:$C$88,3)</f>
        <v>affido lavori/servizi</v>
      </c>
      <c r="I1447" t="s">
        <v>562</v>
      </c>
    </row>
    <row r="1448" spans="1:9" x14ac:dyDescent="0.3">
      <c r="A1448">
        <v>2021601149</v>
      </c>
      <c r="B1448" t="s">
        <v>6</v>
      </c>
      <c r="C1448" s="1">
        <v>44499</v>
      </c>
      <c r="D1448" s="1">
        <v>44488</v>
      </c>
      <c r="E1448">
        <v>4050</v>
      </c>
      <c r="F1448" t="s">
        <v>113</v>
      </c>
      <c r="G1448" t="s">
        <v>279</v>
      </c>
      <c r="H1448" s="7" t="str">
        <f>VLOOKUP('COSTI+FATT.DA RIC.'!G3458,'DECODIFICA CONTI'!$A$1:$C$88,3)</f>
        <v>acquisto beni e servizi</v>
      </c>
      <c r="I1448" t="s">
        <v>562</v>
      </c>
    </row>
    <row r="1449" spans="1:9" x14ac:dyDescent="0.3">
      <c r="A1449">
        <v>2021601150</v>
      </c>
      <c r="B1449" t="s">
        <v>6</v>
      </c>
      <c r="C1449" s="1">
        <v>44499</v>
      </c>
      <c r="D1449" s="1">
        <v>44488</v>
      </c>
      <c r="E1449">
        <v>5</v>
      </c>
      <c r="F1449" t="s">
        <v>102</v>
      </c>
      <c r="G1449" t="s">
        <v>293</v>
      </c>
      <c r="H1449" s="7" t="str">
        <f>VLOOKUP('COSTI+FATT.DA RIC.'!G3246,'DECODIFICA CONTI'!$A$1:$C$88,3)</f>
        <v>acquisto beni e servizi</v>
      </c>
      <c r="I1449" t="s">
        <v>562</v>
      </c>
    </row>
    <row r="1450" spans="1:9" x14ac:dyDescent="0.3">
      <c r="A1450">
        <v>2021601150</v>
      </c>
      <c r="B1450" t="s">
        <v>6</v>
      </c>
      <c r="C1450" s="1">
        <v>44499</v>
      </c>
      <c r="D1450" s="1">
        <v>44488</v>
      </c>
      <c r="E1450">
        <v>5</v>
      </c>
      <c r="F1450" t="s">
        <v>102</v>
      </c>
      <c r="G1450" t="s">
        <v>293</v>
      </c>
      <c r="H1450" s="7" t="str">
        <f>VLOOKUP('COSTI+FATT.DA RIC.'!G3247,'DECODIFICA CONTI'!$A$1:$C$88,3)</f>
        <v>acquisto beni e servizi</v>
      </c>
      <c r="I1450" t="s">
        <v>562</v>
      </c>
    </row>
    <row r="1451" spans="1:9" x14ac:dyDescent="0.3">
      <c r="A1451">
        <v>2021601150</v>
      </c>
      <c r="B1451" t="s">
        <v>6</v>
      </c>
      <c r="C1451" s="1">
        <v>44499</v>
      </c>
      <c r="D1451" s="1">
        <v>44488</v>
      </c>
      <c r="E1451">
        <v>5</v>
      </c>
      <c r="F1451" t="s">
        <v>102</v>
      </c>
      <c r="G1451" t="s">
        <v>293</v>
      </c>
      <c r="H1451" s="7" t="str">
        <f>VLOOKUP('COSTI+FATT.DA RIC.'!G3248,'DECODIFICA CONTI'!$A$1:$C$88,3)</f>
        <v>acquisto beni e servizi</v>
      </c>
      <c r="I1451" t="s">
        <v>562</v>
      </c>
    </row>
    <row r="1452" spans="1:9" x14ac:dyDescent="0.3">
      <c r="A1452">
        <v>2021601150</v>
      </c>
      <c r="B1452" t="s">
        <v>6</v>
      </c>
      <c r="C1452" s="1">
        <v>44499</v>
      </c>
      <c r="D1452" s="1">
        <v>44488</v>
      </c>
      <c r="E1452">
        <v>5</v>
      </c>
      <c r="F1452" t="s">
        <v>102</v>
      </c>
      <c r="G1452" t="s">
        <v>293</v>
      </c>
      <c r="H1452" s="7" t="str">
        <f>VLOOKUP('COSTI+FATT.DA RIC.'!G3249,'DECODIFICA CONTI'!$A$1:$C$88,3)</f>
        <v>acquisto beni e servizi</v>
      </c>
      <c r="I1452" t="s">
        <v>562</v>
      </c>
    </row>
    <row r="1453" spans="1:9" x14ac:dyDescent="0.3">
      <c r="A1453">
        <v>2021601151</v>
      </c>
      <c r="B1453" t="s">
        <v>6</v>
      </c>
      <c r="C1453" s="1">
        <v>44499</v>
      </c>
      <c r="D1453" s="1">
        <v>44489</v>
      </c>
      <c r="E1453">
        <v>1800</v>
      </c>
      <c r="F1453" t="s">
        <v>134</v>
      </c>
      <c r="G1453" t="s">
        <v>277</v>
      </c>
      <c r="H1453" s="7" t="str">
        <f>VLOOKUP('COSTI+FATT.DA RIC.'!G1002,'DECODIFICA CONTI'!$A$1:$C$88,3)</f>
        <v>affido lavori/servizi</v>
      </c>
      <c r="I1453" t="s">
        <v>562</v>
      </c>
    </row>
    <row r="1454" spans="1:9" x14ac:dyDescent="0.3">
      <c r="A1454">
        <v>2021601151</v>
      </c>
      <c r="B1454" t="s">
        <v>6</v>
      </c>
      <c r="C1454" s="1">
        <v>44499</v>
      </c>
      <c r="D1454" s="1">
        <v>44489</v>
      </c>
      <c r="E1454">
        <v>145.80000000000001</v>
      </c>
      <c r="F1454" t="s">
        <v>134</v>
      </c>
      <c r="G1454" t="s">
        <v>278</v>
      </c>
      <c r="H1454" s="7" t="str">
        <f>VLOOKUP('COSTI+FATT.DA RIC.'!G2267,'DECODIFICA CONTI'!$A$1:$C$88,3)</f>
        <v>affido lavori/servizi</v>
      </c>
      <c r="I1454" t="s">
        <v>562</v>
      </c>
    </row>
    <row r="1455" spans="1:9" x14ac:dyDescent="0.3">
      <c r="A1455">
        <v>2021601151</v>
      </c>
      <c r="B1455" t="s">
        <v>6</v>
      </c>
      <c r="C1455" s="1">
        <v>44499</v>
      </c>
      <c r="D1455" s="1">
        <v>44489</v>
      </c>
      <c r="E1455">
        <v>104.4</v>
      </c>
      <c r="F1455" t="s">
        <v>134</v>
      </c>
      <c r="G1455" t="s">
        <v>278</v>
      </c>
      <c r="H1455" s="7" t="str">
        <f>VLOOKUP('COSTI+FATT.DA RIC.'!G2268,'DECODIFICA CONTI'!$A$1:$C$88,3)</f>
        <v>affido lavori/servizi</v>
      </c>
      <c r="I1455" t="s">
        <v>562</v>
      </c>
    </row>
    <row r="1456" spans="1:9" x14ac:dyDescent="0.3">
      <c r="A1456">
        <v>2021601152</v>
      </c>
      <c r="B1456" t="s">
        <v>6</v>
      </c>
      <c r="C1456" s="1">
        <v>44499</v>
      </c>
      <c r="D1456" s="1">
        <v>44489</v>
      </c>
      <c r="E1456">
        <v>350</v>
      </c>
      <c r="F1456" t="s">
        <v>135</v>
      </c>
      <c r="G1456" t="s">
        <v>278</v>
      </c>
      <c r="H1456" s="7" t="str">
        <f>VLOOKUP('COSTI+FATT.DA RIC.'!G2269,'DECODIFICA CONTI'!$A$1:$C$88,3)</f>
        <v>acquisto beni e servizi</v>
      </c>
      <c r="I1456" t="s">
        <v>562</v>
      </c>
    </row>
    <row r="1457" spans="1:9" x14ac:dyDescent="0.3">
      <c r="A1457">
        <v>2021601153</v>
      </c>
      <c r="B1457" t="s">
        <v>6</v>
      </c>
      <c r="C1457" s="1">
        <v>44499</v>
      </c>
      <c r="D1457" s="1">
        <v>44489</v>
      </c>
      <c r="E1457">
        <v>78</v>
      </c>
      <c r="F1457" t="s">
        <v>10</v>
      </c>
      <c r="G1457" t="s">
        <v>277</v>
      </c>
      <c r="H1457" s="7" t="str">
        <f>VLOOKUP('COSTI+FATT.DA RIC.'!G1003,'DECODIFICA CONTI'!$A$1:$C$88,3)</f>
        <v>affido lavori/servizi</v>
      </c>
      <c r="I1457" t="s">
        <v>562</v>
      </c>
    </row>
    <row r="1458" spans="1:9" x14ac:dyDescent="0.3">
      <c r="A1458">
        <v>2021601154</v>
      </c>
      <c r="B1458" t="s">
        <v>6</v>
      </c>
      <c r="C1458" s="1">
        <v>44499</v>
      </c>
      <c r="D1458" s="1">
        <v>44490</v>
      </c>
      <c r="E1458">
        <v>16.39</v>
      </c>
      <c r="F1458" t="s">
        <v>108</v>
      </c>
      <c r="G1458" t="s">
        <v>277</v>
      </c>
      <c r="H1458" s="7" t="str">
        <f>VLOOKUP('COSTI+FATT.DA RIC.'!G1004,'DECODIFICA CONTI'!$A$1:$C$88,3)</f>
        <v>affido lavori/servizi</v>
      </c>
      <c r="I1458" t="s">
        <v>562</v>
      </c>
    </row>
    <row r="1459" spans="1:9" x14ac:dyDescent="0.3">
      <c r="A1459">
        <v>2021601155</v>
      </c>
      <c r="B1459" t="s">
        <v>6</v>
      </c>
      <c r="C1459" s="1">
        <v>44499</v>
      </c>
      <c r="D1459" s="1">
        <v>44489</v>
      </c>
      <c r="E1459">
        <v>40</v>
      </c>
      <c r="F1459" t="s">
        <v>44</v>
      </c>
      <c r="G1459" t="s">
        <v>293</v>
      </c>
      <c r="H1459" s="7" t="str">
        <f>VLOOKUP('COSTI+FATT.DA RIC.'!G3250,'DECODIFICA CONTI'!$A$1:$C$88,3)</f>
        <v>acquisto beni e servizi</v>
      </c>
      <c r="I1459" t="s">
        <v>562</v>
      </c>
    </row>
    <row r="1460" spans="1:9" x14ac:dyDescent="0.3">
      <c r="A1460">
        <v>2021601156</v>
      </c>
      <c r="B1460" t="s">
        <v>6</v>
      </c>
      <c r="C1460" s="1">
        <v>44499</v>
      </c>
      <c r="D1460" s="1">
        <v>44489</v>
      </c>
      <c r="E1460">
        <v>280</v>
      </c>
      <c r="F1460" t="s">
        <v>44</v>
      </c>
      <c r="G1460" t="s">
        <v>293</v>
      </c>
      <c r="H1460" s="7" t="str">
        <f>VLOOKUP('COSTI+FATT.DA RIC.'!G3251,'DECODIFICA CONTI'!$A$1:$C$88,3)</f>
        <v>acquisto beni e servizi</v>
      </c>
      <c r="I1460" t="s">
        <v>562</v>
      </c>
    </row>
    <row r="1461" spans="1:9" x14ac:dyDescent="0.3">
      <c r="A1461">
        <v>2021601156</v>
      </c>
      <c r="B1461" t="s">
        <v>6</v>
      </c>
      <c r="C1461" s="1">
        <v>44499</v>
      </c>
      <c r="D1461" s="1">
        <v>44489</v>
      </c>
      <c r="E1461">
        <v>1270</v>
      </c>
      <c r="F1461" t="s">
        <v>44</v>
      </c>
      <c r="G1461" t="s">
        <v>293</v>
      </c>
      <c r="H1461" s="7" t="str">
        <f>VLOOKUP('COSTI+FATT.DA RIC.'!G3252,'DECODIFICA CONTI'!$A$1:$C$88,3)</f>
        <v>acquisto beni e servizi</v>
      </c>
      <c r="I1461" t="s">
        <v>562</v>
      </c>
    </row>
    <row r="1462" spans="1:9" x14ac:dyDescent="0.3">
      <c r="A1462">
        <v>2021601156</v>
      </c>
      <c r="B1462" t="s">
        <v>6</v>
      </c>
      <c r="C1462" s="1">
        <v>44499</v>
      </c>
      <c r="D1462" s="1">
        <v>44489</v>
      </c>
      <c r="E1462">
        <v>7.92</v>
      </c>
      <c r="F1462" t="s">
        <v>44</v>
      </c>
      <c r="G1462" t="s">
        <v>293</v>
      </c>
      <c r="H1462" s="7" t="str">
        <f>VLOOKUP('COSTI+FATT.DA RIC.'!G3253,'DECODIFICA CONTI'!$A$1:$C$88,3)</f>
        <v>acquisto beni e servizi</v>
      </c>
      <c r="I1462" t="s">
        <v>562</v>
      </c>
    </row>
    <row r="1463" spans="1:9" x14ac:dyDescent="0.3">
      <c r="A1463">
        <v>2021601156</v>
      </c>
      <c r="B1463" t="s">
        <v>6</v>
      </c>
      <c r="C1463" s="1">
        <v>44499</v>
      </c>
      <c r="D1463" s="1">
        <v>44489</v>
      </c>
      <c r="E1463">
        <v>52.68</v>
      </c>
      <c r="F1463" t="s">
        <v>44</v>
      </c>
      <c r="G1463" t="s">
        <v>293</v>
      </c>
      <c r="H1463" s="7" t="str">
        <f>VLOOKUP('COSTI+FATT.DA RIC.'!G3254,'DECODIFICA CONTI'!$A$1:$C$88,3)</f>
        <v>acquisto beni e servizi</v>
      </c>
      <c r="I1463" t="s">
        <v>562</v>
      </c>
    </row>
    <row r="1464" spans="1:9" x14ac:dyDescent="0.3">
      <c r="A1464">
        <v>2021601156</v>
      </c>
      <c r="B1464" t="s">
        <v>6</v>
      </c>
      <c r="C1464" s="1">
        <v>44499</v>
      </c>
      <c r="D1464" s="1">
        <v>44489</v>
      </c>
      <c r="E1464">
        <v>0.13</v>
      </c>
      <c r="F1464" t="s">
        <v>44</v>
      </c>
      <c r="G1464" t="s">
        <v>293</v>
      </c>
      <c r="H1464" s="7" t="str">
        <f>VLOOKUP('COSTI+FATT.DA RIC.'!G3255,'DECODIFICA CONTI'!$A$1:$C$88,3)</f>
        <v>acquisto beni e servizi</v>
      </c>
      <c r="I1464" t="s">
        <v>562</v>
      </c>
    </row>
    <row r="1465" spans="1:9" x14ac:dyDescent="0.3">
      <c r="A1465">
        <v>2021601156</v>
      </c>
      <c r="B1465" t="s">
        <v>6</v>
      </c>
      <c r="C1465" s="1">
        <v>44499</v>
      </c>
      <c r="D1465" s="1">
        <v>44489</v>
      </c>
      <c r="E1465">
        <v>0.06</v>
      </c>
      <c r="F1465" t="s">
        <v>44</v>
      </c>
      <c r="G1465" t="s">
        <v>293</v>
      </c>
      <c r="H1465" s="7" t="str">
        <f>VLOOKUP('COSTI+FATT.DA RIC.'!G3256,'DECODIFICA CONTI'!$A$1:$C$88,3)</f>
        <v>acquisto beni e servizi</v>
      </c>
      <c r="I1465" t="s">
        <v>562</v>
      </c>
    </row>
    <row r="1466" spans="1:9" x14ac:dyDescent="0.3">
      <c r="A1466">
        <v>2021601157</v>
      </c>
      <c r="B1466" t="s">
        <v>6</v>
      </c>
      <c r="C1466" s="1">
        <v>44499</v>
      </c>
      <c r="D1466" s="1">
        <v>44490</v>
      </c>
      <c r="E1466">
        <v>125</v>
      </c>
      <c r="F1466" t="s">
        <v>132</v>
      </c>
      <c r="G1466" t="s">
        <v>278</v>
      </c>
      <c r="H1466" s="7" t="str">
        <f>VLOOKUP('COSTI+FATT.DA RIC.'!G2270,'DECODIFICA CONTI'!$A$1:$C$88,3)</f>
        <v>acquisto beni e servizi</v>
      </c>
      <c r="I1466" t="s">
        <v>562</v>
      </c>
    </row>
    <row r="1467" spans="1:9" x14ac:dyDescent="0.3">
      <c r="A1467">
        <v>2021601157</v>
      </c>
      <c r="B1467" t="s">
        <v>6</v>
      </c>
      <c r="C1467" s="1">
        <v>44499</v>
      </c>
      <c r="D1467" s="1">
        <v>44490</v>
      </c>
      <c r="E1467">
        <v>181.83</v>
      </c>
      <c r="F1467" t="s">
        <v>132</v>
      </c>
      <c r="G1467" t="s">
        <v>278</v>
      </c>
      <c r="H1467" s="7" t="str">
        <f>VLOOKUP('COSTI+FATT.DA RIC.'!G2271,'DECODIFICA CONTI'!$A$1:$C$88,3)</f>
        <v>acquisto beni e servizi</v>
      </c>
      <c r="I1467" t="s">
        <v>562</v>
      </c>
    </row>
    <row r="1468" spans="1:9" x14ac:dyDescent="0.3">
      <c r="A1468">
        <v>2021601157</v>
      </c>
      <c r="B1468" t="s">
        <v>6</v>
      </c>
      <c r="C1468" s="1">
        <v>44499</v>
      </c>
      <c r="D1468" s="1">
        <v>44490</v>
      </c>
      <c r="E1468">
        <v>24.69</v>
      </c>
      <c r="F1468" t="s">
        <v>132</v>
      </c>
      <c r="G1468" t="s">
        <v>278</v>
      </c>
      <c r="H1468" s="7" t="str">
        <f>VLOOKUP('COSTI+FATT.DA RIC.'!G2272,'DECODIFICA CONTI'!$A$1:$C$88,3)</f>
        <v>acquisto beni e servizi</v>
      </c>
      <c r="I1468" t="s">
        <v>562</v>
      </c>
    </row>
    <row r="1469" spans="1:9" x14ac:dyDescent="0.3">
      <c r="A1469">
        <v>2021601157</v>
      </c>
      <c r="B1469" t="s">
        <v>6</v>
      </c>
      <c r="C1469" s="1">
        <v>44499</v>
      </c>
      <c r="D1469" s="1">
        <v>44490</v>
      </c>
      <c r="E1469">
        <v>11.76</v>
      </c>
      <c r="F1469" t="s">
        <v>132</v>
      </c>
      <c r="G1469" t="s">
        <v>278</v>
      </c>
      <c r="H1469" s="7" t="str">
        <f>VLOOKUP('COSTI+FATT.DA RIC.'!G2273,'DECODIFICA CONTI'!$A$1:$C$88,3)</f>
        <v>acquisto beni e servizi</v>
      </c>
      <c r="I1469" t="s">
        <v>562</v>
      </c>
    </row>
    <row r="1470" spans="1:9" x14ac:dyDescent="0.3">
      <c r="A1470">
        <v>2021601157</v>
      </c>
      <c r="B1470" t="s">
        <v>6</v>
      </c>
      <c r="C1470" s="1">
        <v>44499</v>
      </c>
      <c r="D1470" s="1">
        <v>44490</v>
      </c>
      <c r="E1470">
        <v>80.150000000000006</v>
      </c>
      <c r="F1470" t="s">
        <v>132</v>
      </c>
      <c r="G1470" t="s">
        <v>278</v>
      </c>
      <c r="H1470" s="7" t="str">
        <f>VLOOKUP('COSTI+FATT.DA RIC.'!G2274,'DECODIFICA CONTI'!$A$1:$C$88,3)</f>
        <v>acquisto beni e servizi</v>
      </c>
      <c r="I1470" t="s">
        <v>562</v>
      </c>
    </row>
    <row r="1471" spans="1:9" x14ac:dyDescent="0.3">
      <c r="A1471">
        <v>2021601157</v>
      </c>
      <c r="B1471" t="s">
        <v>6</v>
      </c>
      <c r="C1471" s="1">
        <v>44499</v>
      </c>
      <c r="D1471" s="1">
        <v>44490</v>
      </c>
      <c r="E1471">
        <v>85.14</v>
      </c>
      <c r="F1471" t="s">
        <v>132</v>
      </c>
      <c r="G1471" t="s">
        <v>278</v>
      </c>
      <c r="H1471" s="7" t="str">
        <f>VLOOKUP('COSTI+FATT.DA RIC.'!G2275,'DECODIFICA CONTI'!$A$1:$C$88,3)</f>
        <v>acquisto beni e servizi</v>
      </c>
      <c r="I1471" t="s">
        <v>562</v>
      </c>
    </row>
    <row r="1472" spans="1:9" x14ac:dyDescent="0.3">
      <c r="A1472">
        <v>2021601157</v>
      </c>
      <c r="B1472" t="s">
        <v>6</v>
      </c>
      <c r="C1472" s="1">
        <v>44499</v>
      </c>
      <c r="D1472" s="1">
        <v>44490</v>
      </c>
      <c r="E1472">
        <v>6.35</v>
      </c>
      <c r="F1472" t="s">
        <v>132</v>
      </c>
      <c r="G1472" t="s">
        <v>278</v>
      </c>
      <c r="H1472" s="7" t="str">
        <f>VLOOKUP('COSTI+FATT.DA RIC.'!G2276,'DECODIFICA CONTI'!$A$1:$C$88,3)</f>
        <v>acquisto beni e servizi</v>
      </c>
      <c r="I1472" t="s">
        <v>562</v>
      </c>
    </row>
    <row r="1473" spans="1:9" x14ac:dyDescent="0.3">
      <c r="A1473">
        <v>2021601157</v>
      </c>
      <c r="B1473" t="s">
        <v>6</v>
      </c>
      <c r="C1473" s="1">
        <v>44499</v>
      </c>
      <c r="D1473" s="1">
        <v>44490</v>
      </c>
      <c r="E1473">
        <v>5.08</v>
      </c>
      <c r="F1473" t="s">
        <v>132</v>
      </c>
      <c r="G1473" t="s">
        <v>278</v>
      </c>
      <c r="H1473" s="7" t="str">
        <f>VLOOKUP('COSTI+FATT.DA RIC.'!G2277,'DECODIFICA CONTI'!$A$1:$C$88,3)</f>
        <v>acquisto beni e servizi</v>
      </c>
      <c r="I1473" t="s">
        <v>562</v>
      </c>
    </row>
    <row r="1474" spans="1:9" x14ac:dyDescent="0.3">
      <c r="A1474">
        <v>2021601158</v>
      </c>
      <c r="B1474" t="s">
        <v>6</v>
      </c>
      <c r="C1474" s="1">
        <v>44499</v>
      </c>
      <c r="D1474" s="1">
        <v>44489</v>
      </c>
      <c r="E1474">
        <v>150</v>
      </c>
      <c r="F1474" t="s">
        <v>44</v>
      </c>
      <c r="G1474" t="s">
        <v>293</v>
      </c>
      <c r="H1474" s="7" t="str">
        <f>VLOOKUP('COSTI+FATT.DA RIC.'!G3257,'DECODIFICA CONTI'!$A$1:$C$88,3)</f>
        <v>acquisto beni e servizi</v>
      </c>
      <c r="I1474" t="s">
        <v>562</v>
      </c>
    </row>
    <row r="1475" spans="1:9" x14ac:dyDescent="0.3">
      <c r="A1475">
        <v>2021601159</v>
      </c>
      <c r="B1475" t="s">
        <v>6</v>
      </c>
      <c r="C1475" s="1">
        <v>44499</v>
      </c>
      <c r="D1475" s="1">
        <v>44490</v>
      </c>
      <c r="E1475">
        <v>100</v>
      </c>
      <c r="F1475" t="s">
        <v>136</v>
      </c>
      <c r="G1475" t="s">
        <v>278</v>
      </c>
      <c r="H1475" s="7" t="str">
        <f>VLOOKUP('COSTI+FATT.DA RIC.'!G2278,'DECODIFICA CONTI'!$A$1:$C$88,3)</f>
        <v>acquisto beni e servizi</v>
      </c>
      <c r="I1475" t="s">
        <v>562</v>
      </c>
    </row>
    <row r="1476" spans="1:9" x14ac:dyDescent="0.3">
      <c r="A1476">
        <v>2021601160</v>
      </c>
      <c r="B1476" t="s">
        <v>6</v>
      </c>
      <c r="C1476" s="1">
        <v>44499</v>
      </c>
      <c r="D1476" s="1">
        <v>44496</v>
      </c>
      <c r="E1476">
        <v>1496.88</v>
      </c>
      <c r="F1476" t="s">
        <v>131</v>
      </c>
      <c r="G1476" t="s">
        <v>278</v>
      </c>
      <c r="H1476" s="7" t="str">
        <f>VLOOKUP('COSTI+FATT.DA RIC.'!G2279,'DECODIFICA CONTI'!$A$1:$C$88,3)</f>
        <v>acquisto beni e servizi</v>
      </c>
      <c r="I1476" t="s">
        <v>562</v>
      </c>
    </row>
    <row r="1477" spans="1:9" x14ac:dyDescent="0.3">
      <c r="A1477">
        <v>2021601160</v>
      </c>
      <c r="B1477" t="s">
        <v>6</v>
      </c>
      <c r="C1477" s="1">
        <v>44499</v>
      </c>
      <c r="D1477" s="1">
        <v>44496</v>
      </c>
      <c r="E1477">
        <v>309.63</v>
      </c>
      <c r="F1477" t="s">
        <v>131</v>
      </c>
      <c r="G1477" t="s">
        <v>278</v>
      </c>
      <c r="H1477" s="7" t="str">
        <f>VLOOKUP('COSTI+FATT.DA RIC.'!G2280,'DECODIFICA CONTI'!$A$1:$C$88,3)</f>
        <v>acquisto beni e servizi</v>
      </c>
      <c r="I1477" t="s">
        <v>562</v>
      </c>
    </row>
    <row r="1478" spans="1:9" x14ac:dyDescent="0.3">
      <c r="A1478">
        <v>2021601161</v>
      </c>
      <c r="B1478" t="s">
        <v>6</v>
      </c>
      <c r="C1478" s="1">
        <v>44499</v>
      </c>
      <c r="D1478" s="1">
        <v>44496</v>
      </c>
      <c r="E1478">
        <v>79.66</v>
      </c>
      <c r="F1478" t="s">
        <v>131</v>
      </c>
      <c r="G1478" t="s">
        <v>278</v>
      </c>
      <c r="H1478" s="7" t="str">
        <f>VLOOKUP('COSTI+FATT.DA RIC.'!G2281,'DECODIFICA CONTI'!$A$1:$C$88,3)</f>
        <v>acquisto beni e servizi</v>
      </c>
      <c r="I1478" t="s">
        <v>562</v>
      </c>
    </row>
    <row r="1479" spans="1:9" x14ac:dyDescent="0.3">
      <c r="A1479">
        <v>2021601161</v>
      </c>
      <c r="B1479" t="s">
        <v>6</v>
      </c>
      <c r="C1479" s="1">
        <v>44499</v>
      </c>
      <c r="D1479" s="1">
        <v>44496</v>
      </c>
      <c r="E1479">
        <v>557.11</v>
      </c>
      <c r="F1479" t="s">
        <v>131</v>
      </c>
      <c r="G1479" t="s">
        <v>278</v>
      </c>
      <c r="H1479" s="7" t="str">
        <f>VLOOKUP('COSTI+FATT.DA RIC.'!G2282,'DECODIFICA CONTI'!$A$1:$C$88,3)</f>
        <v>acquisto beni e servizi</v>
      </c>
      <c r="I1479" t="s">
        <v>562</v>
      </c>
    </row>
    <row r="1480" spans="1:9" x14ac:dyDescent="0.3">
      <c r="A1480">
        <v>2021601161</v>
      </c>
      <c r="B1480" t="s">
        <v>6</v>
      </c>
      <c r="C1480" s="1">
        <v>44499</v>
      </c>
      <c r="D1480" s="1">
        <v>44496</v>
      </c>
      <c r="E1480">
        <v>941.87</v>
      </c>
      <c r="F1480" t="s">
        <v>131</v>
      </c>
      <c r="G1480" t="s">
        <v>278</v>
      </c>
      <c r="H1480" s="7" t="str">
        <f>VLOOKUP('COSTI+FATT.DA RIC.'!G2283,'DECODIFICA CONTI'!$A$1:$C$88,3)</f>
        <v>acquisto beni e servizi</v>
      </c>
      <c r="I1480" t="s">
        <v>562</v>
      </c>
    </row>
    <row r="1481" spans="1:9" x14ac:dyDescent="0.3">
      <c r="A1481">
        <v>2021601161</v>
      </c>
      <c r="B1481" t="s">
        <v>6</v>
      </c>
      <c r="C1481" s="1">
        <v>44499</v>
      </c>
      <c r="D1481" s="1">
        <v>44496</v>
      </c>
      <c r="E1481">
        <v>564.36</v>
      </c>
      <c r="F1481" t="s">
        <v>131</v>
      </c>
      <c r="G1481" t="s">
        <v>278</v>
      </c>
      <c r="H1481" s="7" t="str">
        <f>VLOOKUP('COSTI+FATT.DA RIC.'!G2284,'DECODIFICA CONTI'!$A$1:$C$88,3)</f>
        <v>acquisto beni e servizi</v>
      </c>
      <c r="I1481" t="s">
        <v>562</v>
      </c>
    </row>
    <row r="1482" spans="1:9" x14ac:dyDescent="0.3">
      <c r="A1482">
        <v>2021601161</v>
      </c>
      <c r="B1482" t="s">
        <v>6</v>
      </c>
      <c r="C1482" s="1">
        <v>44499</v>
      </c>
      <c r="D1482" s="1">
        <v>44496</v>
      </c>
      <c r="E1482">
        <v>2416.5100000000002</v>
      </c>
      <c r="F1482" t="s">
        <v>131</v>
      </c>
      <c r="G1482" t="s">
        <v>278</v>
      </c>
      <c r="H1482" s="7" t="str">
        <f>VLOOKUP('COSTI+FATT.DA RIC.'!G2285,'DECODIFICA CONTI'!$A$1:$C$88,3)</f>
        <v>acquisto beni e servizi</v>
      </c>
      <c r="I1482" t="s">
        <v>562</v>
      </c>
    </row>
    <row r="1483" spans="1:9" x14ac:dyDescent="0.3">
      <c r="A1483">
        <v>2021601161</v>
      </c>
      <c r="B1483" t="s">
        <v>6</v>
      </c>
      <c r="C1483" s="1">
        <v>44499</v>
      </c>
      <c r="D1483" s="1">
        <v>44496</v>
      </c>
      <c r="E1483">
        <v>608.24</v>
      </c>
      <c r="F1483" t="s">
        <v>131</v>
      </c>
      <c r="G1483" t="s">
        <v>278</v>
      </c>
      <c r="H1483" s="7" t="str">
        <f>VLOOKUP('COSTI+FATT.DA RIC.'!G2286,'DECODIFICA CONTI'!$A$1:$C$88,3)</f>
        <v>acquisto beni e servizi</v>
      </c>
      <c r="I1483" t="s">
        <v>562</v>
      </c>
    </row>
    <row r="1484" spans="1:9" x14ac:dyDescent="0.3">
      <c r="A1484">
        <v>2021601162</v>
      </c>
      <c r="B1484" t="s">
        <v>6</v>
      </c>
      <c r="C1484" s="1">
        <v>44499</v>
      </c>
      <c r="D1484" s="1">
        <v>44496</v>
      </c>
      <c r="E1484">
        <v>299.01</v>
      </c>
      <c r="F1484" t="s">
        <v>131</v>
      </c>
      <c r="G1484" t="s">
        <v>278</v>
      </c>
      <c r="H1484" s="7" t="str">
        <f>VLOOKUP('COSTI+FATT.DA RIC.'!G2287,'DECODIFICA CONTI'!$A$1:$C$88,3)</f>
        <v>acquisto beni e servizi</v>
      </c>
      <c r="I1484" t="s">
        <v>562</v>
      </c>
    </row>
    <row r="1485" spans="1:9" x14ac:dyDescent="0.3">
      <c r="A1485">
        <v>2021601162</v>
      </c>
      <c r="B1485" t="s">
        <v>6</v>
      </c>
      <c r="C1485" s="1">
        <v>44499</v>
      </c>
      <c r="D1485" s="1">
        <v>44496</v>
      </c>
      <c r="E1485">
        <v>175.18</v>
      </c>
      <c r="F1485" t="s">
        <v>131</v>
      </c>
      <c r="G1485" t="s">
        <v>278</v>
      </c>
      <c r="H1485" s="7" t="str">
        <f>VLOOKUP('COSTI+FATT.DA RIC.'!G2288,'DECODIFICA CONTI'!$A$1:$C$88,3)</f>
        <v>acquisto beni e servizi</v>
      </c>
      <c r="I1485" t="s">
        <v>562</v>
      </c>
    </row>
    <row r="1486" spans="1:9" x14ac:dyDescent="0.3">
      <c r="A1486">
        <v>2021601162</v>
      </c>
      <c r="B1486" t="s">
        <v>6</v>
      </c>
      <c r="C1486" s="1">
        <v>44499</v>
      </c>
      <c r="D1486" s="1">
        <v>44496</v>
      </c>
      <c r="E1486">
        <v>345.01</v>
      </c>
      <c r="F1486" t="s">
        <v>131</v>
      </c>
      <c r="G1486" t="s">
        <v>278</v>
      </c>
      <c r="H1486" s="7" t="str">
        <f>VLOOKUP('COSTI+FATT.DA RIC.'!G2289,'DECODIFICA CONTI'!$A$1:$C$88,3)</f>
        <v>affido lavori/servizi</v>
      </c>
      <c r="I1486" t="s">
        <v>562</v>
      </c>
    </row>
    <row r="1487" spans="1:9" x14ac:dyDescent="0.3">
      <c r="A1487">
        <v>2021601163</v>
      </c>
      <c r="B1487" t="s">
        <v>6</v>
      </c>
      <c r="C1487" s="1">
        <v>44499</v>
      </c>
      <c r="D1487" s="1">
        <v>44496</v>
      </c>
      <c r="E1487">
        <v>173.42</v>
      </c>
      <c r="F1487" t="s">
        <v>131</v>
      </c>
      <c r="G1487" t="s">
        <v>278</v>
      </c>
      <c r="H1487" s="7" t="str">
        <f>VLOOKUP('COSTI+FATT.DA RIC.'!G2290,'DECODIFICA CONTI'!$A$1:$C$88,3)</f>
        <v>affido lavori/servizi</v>
      </c>
      <c r="I1487" t="s">
        <v>562</v>
      </c>
    </row>
    <row r="1488" spans="1:9" x14ac:dyDescent="0.3">
      <c r="A1488">
        <v>2021601163</v>
      </c>
      <c r="B1488" t="s">
        <v>6</v>
      </c>
      <c r="C1488" s="1">
        <v>44499</v>
      </c>
      <c r="D1488" s="1">
        <v>44496</v>
      </c>
      <c r="E1488">
        <v>1266.3</v>
      </c>
      <c r="F1488" t="s">
        <v>131</v>
      </c>
      <c r="G1488" t="s">
        <v>278</v>
      </c>
      <c r="H1488" s="7" t="str">
        <f>VLOOKUP('COSTI+FATT.DA RIC.'!G2291,'DECODIFICA CONTI'!$A$1:$C$88,3)</f>
        <v>affido lavori/servizi</v>
      </c>
      <c r="I1488" t="s">
        <v>562</v>
      </c>
    </row>
    <row r="1489" spans="1:9" x14ac:dyDescent="0.3">
      <c r="A1489">
        <v>2021601164</v>
      </c>
      <c r="B1489" t="s">
        <v>6</v>
      </c>
      <c r="C1489" s="1">
        <v>44499</v>
      </c>
      <c r="D1489" s="1">
        <v>44497</v>
      </c>
      <c r="E1489">
        <v>18.75</v>
      </c>
      <c r="F1489" t="s">
        <v>95</v>
      </c>
      <c r="G1489" t="s">
        <v>277</v>
      </c>
      <c r="H1489" s="7" t="str">
        <f>VLOOKUP('COSTI+FATT.DA RIC.'!G1005,'DECODIFICA CONTI'!$A$1:$C$88,3)</f>
        <v>affido lavori/servizi</v>
      </c>
      <c r="I1489" t="s">
        <v>562</v>
      </c>
    </row>
    <row r="1490" spans="1:9" x14ac:dyDescent="0.3">
      <c r="A1490">
        <v>2021601165</v>
      </c>
      <c r="B1490" t="s">
        <v>6</v>
      </c>
      <c r="C1490" s="1">
        <v>44499</v>
      </c>
      <c r="D1490" s="1">
        <v>44497</v>
      </c>
      <c r="E1490">
        <v>380</v>
      </c>
      <c r="F1490" t="s">
        <v>103</v>
      </c>
      <c r="G1490" t="s">
        <v>284</v>
      </c>
      <c r="H1490" s="7" t="str">
        <f>VLOOKUP('COSTI+FATT.DA RIC.'!G2897,'DECODIFICA CONTI'!$A$1:$C$88,3)</f>
        <v>acquisto beni e servizi</v>
      </c>
      <c r="I1490" t="s">
        <v>562</v>
      </c>
    </row>
    <row r="1491" spans="1:9" x14ac:dyDescent="0.3">
      <c r="A1491">
        <v>2021601166</v>
      </c>
      <c r="B1491" t="s">
        <v>6</v>
      </c>
      <c r="C1491" s="1">
        <v>44499</v>
      </c>
      <c r="D1491" s="1">
        <v>44498</v>
      </c>
      <c r="E1491">
        <v>230</v>
      </c>
      <c r="F1491" t="s">
        <v>22</v>
      </c>
      <c r="G1491" t="s">
        <v>277</v>
      </c>
      <c r="H1491" s="7" t="str">
        <f>VLOOKUP('COSTI+FATT.DA RIC.'!G1006,'DECODIFICA CONTI'!$A$1:$C$88,3)</f>
        <v>acquisto beni e servizi</v>
      </c>
      <c r="I1491" t="s">
        <v>562</v>
      </c>
    </row>
    <row r="1492" spans="1:9" x14ac:dyDescent="0.3">
      <c r="A1492">
        <v>2021601167</v>
      </c>
      <c r="B1492" t="s">
        <v>6</v>
      </c>
      <c r="C1492" s="1">
        <v>44499</v>
      </c>
      <c r="D1492" s="1">
        <v>44498</v>
      </c>
      <c r="E1492">
        <v>600</v>
      </c>
      <c r="F1492" t="s">
        <v>22</v>
      </c>
      <c r="G1492" t="s">
        <v>278</v>
      </c>
      <c r="H1492" s="7" t="str">
        <f>VLOOKUP('COSTI+FATT.DA RIC.'!G2292,'DECODIFICA CONTI'!$A$1:$C$88,3)</f>
        <v>affido lavori/servizi</v>
      </c>
      <c r="I1492" t="s">
        <v>562</v>
      </c>
    </row>
    <row r="1493" spans="1:9" x14ac:dyDescent="0.3">
      <c r="A1493">
        <v>2021601168</v>
      </c>
      <c r="B1493" t="s">
        <v>6</v>
      </c>
      <c r="C1493" s="1">
        <v>44500</v>
      </c>
      <c r="D1493" s="1">
        <v>44498</v>
      </c>
      <c r="E1493">
        <v>318.7</v>
      </c>
      <c r="F1493" t="s">
        <v>92</v>
      </c>
      <c r="G1493" t="s">
        <v>289</v>
      </c>
      <c r="H1493" s="7" t="str">
        <f>VLOOKUP('COSTI+FATT.DA RIC.'!G2967,'DECODIFICA CONTI'!$A$1:$C$88,3)</f>
        <v>acquisto beni e servizi</v>
      </c>
      <c r="I1493" t="s">
        <v>562</v>
      </c>
    </row>
    <row r="1494" spans="1:9" x14ac:dyDescent="0.3">
      <c r="A1494">
        <v>2021601168</v>
      </c>
      <c r="B1494" t="s">
        <v>6</v>
      </c>
      <c r="C1494" s="1">
        <v>44500</v>
      </c>
      <c r="D1494" s="1">
        <v>44498</v>
      </c>
      <c r="E1494">
        <v>24.38</v>
      </c>
      <c r="F1494" t="s">
        <v>92</v>
      </c>
      <c r="G1494" t="s">
        <v>289</v>
      </c>
      <c r="H1494" s="7" t="str">
        <f>VLOOKUP('COSTI+FATT.DA RIC.'!G2968,'DECODIFICA CONTI'!$A$1:$C$88,3)</f>
        <v>acquisto beni e servizi</v>
      </c>
      <c r="I1494" t="s">
        <v>562</v>
      </c>
    </row>
    <row r="1495" spans="1:9" x14ac:dyDescent="0.3">
      <c r="A1495">
        <v>2021601168</v>
      </c>
      <c r="B1495" t="s">
        <v>6</v>
      </c>
      <c r="C1495" s="1">
        <v>44500</v>
      </c>
      <c r="D1495" s="1">
        <v>44498</v>
      </c>
      <c r="E1495">
        <v>10.36</v>
      </c>
      <c r="F1495" t="s">
        <v>92</v>
      </c>
      <c r="G1495" t="s">
        <v>289</v>
      </c>
      <c r="H1495" s="7" t="str">
        <f>VLOOKUP('COSTI+FATT.DA RIC.'!G2969,'DECODIFICA CONTI'!$A$1:$C$88,3)</f>
        <v>acquisto beni e servizi</v>
      </c>
      <c r="I1495" t="s">
        <v>562</v>
      </c>
    </row>
    <row r="1496" spans="1:9" x14ac:dyDescent="0.3">
      <c r="A1496">
        <v>2021601168</v>
      </c>
      <c r="B1496" t="s">
        <v>6</v>
      </c>
      <c r="C1496" s="1">
        <v>44500</v>
      </c>
      <c r="D1496" s="1">
        <v>44498</v>
      </c>
      <c r="E1496">
        <v>28.4</v>
      </c>
      <c r="F1496" t="s">
        <v>92</v>
      </c>
      <c r="G1496" t="s">
        <v>289</v>
      </c>
      <c r="H1496" s="7" t="str">
        <f>VLOOKUP('COSTI+FATT.DA RIC.'!G2970,'DECODIFICA CONTI'!$A$1:$C$88,3)</f>
        <v>acquisto beni e servizi</v>
      </c>
      <c r="I1496" t="s">
        <v>562</v>
      </c>
    </row>
    <row r="1497" spans="1:9" x14ac:dyDescent="0.3">
      <c r="A1497">
        <v>2021601168</v>
      </c>
      <c r="B1497" t="s">
        <v>6</v>
      </c>
      <c r="C1497" s="1">
        <v>44500</v>
      </c>
      <c r="D1497" s="1">
        <v>44498</v>
      </c>
      <c r="E1497">
        <v>240.76</v>
      </c>
      <c r="F1497" t="s">
        <v>92</v>
      </c>
      <c r="G1497" t="s">
        <v>289</v>
      </c>
      <c r="H1497" s="7" t="str">
        <f>VLOOKUP('COSTI+FATT.DA RIC.'!G2971,'DECODIFICA CONTI'!$A$1:$C$88,3)</f>
        <v>CANONI</v>
      </c>
      <c r="I1497" t="s">
        <v>562</v>
      </c>
    </row>
    <row r="1498" spans="1:9" x14ac:dyDescent="0.3">
      <c r="A1498">
        <v>2021601168</v>
      </c>
      <c r="B1498" t="s">
        <v>6</v>
      </c>
      <c r="C1498" s="1">
        <v>44500</v>
      </c>
      <c r="D1498" s="1">
        <v>44498</v>
      </c>
      <c r="E1498">
        <v>12.19</v>
      </c>
      <c r="F1498" t="s">
        <v>92</v>
      </c>
      <c r="G1498" t="s">
        <v>289</v>
      </c>
      <c r="H1498" s="7" t="str">
        <f>VLOOKUP('COSTI+FATT.DA RIC.'!G2972,'DECODIFICA CONTI'!$A$1:$C$88,3)</f>
        <v>acquisto beni e servizi</v>
      </c>
      <c r="I1498" t="s">
        <v>562</v>
      </c>
    </row>
    <row r="1499" spans="1:9" x14ac:dyDescent="0.3">
      <c r="A1499">
        <v>2021601168</v>
      </c>
      <c r="B1499" t="s">
        <v>6</v>
      </c>
      <c r="C1499" s="1">
        <v>44500</v>
      </c>
      <c r="D1499" s="1">
        <v>44498</v>
      </c>
      <c r="E1499">
        <v>5.18</v>
      </c>
      <c r="F1499" t="s">
        <v>92</v>
      </c>
      <c r="G1499" t="s">
        <v>289</v>
      </c>
      <c r="H1499" s="7" t="str">
        <f>VLOOKUP('COSTI+FATT.DA RIC.'!G2973,'DECODIFICA CONTI'!$A$1:$C$88,3)</f>
        <v>acquisto beni e servizi</v>
      </c>
      <c r="I1499" t="s">
        <v>562</v>
      </c>
    </row>
    <row r="1500" spans="1:9" x14ac:dyDescent="0.3">
      <c r="A1500">
        <v>2021601169</v>
      </c>
      <c r="B1500" t="s">
        <v>6</v>
      </c>
      <c r="C1500" s="1">
        <v>44500</v>
      </c>
      <c r="D1500" s="1">
        <v>44484</v>
      </c>
      <c r="E1500">
        <v>11.92</v>
      </c>
      <c r="F1500" t="s">
        <v>80</v>
      </c>
      <c r="G1500" t="s">
        <v>279</v>
      </c>
      <c r="H1500" s="7" t="str">
        <f>VLOOKUP('COSTI+FATT.DA RIC.'!G3459,'DECODIFICA CONTI'!$A$1:$C$88,3)</f>
        <v>acquisto beni e servizi</v>
      </c>
      <c r="I1500" t="s">
        <v>562</v>
      </c>
    </row>
    <row r="1501" spans="1:9" x14ac:dyDescent="0.3">
      <c r="A1501">
        <v>2021601169</v>
      </c>
      <c r="B1501" t="s">
        <v>6</v>
      </c>
      <c r="C1501" s="1">
        <v>44500</v>
      </c>
      <c r="D1501" s="1">
        <v>44484</v>
      </c>
      <c r="E1501">
        <v>2.6</v>
      </c>
      <c r="F1501" t="s">
        <v>80</v>
      </c>
      <c r="G1501" t="s">
        <v>279</v>
      </c>
      <c r="H1501" s="7" t="str">
        <f>VLOOKUP('COSTI+FATT.DA RIC.'!G3460,'DECODIFICA CONTI'!$A$1:$C$88,3)</f>
        <v>acquisto beni e servizi</v>
      </c>
      <c r="I1501" t="s">
        <v>562</v>
      </c>
    </row>
    <row r="1502" spans="1:9" x14ac:dyDescent="0.3">
      <c r="A1502">
        <v>2021601170</v>
      </c>
      <c r="B1502" t="s">
        <v>6</v>
      </c>
      <c r="C1502" s="1">
        <v>44501</v>
      </c>
      <c r="D1502" s="1">
        <v>44500</v>
      </c>
      <c r="E1502">
        <v>22.13</v>
      </c>
      <c r="F1502" t="s">
        <v>11</v>
      </c>
      <c r="G1502" t="s">
        <v>277</v>
      </c>
      <c r="H1502" s="7" t="str">
        <f>VLOOKUP('COSTI+FATT.DA RIC.'!G1007,'DECODIFICA CONTI'!$A$1:$C$88,3)</f>
        <v>acquisto beni e servizi</v>
      </c>
      <c r="I1502" t="s">
        <v>562</v>
      </c>
    </row>
    <row r="1503" spans="1:9" x14ac:dyDescent="0.3">
      <c r="A1503">
        <v>2021601170</v>
      </c>
      <c r="B1503" t="s">
        <v>6</v>
      </c>
      <c r="C1503" s="1">
        <v>44501</v>
      </c>
      <c r="D1503" s="1">
        <v>44500</v>
      </c>
      <c r="E1503">
        <v>3.28</v>
      </c>
      <c r="F1503" t="s">
        <v>11</v>
      </c>
      <c r="G1503" t="s">
        <v>277</v>
      </c>
      <c r="H1503" s="7" t="str">
        <f>VLOOKUP('COSTI+FATT.DA RIC.'!G1008,'DECODIFICA CONTI'!$A$1:$C$88,3)</f>
        <v>acquisto beni e servizi</v>
      </c>
      <c r="I1503" t="s">
        <v>562</v>
      </c>
    </row>
    <row r="1504" spans="1:9" x14ac:dyDescent="0.3">
      <c r="A1504">
        <v>2021601170</v>
      </c>
      <c r="B1504" t="s">
        <v>6</v>
      </c>
      <c r="C1504" s="1">
        <v>44501</v>
      </c>
      <c r="D1504" s="1">
        <v>44500</v>
      </c>
      <c r="E1504">
        <v>8.1999999999999993</v>
      </c>
      <c r="F1504" t="s">
        <v>11</v>
      </c>
      <c r="G1504" t="s">
        <v>277</v>
      </c>
      <c r="H1504" s="7" t="str">
        <f>VLOOKUP('COSTI+FATT.DA RIC.'!G1009,'DECODIFICA CONTI'!$A$1:$C$88,3)</f>
        <v>acquisto beni e servizi</v>
      </c>
      <c r="I1504" t="s">
        <v>562</v>
      </c>
    </row>
    <row r="1505" spans="1:9" x14ac:dyDescent="0.3">
      <c r="A1505">
        <v>2021601171</v>
      </c>
      <c r="B1505" t="s">
        <v>6</v>
      </c>
      <c r="C1505" s="1">
        <v>44502</v>
      </c>
      <c r="D1505" s="1">
        <v>44500</v>
      </c>
      <c r="E1505">
        <v>960</v>
      </c>
      <c r="F1505" t="s">
        <v>60</v>
      </c>
      <c r="G1505" t="s">
        <v>277</v>
      </c>
      <c r="H1505" s="7" t="str">
        <f>VLOOKUP('COSTI+FATT.DA RIC.'!G1010,'DECODIFICA CONTI'!$A$1:$C$88,3)</f>
        <v>acquisto beni e servizi</v>
      </c>
      <c r="I1505" t="s">
        <v>562</v>
      </c>
    </row>
    <row r="1506" spans="1:9" x14ac:dyDescent="0.3">
      <c r="A1506">
        <v>2021601172</v>
      </c>
      <c r="B1506" t="s">
        <v>6</v>
      </c>
      <c r="C1506" s="1">
        <v>44502</v>
      </c>
      <c r="D1506" s="1">
        <v>44498</v>
      </c>
      <c r="E1506">
        <v>47.5</v>
      </c>
      <c r="F1506" t="s">
        <v>42</v>
      </c>
      <c r="G1506" t="s">
        <v>278</v>
      </c>
      <c r="H1506" s="7" t="str">
        <f>VLOOKUP('COSTI+FATT.DA RIC.'!G2293,'DECODIFICA CONTI'!$A$1:$C$88,3)</f>
        <v>affido lavori/servizi</v>
      </c>
      <c r="I1506" t="s">
        <v>562</v>
      </c>
    </row>
    <row r="1507" spans="1:9" x14ac:dyDescent="0.3">
      <c r="A1507">
        <v>2021601172</v>
      </c>
      <c r="B1507" t="s">
        <v>6</v>
      </c>
      <c r="C1507" s="1">
        <v>44502</v>
      </c>
      <c r="D1507" s="1">
        <v>44498</v>
      </c>
      <c r="E1507">
        <v>47.5</v>
      </c>
      <c r="F1507" t="s">
        <v>42</v>
      </c>
      <c r="G1507" t="s">
        <v>278</v>
      </c>
      <c r="H1507" s="7" t="str">
        <f>VLOOKUP('COSTI+FATT.DA RIC.'!G2294,'DECODIFICA CONTI'!$A$1:$C$88,3)</f>
        <v>affido lavori/servizi</v>
      </c>
      <c r="I1507" t="s">
        <v>562</v>
      </c>
    </row>
    <row r="1508" spans="1:9" x14ac:dyDescent="0.3">
      <c r="A1508">
        <v>2021601173</v>
      </c>
      <c r="B1508" t="s">
        <v>6</v>
      </c>
      <c r="C1508" s="1">
        <v>44502</v>
      </c>
      <c r="D1508" s="1">
        <v>44498</v>
      </c>
      <c r="E1508">
        <v>1900</v>
      </c>
      <c r="F1508" t="s">
        <v>296</v>
      </c>
      <c r="G1508" t="s">
        <v>283</v>
      </c>
      <c r="H1508" s="7" t="str">
        <f>VLOOKUP('COSTI+FATT.DA RIC.'!G1596,'DECODIFICA CONTI'!$A$1:$C$88,3)</f>
        <v>affido lavori/servizi</v>
      </c>
      <c r="I1508" t="s">
        <v>562</v>
      </c>
    </row>
    <row r="1509" spans="1:9" x14ac:dyDescent="0.3">
      <c r="A1509">
        <v>2021601173</v>
      </c>
      <c r="B1509" t="s">
        <v>6</v>
      </c>
      <c r="C1509" s="1">
        <v>44502</v>
      </c>
      <c r="D1509" s="1">
        <v>44498</v>
      </c>
      <c r="E1509">
        <v>112.7</v>
      </c>
      <c r="F1509" t="s">
        <v>296</v>
      </c>
      <c r="G1509" t="s">
        <v>283</v>
      </c>
      <c r="H1509" s="7" t="str">
        <f>VLOOKUP('COSTI+FATT.DA RIC.'!G1597,'DECODIFICA CONTI'!$A$1:$C$88,3)</f>
        <v>acquisto beni e servizi</v>
      </c>
      <c r="I1509" t="s">
        <v>562</v>
      </c>
    </row>
    <row r="1510" spans="1:9" x14ac:dyDescent="0.3">
      <c r="A1510">
        <v>2021601173</v>
      </c>
      <c r="B1510" t="s">
        <v>6</v>
      </c>
      <c r="C1510" s="1">
        <v>44502</v>
      </c>
      <c r="D1510" s="1">
        <v>44498</v>
      </c>
      <c r="E1510">
        <v>285</v>
      </c>
      <c r="F1510" t="s">
        <v>296</v>
      </c>
      <c r="G1510" t="s">
        <v>283</v>
      </c>
      <c r="H1510" s="7" t="str">
        <f>VLOOKUP('COSTI+FATT.DA RIC.'!G1598,'DECODIFICA CONTI'!$A$1:$C$88,3)</f>
        <v>acquisto beni e servizi</v>
      </c>
      <c r="I1510" t="s">
        <v>562</v>
      </c>
    </row>
    <row r="1511" spans="1:9" x14ac:dyDescent="0.3">
      <c r="A1511">
        <v>2021601173</v>
      </c>
      <c r="B1511" t="s">
        <v>6</v>
      </c>
      <c r="C1511" s="1">
        <v>44502</v>
      </c>
      <c r="D1511" s="1">
        <v>44498</v>
      </c>
      <c r="E1511">
        <v>500</v>
      </c>
      <c r="F1511" t="s">
        <v>296</v>
      </c>
      <c r="G1511" t="s">
        <v>283</v>
      </c>
      <c r="H1511" s="7" t="str">
        <f>VLOOKUP('COSTI+FATT.DA RIC.'!G1599,'DECODIFICA CONTI'!$A$1:$C$88,3)</f>
        <v>acquisto beni e servizi</v>
      </c>
      <c r="I1511" t="s">
        <v>562</v>
      </c>
    </row>
    <row r="1512" spans="1:9" x14ac:dyDescent="0.3">
      <c r="A1512">
        <v>2021601173</v>
      </c>
      <c r="B1512" t="s">
        <v>6</v>
      </c>
      <c r="C1512" s="1">
        <v>44502</v>
      </c>
      <c r="D1512" s="1">
        <v>44498</v>
      </c>
      <c r="E1512">
        <v>57.6</v>
      </c>
      <c r="F1512" t="s">
        <v>296</v>
      </c>
      <c r="G1512" t="s">
        <v>283</v>
      </c>
      <c r="H1512" s="7" t="str">
        <f>VLOOKUP('COSTI+FATT.DA RIC.'!G1600,'DECODIFICA CONTI'!$A$1:$C$88,3)</f>
        <v>acquisto beni e servizi</v>
      </c>
      <c r="I1512" t="s">
        <v>562</v>
      </c>
    </row>
    <row r="1513" spans="1:9" x14ac:dyDescent="0.3">
      <c r="A1513">
        <v>2021601173</v>
      </c>
      <c r="B1513" t="s">
        <v>6</v>
      </c>
      <c r="C1513" s="1">
        <v>44502</v>
      </c>
      <c r="D1513" s="1">
        <v>44498</v>
      </c>
      <c r="E1513">
        <v>75</v>
      </c>
      <c r="F1513" t="s">
        <v>296</v>
      </c>
      <c r="G1513" t="s">
        <v>283</v>
      </c>
      <c r="H1513" s="7" t="str">
        <f>VLOOKUP('COSTI+FATT.DA RIC.'!G1601,'DECODIFICA CONTI'!$A$1:$C$88,3)</f>
        <v>acquisto beni e servizi</v>
      </c>
      <c r="I1513" t="s">
        <v>562</v>
      </c>
    </row>
    <row r="1514" spans="1:9" x14ac:dyDescent="0.3">
      <c r="A1514">
        <v>2021601173</v>
      </c>
      <c r="B1514" t="s">
        <v>6</v>
      </c>
      <c r="C1514" s="1">
        <v>44502</v>
      </c>
      <c r="D1514" s="1">
        <v>44498</v>
      </c>
      <c r="E1514">
        <v>3.87</v>
      </c>
      <c r="F1514" t="s">
        <v>296</v>
      </c>
      <c r="G1514" t="s">
        <v>283</v>
      </c>
      <c r="H1514" s="7" t="str">
        <f>VLOOKUP('COSTI+FATT.DA RIC.'!G1602,'DECODIFICA CONTI'!$A$1:$C$88,3)</f>
        <v>acquisto beni e servizi</v>
      </c>
      <c r="I1514" t="s">
        <v>562</v>
      </c>
    </row>
    <row r="1515" spans="1:9" x14ac:dyDescent="0.3">
      <c r="A1515">
        <v>2021601174</v>
      </c>
      <c r="B1515" t="s">
        <v>6</v>
      </c>
      <c r="C1515" s="1">
        <v>44502</v>
      </c>
      <c r="D1515" s="1">
        <v>44500</v>
      </c>
      <c r="E1515">
        <v>99.5</v>
      </c>
      <c r="F1515" t="s">
        <v>18</v>
      </c>
      <c r="G1515" t="s">
        <v>278</v>
      </c>
      <c r="H1515" s="7" t="str">
        <f>VLOOKUP('COSTI+FATT.DA RIC.'!G2295,'DECODIFICA CONTI'!$A$1:$C$88,3)</f>
        <v>affido lavori/servizi</v>
      </c>
      <c r="I1515" t="s">
        <v>562</v>
      </c>
    </row>
    <row r="1516" spans="1:9" x14ac:dyDescent="0.3">
      <c r="A1516">
        <v>2021601174</v>
      </c>
      <c r="B1516" t="s">
        <v>6</v>
      </c>
      <c r="C1516" s="1">
        <v>44502</v>
      </c>
      <c r="D1516" s="1">
        <v>44500</v>
      </c>
      <c r="E1516">
        <v>38</v>
      </c>
      <c r="F1516" t="s">
        <v>18</v>
      </c>
      <c r="G1516" t="s">
        <v>278</v>
      </c>
      <c r="H1516" s="7" t="str">
        <f>VLOOKUP('COSTI+FATT.DA RIC.'!G2296,'DECODIFICA CONTI'!$A$1:$C$88,3)</f>
        <v>affido lavori/servizi</v>
      </c>
      <c r="I1516" t="s">
        <v>562</v>
      </c>
    </row>
    <row r="1517" spans="1:9" x14ac:dyDescent="0.3">
      <c r="A1517">
        <v>2021601175</v>
      </c>
      <c r="B1517" t="s">
        <v>6</v>
      </c>
      <c r="C1517" s="1">
        <v>44502</v>
      </c>
      <c r="D1517" s="1">
        <v>44500</v>
      </c>
      <c r="E1517">
        <v>123.68</v>
      </c>
      <c r="F1517" t="s">
        <v>15</v>
      </c>
      <c r="G1517" t="s">
        <v>278</v>
      </c>
      <c r="H1517" s="7" t="str">
        <f>VLOOKUP('COSTI+FATT.DA RIC.'!G2297,'DECODIFICA CONTI'!$A$1:$C$88,3)</f>
        <v>affido lavori/servizi</v>
      </c>
      <c r="I1517" t="s">
        <v>562</v>
      </c>
    </row>
    <row r="1518" spans="1:9" x14ac:dyDescent="0.3">
      <c r="A1518">
        <v>2021601175</v>
      </c>
      <c r="B1518" t="s">
        <v>6</v>
      </c>
      <c r="C1518" s="1">
        <v>44502</v>
      </c>
      <c r="D1518" s="1">
        <v>44500</v>
      </c>
      <c r="E1518">
        <v>30</v>
      </c>
      <c r="F1518" t="s">
        <v>15</v>
      </c>
      <c r="G1518" t="s">
        <v>278</v>
      </c>
      <c r="H1518" s="7" t="str">
        <f>VLOOKUP('COSTI+FATT.DA RIC.'!G2298,'DECODIFICA CONTI'!$A$1:$C$88,3)</f>
        <v>affido lavori/servizi</v>
      </c>
      <c r="I1518" t="s">
        <v>562</v>
      </c>
    </row>
    <row r="1519" spans="1:9" x14ac:dyDescent="0.3">
      <c r="A1519">
        <v>2021601176</v>
      </c>
      <c r="B1519" t="s">
        <v>6</v>
      </c>
      <c r="C1519" s="1">
        <v>44503</v>
      </c>
      <c r="D1519" s="1">
        <v>44498</v>
      </c>
      <c r="E1519">
        <v>275</v>
      </c>
      <c r="F1519" t="s">
        <v>43</v>
      </c>
      <c r="G1519" t="s">
        <v>278</v>
      </c>
      <c r="H1519" s="7" t="str">
        <f>VLOOKUP('COSTI+FATT.DA RIC.'!G2299,'DECODIFICA CONTI'!$A$1:$C$88,3)</f>
        <v>affido lavori/servizi</v>
      </c>
      <c r="I1519" t="s">
        <v>562</v>
      </c>
    </row>
    <row r="1520" spans="1:9" x14ac:dyDescent="0.3">
      <c r="A1520">
        <v>2021601176</v>
      </c>
      <c r="B1520" t="s">
        <v>6</v>
      </c>
      <c r="C1520" s="1">
        <v>44503</v>
      </c>
      <c r="D1520" s="1">
        <v>44498</v>
      </c>
      <c r="E1520">
        <v>189</v>
      </c>
      <c r="F1520" t="s">
        <v>43</v>
      </c>
      <c r="G1520" t="s">
        <v>278</v>
      </c>
      <c r="H1520" s="7" t="str">
        <f>VLOOKUP('COSTI+FATT.DA RIC.'!G2300,'DECODIFICA CONTI'!$A$1:$C$88,3)</f>
        <v>affido lavori/servizi</v>
      </c>
      <c r="I1520" t="s">
        <v>562</v>
      </c>
    </row>
    <row r="1521" spans="1:9" x14ac:dyDescent="0.3">
      <c r="A1521">
        <v>2021601176</v>
      </c>
      <c r="B1521" t="s">
        <v>6</v>
      </c>
      <c r="C1521" s="1">
        <v>44503</v>
      </c>
      <c r="D1521" s="1">
        <v>44498</v>
      </c>
      <c r="E1521">
        <v>357</v>
      </c>
      <c r="F1521" t="s">
        <v>43</v>
      </c>
      <c r="G1521" t="s">
        <v>278</v>
      </c>
      <c r="H1521" s="7" t="str">
        <f>VLOOKUP('COSTI+FATT.DA RIC.'!G2301,'DECODIFICA CONTI'!$A$1:$C$88,3)</f>
        <v>affido lavori/servizi</v>
      </c>
      <c r="I1521" t="s">
        <v>562</v>
      </c>
    </row>
    <row r="1522" spans="1:9" x14ac:dyDescent="0.3">
      <c r="A1522">
        <v>2021601177</v>
      </c>
      <c r="B1522" t="s">
        <v>6</v>
      </c>
      <c r="C1522" s="1">
        <v>44503</v>
      </c>
      <c r="D1522" s="1">
        <v>44503</v>
      </c>
      <c r="E1522">
        <v>25.9</v>
      </c>
      <c r="F1522" t="s">
        <v>10</v>
      </c>
      <c r="G1522" t="s">
        <v>277</v>
      </c>
      <c r="H1522" s="7" t="str">
        <f>VLOOKUP('COSTI+FATT.DA RIC.'!G1011,'DECODIFICA CONTI'!$A$1:$C$88,3)</f>
        <v>acquisto beni e servizi</v>
      </c>
      <c r="I1522" t="s">
        <v>562</v>
      </c>
    </row>
    <row r="1523" spans="1:9" x14ac:dyDescent="0.3">
      <c r="A1523">
        <v>2021601177</v>
      </c>
      <c r="B1523" t="s">
        <v>6</v>
      </c>
      <c r="C1523" s="1">
        <v>44503</v>
      </c>
      <c r="D1523" s="1">
        <v>44503</v>
      </c>
      <c r="E1523">
        <v>11.2</v>
      </c>
      <c r="F1523" t="s">
        <v>10</v>
      </c>
      <c r="G1523" t="s">
        <v>277</v>
      </c>
      <c r="H1523" s="7" t="str">
        <f>VLOOKUP('COSTI+FATT.DA RIC.'!G1012,'DECODIFICA CONTI'!$A$1:$C$88,3)</f>
        <v>acquisto beni e servizi</v>
      </c>
      <c r="I1523" t="s">
        <v>562</v>
      </c>
    </row>
    <row r="1524" spans="1:9" x14ac:dyDescent="0.3">
      <c r="A1524">
        <v>2021601177</v>
      </c>
      <c r="B1524" t="s">
        <v>6</v>
      </c>
      <c r="C1524" s="1">
        <v>44503</v>
      </c>
      <c r="D1524" s="1">
        <v>44503</v>
      </c>
      <c r="E1524">
        <v>4.05</v>
      </c>
      <c r="F1524" t="s">
        <v>10</v>
      </c>
      <c r="G1524" t="s">
        <v>277</v>
      </c>
      <c r="H1524" s="7" t="str">
        <f>VLOOKUP('COSTI+FATT.DA RIC.'!G1013,'DECODIFICA CONTI'!$A$1:$C$88,3)</f>
        <v>acquisto beni e servizi</v>
      </c>
      <c r="I1524" t="s">
        <v>562</v>
      </c>
    </row>
    <row r="1525" spans="1:9" x14ac:dyDescent="0.3">
      <c r="A1525">
        <v>2021601177</v>
      </c>
      <c r="B1525" t="s">
        <v>6</v>
      </c>
      <c r="C1525" s="1">
        <v>44503</v>
      </c>
      <c r="D1525" s="1">
        <v>44503</v>
      </c>
      <c r="E1525">
        <v>3.5</v>
      </c>
      <c r="F1525" t="s">
        <v>10</v>
      </c>
      <c r="G1525" t="s">
        <v>277</v>
      </c>
      <c r="H1525" s="7" t="str">
        <f>VLOOKUP('COSTI+FATT.DA RIC.'!G1014,'DECODIFICA CONTI'!$A$1:$C$88,3)</f>
        <v>acquisto beni e servizi</v>
      </c>
      <c r="I1525" t="s">
        <v>562</v>
      </c>
    </row>
    <row r="1526" spans="1:9" x14ac:dyDescent="0.3">
      <c r="A1526">
        <v>2021601177</v>
      </c>
      <c r="B1526" t="s">
        <v>6</v>
      </c>
      <c r="C1526" s="1">
        <v>44503</v>
      </c>
      <c r="D1526" s="1">
        <v>44503</v>
      </c>
      <c r="E1526">
        <v>1.47</v>
      </c>
      <c r="F1526" t="s">
        <v>10</v>
      </c>
      <c r="G1526" t="s">
        <v>277</v>
      </c>
      <c r="H1526" s="7" t="str">
        <f>VLOOKUP('COSTI+FATT.DA RIC.'!G1015,'DECODIFICA CONTI'!$A$1:$C$88,3)</f>
        <v>acquisto beni e servizi</v>
      </c>
      <c r="I1526" t="s">
        <v>562</v>
      </c>
    </row>
    <row r="1527" spans="1:9" x14ac:dyDescent="0.3">
      <c r="A1527">
        <v>2021601177</v>
      </c>
      <c r="B1527" t="s">
        <v>6</v>
      </c>
      <c r="C1527" s="1">
        <v>44503</v>
      </c>
      <c r="D1527" s="1">
        <v>44503</v>
      </c>
      <c r="E1527">
        <v>4.9000000000000004</v>
      </c>
      <c r="F1527" t="s">
        <v>10</v>
      </c>
      <c r="G1527" t="s">
        <v>277</v>
      </c>
      <c r="H1527" s="7" t="str">
        <f>VLOOKUP('COSTI+FATT.DA RIC.'!G1016,'DECODIFICA CONTI'!$A$1:$C$88,3)</f>
        <v>acquisto beni e servizi</v>
      </c>
      <c r="I1527" t="s">
        <v>562</v>
      </c>
    </row>
    <row r="1528" spans="1:9" x14ac:dyDescent="0.3">
      <c r="A1528">
        <v>2021601178</v>
      </c>
      <c r="B1528" t="s">
        <v>6</v>
      </c>
      <c r="C1528" s="1">
        <v>44503</v>
      </c>
      <c r="D1528" s="1">
        <v>44499</v>
      </c>
      <c r="E1528">
        <v>20.100000000000001</v>
      </c>
      <c r="F1528" t="s">
        <v>69</v>
      </c>
      <c r="G1528" t="s">
        <v>277</v>
      </c>
      <c r="H1528" s="7" t="str">
        <f>VLOOKUP('COSTI+FATT.DA RIC.'!G1017,'DECODIFICA CONTI'!$A$1:$C$88,3)</f>
        <v>acquisto beni e servizi</v>
      </c>
      <c r="I1528" t="s">
        <v>562</v>
      </c>
    </row>
    <row r="1529" spans="1:9" x14ac:dyDescent="0.3">
      <c r="A1529">
        <v>2021601178</v>
      </c>
      <c r="B1529" t="s">
        <v>6</v>
      </c>
      <c r="C1529" s="1">
        <v>44503</v>
      </c>
      <c r="D1529" s="1">
        <v>44499</v>
      </c>
      <c r="E1529">
        <v>62.56</v>
      </c>
      <c r="F1529" t="s">
        <v>69</v>
      </c>
      <c r="G1529" t="s">
        <v>277</v>
      </c>
      <c r="H1529" s="7" t="str">
        <f>VLOOKUP('COSTI+FATT.DA RIC.'!G1018,'DECODIFICA CONTI'!$A$1:$C$88,3)</f>
        <v>acquisto beni e servizi</v>
      </c>
      <c r="I1529" t="s">
        <v>562</v>
      </c>
    </row>
    <row r="1530" spans="1:9" x14ac:dyDescent="0.3">
      <c r="A1530">
        <v>2021601178</v>
      </c>
      <c r="B1530" t="s">
        <v>6</v>
      </c>
      <c r="C1530" s="1">
        <v>44503</v>
      </c>
      <c r="D1530" s="1">
        <v>44499</v>
      </c>
      <c r="E1530">
        <v>13.01</v>
      </c>
      <c r="F1530" t="s">
        <v>69</v>
      </c>
      <c r="G1530" t="s">
        <v>277</v>
      </c>
      <c r="H1530" s="7" t="str">
        <f>VLOOKUP('COSTI+FATT.DA RIC.'!G1019,'DECODIFICA CONTI'!$A$1:$C$88,3)</f>
        <v>acquisto beni e servizi</v>
      </c>
      <c r="I1530" t="s">
        <v>562</v>
      </c>
    </row>
    <row r="1531" spans="1:9" x14ac:dyDescent="0.3">
      <c r="A1531">
        <v>2021601178</v>
      </c>
      <c r="B1531" t="s">
        <v>6</v>
      </c>
      <c r="C1531" s="1">
        <v>44503</v>
      </c>
      <c r="D1531" s="1">
        <v>44499</v>
      </c>
      <c r="E1531">
        <v>41.08</v>
      </c>
      <c r="F1531" t="s">
        <v>69</v>
      </c>
      <c r="G1531" t="s">
        <v>277</v>
      </c>
      <c r="H1531" s="7" t="str">
        <f>VLOOKUP('COSTI+FATT.DA RIC.'!G1020,'DECODIFICA CONTI'!$A$1:$C$88,3)</f>
        <v>acquisto beni e servizi</v>
      </c>
      <c r="I1531" t="s">
        <v>562</v>
      </c>
    </row>
    <row r="1532" spans="1:9" x14ac:dyDescent="0.3">
      <c r="A1532">
        <v>2021601178</v>
      </c>
      <c r="B1532" t="s">
        <v>6</v>
      </c>
      <c r="C1532" s="1">
        <v>44503</v>
      </c>
      <c r="D1532" s="1">
        <v>44499</v>
      </c>
      <c r="E1532">
        <v>34.799999999999997</v>
      </c>
      <c r="F1532" t="s">
        <v>69</v>
      </c>
      <c r="G1532" t="s">
        <v>277</v>
      </c>
      <c r="H1532" s="7" t="str">
        <f>VLOOKUP('COSTI+FATT.DA RIC.'!G1021,'DECODIFICA CONTI'!$A$1:$C$88,3)</f>
        <v>acquisto beni e servizi</v>
      </c>
      <c r="I1532" t="s">
        <v>562</v>
      </c>
    </row>
    <row r="1533" spans="1:9" x14ac:dyDescent="0.3">
      <c r="A1533">
        <v>2021601179</v>
      </c>
      <c r="B1533" t="s">
        <v>6</v>
      </c>
      <c r="C1533" s="1">
        <v>44503</v>
      </c>
      <c r="D1533" s="1">
        <v>44500</v>
      </c>
      <c r="E1533">
        <v>157.94</v>
      </c>
      <c r="F1533" t="s">
        <v>22</v>
      </c>
      <c r="G1533" t="s">
        <v>278</v>
      </c>
      <c r="H1533" s="7" t="str">
        <f>VLOOKUP('COSTI+FATT.DA RIC.'!G2302,'DECODIFICA CONTI'!$A$1:$C$88,3)</f>
        <v>affido lavori/servizi</v>
      </c>
      <c r="I1533" t="s">
        <v>562</v>
      </c>
    </row>
    <row r="1534" spans="1:9" x14ac:dyDescent="0.3">
      <c r="A1534">
        <v>2021601179</v>
      </c>
      <c r="B1534" t="s">
        <v>6</v>
      </c>
      <c r="C1534" s="1">
        <v>44503</v>
      </c>
      <c r="D1534" s="1">
        <v>44500</v>
      </c>
      <c r="E1534">
        <v>5709.98</v>
      </c>
      <c r="F1534" t="s">
        <v>22</v>
      </c>
      <c r="G1534" t="s">
        <v>278</v>
      </c>
      <c r="H1534" s="7" t="str">
        <f>VLOOKUP('COSTI+FATT.DA RIC.'!G2303,'DECODIFICA CONTI'!$A$1:$C$88,3)</f>
        <v>affido lavori/servizi</v>
      </c>
      <c r="I1534" t="s">
        <v>562</v>
      </c>
    </row>
    <row r="1535" spans="1:9" x14ac:dyDescent="0.3">
      <c r="A1535">
        <v>2021601179</v>
      </c>
      <c r="B1535" t="s">
        <v>6</v>
      </c>
      <c r="C1535" s="1">
        <v>44503</v>
      </c>
      <c r="D1535" s="1">
        <v>44500</v>
      </c>
      <c r="E1535">
        <v>298.93</v>
      </c>
      <c r="F1535" t="s">
        <v>22</v>
      </c>
      <c r="G1535" t="s">
        <v>278</v>
      </c>
      <c r="H1535" s="7" t="str">
        <f>VLOOKUP('COSTI+FATT.DA RIC.'!G2304,'DECODIFICA CONTI'!$A$1:$C$88,3)</f>
        <v>affido lavori/servizi</v>
      </c>
      <c r="I1535" t="s">
        <v>562</v>
      </c>
    </row>
    <row r="1536" spans="1:9" x14ac:dyDescent="0.3">
      <c r="A1536">
        <v>2021601179</v>
      </c>
      <c r="B1536" t="s">
        <v>6</v>
      </c>
      <c r="C1536" s="1">
        <v>44503</v>
      </c>
      <c r="D1536" s="1">
        <v>44500</v>
      </c>
      <c r="E1536">
        <v>1198.5</v>
      </c>
      <c r="F1536" t="s">
        <v>22</v>
      </c>
      <c r="G1536" t="s">
        <v>278</v>
      </c>
      <c r="H1536" s="7" t="str">
        <f>VLOOKUP('COSTI+FATT.DA RIC.'!G2305,'DECODIFICA CONTI'!$A$1:$C$88,3)</f>
        <v>affido lavori/servizi</v>
      </c>
      <c r="I1536" t="s">
        <v>562</v>
      </c>
    </row>
    <row r="1537" spans="1:9" x14ac:dyDescent="0.3">
      <c r="A1537">
        <v>2021601179</v>
      </c>
      <c r="B1537" t="s">
        <v>6</v>
      </c>
      <c r="C1537" s="1">
        <v>44503</v>
      </c>
      <c r="D1537" s="1">
        <v>44500</v>
      </c>
      <c r="E1537">
        <v>828.62</v>
      </c>
      <c r="F1537" t="s">
        <v>22</v>
      </c>
      <c r="G1537" t="s">
        <v>278</v>
      </c>
      <c r="H1537" s="7" t="str">
        <f>VLOOKUP('COSTI+FATT.DA RIC.'!G2306,'DECODIFICA CONTI'!$A$1:$C$88,3)</f>
        <v>affido lavori/servizi</v>
      </c>
      <c r="I1537" t="s">
        <v>562</v>
      </c>
    </row>
    <row r="1538" spans="1:9" x14ac:dyDescent="0.3">
      <c r="A1538">
        <v>2021601179</v>
      </c>
      <c r="B1538" t="s">
        <v>6</v>
      </c>
      <c r="C1538" s="1">
        <v>44503</v>
      </c>
      <c r="D1538" s="1">
        <v>44500</v>
      </c>
      <c r="E1538">
        <v>281.73</v>
      </c>
      <c r="F1538" t="s">
        <v>22</v>
      </c>
      <c r="G1538" t="s">
        <v>278</v>
      </c>
      <c r="H1538" s="7" t="str">
        <f>VLOOKUP('COSTI+FATT.DA RIC.'!G2307,'DECODIFICA CONTI'!$A$1:$C$88,3)</f>
        <v>affido lavori/servizi</v>
      </c>
      <c r="I1538" t="s">
        <v>562</v>
      </c>
    </row>
    <row r="1539" spans="1:9" x14ac:dyDescent="0.3">
      <c r="A1539">
        <v>2021601179</v>
      </c>
      <c r="B1539" t="s">
        <v>6</v>
      </c>
      <c r="C1539" s="1">
        <v>44503</v>
      </c>
      <c r="D1539" s="1">
        <v>44500</v>
      </c>
      <c r="E1539">
        <v>276.45</v>
      </c>
      <c r="F1539" t="s">
        <v>22</v>
      </c>
      <c r="G1539" t="s">
        <v>278</v>
      </c>
      <c r="H1539" s="7" t="str">
        <f>VLOOKUP('COSTI+FATT.DA RIC.'!G2308,'DECODIFICA CONTI'!$A$1:$C$88,3)</f>
        <v>affido lavori/servizi</v>
      </c>
      <c r="I1539" t="s">
        <v>562</v>
      </c>
    </row>
    <row r="1540" spans="1:9" x14ac:dyDescent="0.3">
      <c r="A1540">
        <v>2021601179</v>
      </c>
      <c r="B1540" t="s">
        <v>6</v>
      </c>
      <c r="C1540" s="1">
        <v>44503</v>
      </c>
      <c r="D1540" s="1">
        <v>44500</v>
      </c>
      <c r="E1540">
        <v>503.45</v>
      </c>
      <c r="F1540" t="s">
        <v>22</v>
      </c>
      <c r="G1540" t="s">
        <v>278</v>
      </c>
      <c r="H1540" s="7" t="str">
        <f>VLOOKUP('COSTI+FATT.DA RIC.'!G2309,'DECODIFICA CONTI'!$A$1:$C$88,3)</f>
        <v>acquisto beni e servizi</v>
      </c>
      <c r="I1540" t="s">
        <v>562</v>
      </c>
    </row>
    <row r="1541" spans="1:9" x14ac:dyDescent="0.3">
      <c r="A1541">
        <v>2021601180</v>
      </c>
      <c r="B1541" t="s">
        <v>6</v>
      </c>
      <c r="C1541" s="1">
        <v>44503</v>
      </c>
      <c r="D1541" s="1">
        <v>44503</v>
      </c>
      <c r="E1541">
        <v>560.76</v>
      </c>
      <c r="F1541" t="s">
        <v>181</v>
      </c>
      <c r="G1541" t="s">
        <v>278</v>
      </c>
      <c r="H1541" s="7" t="str">
        <f>VLOOKUP('COSTI+FATT.DA RIC.'!G2310,'DECODIFICA CONTI'!$A$1:$C$88,3)</f>
        <v>acquisto beni e servizi</v>
      </c>
      <c r="I1541" t="s">
        <v>562</v>
      </c>
    </row>
    <row r="1542" spans="1:9" x14ac:dyDescent="0.3">
      <c r="A1542">
        <v>2021601180</v>
      </c>
      <c r="B1542" t="s">
        <v>6</v>
      </c>
      <c r="C1542" s="1">
        <v>44503</v>
      </c>
      <c r="D1542" s="1">
        <v>44503</v>
      </c>
      <c r="E1542">
        <v>6571.77</v>
      </c>
      <c r="F1542" t="s">
        <v>181</v>
      </c>
      <c r="G1542" t="s">
        <v>278</v>
      </c>
      <c r="H1542" s="7" t="str">
        <f>VLOOKUP('COSTI+FATT.DA RIC.'!G2311,'DECODIFICA CONTI'!$A$1:$C$88,3)</f>
        <v>acquisto beni e servizi</v>
      </c>
      <c r="I1542" t="s">
        <v>562</v>
      </c>
    </row>
    <row r="1543" spans="1:9" x14ac:dyDescent="0.3">
      <c r="A1543">
        <v>2021601180</v>
      </c>
      <c r="B1543" t="s">
        <v>6</v>
      </c>
      <c r="C1543" s="1">
        <v>44503</v>
      </c>
      <c r="D1543" s="1">
        <v>44503</v>
      </c>
      <c r="E1543">
        <v>831.21</v>
      </c>
      <c r="F1543" t="s">
        <v>181</v>
      </c>
      <c r="G1543" t="s">
        <v>278</v>
      </c>
      <c r="H1543" s="7" t="str">
        <f>VLOOKUP('COSTI+FATT.DA RIC.'!G2312,'DECODIFICA CONTI'!$A$1:$C$88,3)</f>
        <v>acquisto beni e servizi</v>
      </c>
      <c r="I1543" t="s">
        <v>562</v>
      </c>
    </row>
    <row r="1544" spans="1:9" x14ac:dyDescent="0.3">
      <c r="A1544">
        <v>2021601180</v>
      </c>
      <c r="B1544" t="s">
        <v>6</v>
      </c>
      <c r="C1544" s="1">
        <v>44503</v>
      </c>
      <c r="D1544" s="1">
        <v>44503</v>
      </c>
      <c r="E1544">
        <v>714.16</v>
      </c>
      <c r="F1544" t="s">
        <v>181</v>
      </c>
      <c r="G1544" t="s">
        <v>278</v>
      </c>
      <c r="H1544" s="7" t="str">
        <f>VLOOKUP('COSTI+FATT.DA RIC.'!G2313,'DECODIFICA CONTI'!$A$1:$C$88,3)</f>
        <v>acquisto beni e servizi</v>
      </c>
      <c r="I1544" t="s">
        <v>562</v>
      </c>
    </row>
    <row r="1545" spans="1:9" x14ac:dyDescent="0.3">
      <c r="A1545">
        <v>2021601180</v>
      </c>
      <c r="B1545" t="s">
        <v>6</v>
      </c>
      <c r="C1545" s="1">
        <v>44503</v>
      </c>
      <c r="D1545" s="1">
        <v>44503</v>
      </c>
      <c r="E1545">
        <v>1087</v>
      </c>
      <c r="F1545" t="s">
        <v>181</v>
      </c>
      <c r="G1545" t="s">
        <v>278</v>
      </c>
      <c r="H1545" s="7" t="str">
        <f>VLOOKUP('COSTI+FATT.DA RIC.'!G2314,'DECODIFICA CONTI'!$A$1:$C$88,3)</f>
        <v>acquisto beni e servizi</v>
      </c>
      <c r="I1545" t="s">
        <v>562</v>
      </c>
    </row>
    <row r="1546" spans="1:9" x14ac:dyDescent="0.3">
      <c r="A1546">
        <v>2021601180</v>
      </c>
      <c r="B1546" t="s">
        <v>6</v>
      </c>
      <c r="C1546" s="1">
        <v>44503</v>
      </c>
      <c r="D1546" s="1">
        <v>44503</v>
      </c>
      <c r="E1546">
        <v>1364.34</v>
      </c>
      <c r="F1546" t="s">
        <v>181</v>
      </c>
      <c r="G1546" t="s">
        <v>278</v>
      </c>
      <c r="H1546" s="7" t="str">
        <f>VLOOKUP('COSTI+FATT.DA RIC.'!G2315,'DECODIFICA CONTI'!$A$1:$C$88,3)</f>
        <v>acquisto beni e servizi</v>
      </c>
      <c r="I1546" t="s">
        <v>562</v>
      </c>
    </row>
    <row r="1547" spans="1:9" x14ac:dyDescent="0.3">
      <c r="A1547">
        <v>2021601180</v>
      </c>
      <c r="B1547" t="s">
        <v>6</v>
      </c>
      <c r="C1547" s="1">
        <v>44503</v>
      </c>
      <c r="D1547" s="1">
        <v>44503</v>
      </c>
      <c r="E1547">
        <v>915.05</v>
      </c>
      <c r="F1547" t="s">
        <v>181</v>
      </c>
      <c r="G1547" t="s">
        <v>278</v>
      </c>
      <c r="H1547" s="7" t="str">
        <f>VLOOKUP('COSTI+FATT.DA RIC.'!G2316,'DECODIFICA CONTI'!$A$1:$C$88,3)</f>
        <v>acquisto beni e servizi</v>
      </c>
      <c r="I1547" t="s">
        <v>562</v>
      </c>
    </row>
    <row r="1548" spans="1:9" x14ac:dyDescent="0.3">
      <c r="A1548">
        <v>2021601180</v>
      </c>
      <c r="B1548" t="s">
        <v>6</v>
      </c>
      <c r="C1548" s="1">
        <v>44503</v>
      </c>
      <c r="D1548" s="1">
        <v>44503</v>
      </c>
      <c r="E1548">
        <v>3407.65</v>
      </c>
      <c r="F1548" t="s">
        <v>181</v>
      </c>
      <c r="G1548" t="s">
        <v>278</v>
      </c>
      <c r="H1548" s="7" t="str">
        <f>VLOOKUP('COSTI+FATT.DA RIC.'!G2317,'DECODIFICA CONTI'!$A$1:$C$88,3)</f>
        <v>acquisto beni e servizi</v>
      </c>
      <c r="I1548" t="s">
        <v>562</v>
      </c>
    </row>
    <row r="1549" spans="1:9" x14ac:dyDescent="0.3">
      <c r="A1549">
        <v>2021601181</v>
      </c>
      <c r="B1549" t="s">
        <v>6</v>
      </c>
      <c r="C1549" s="1">
        <v>44504</v>
      </c>
      <c r="D1549" s="1">
        <v>44499</v>
      </c>
      <c r="E1549">
        <v>19.59</v>
      </c>
      <c r="F1549" t="s">
        <v>137</v>
      </c>
      <c r="G1549" t="s">
        <v>277</v>
      </c>
      <c r="H1549" s="7" t="str">
        <f>VLOOKUP('COSTI+FATT.DA RIC.'!G1022,'DECODIFICA CONTI'!$A$1:$C$88,3)</f>
        <v>affido lavori/servizi</v>
      </c>
      <c r="I1549" t="s">
        <v>562</v>
      </c>
    </row>
    <row r="1550" spans="1:9" x14ac:dyDescent="0.3">
      <c r="A1550">
        <v>2021601182</v>
      </c>
      <c r="B1550" t="s">
        <v>6</v>
      </c>
      <c r="C1550" s="1">
        <v>44504</v>
      </c>
      <c r="D1550" s="1">
        <v>44499</v>
      </c>
      <c r="E1550">
        <v>64.67</v>
      </c>
      <c r="F1550" t="s">
        <v>137</v>
      </c>
      <c r="G1550" t="s">
        <v>282</v>
      </c>
      <c r="H1550" s="7" t="str">
        <f>VLOOKUP('COSTI+FATT.DA RIC.'!G304,'DECODIFICA CONTI'!$A$1:$C$88,3)</f>
        <v>acquisto beni e servizi</v>
      </c>
      <c r="I1550" t="s">
        <v>562</v>
      </c>
    </row>
    <row r="1551" spans="1:9" x14ac:dyDescent="0.3">
      <c r="A1551">
        <v>2021601182</v>
      </c>
      <c r="B1551" t="s">
        <v>6</v>
      </c>
      <c r="C1551" s="1">
        <v>44504</v>
      </c>
      <c r="D1551" s="1">
        <v>44499</v>
      </c>
      <c r="E1551">
        <v>64.67</v>
      </c>
      <c r="F1551" t="s">
        <v>137</v>
      </c>
      <c r="G1551" t="s">
        <v>282</v>
      </c>
      <c r="H1551" s="7" t="str">
        <f>VLOOKUP('COSTI+FATT.DA RIC.'!G305,'DECODIFICA CONTI'!$A$1:$C$88,3)</f>
        <v>acquisto beni e servizi</v>
      </c>
      <c r="I1551" t="s">
        <v>562</v>
      </c>
    </row>
    <row r="1552" spans="1:9" x14ac:dyDescent="0.3">
      <c r="A1552">
        <v>2021601182</v>
      </c>
      <c r="B1552" t="s">
        <v>6</v>
      </c>
      <c r="C1552" s="1">
        <v>44504</v>
      </c>
      <c r="D1552" s="1">
        <v>44499</v>
      </c>
      <c r="E1552">
        <v>64.67</v>
      </c>
      <c r="F1552" t="s">
        <v>137</v>
      </c>
      <c r="G1552" t="s">
        <v>282</v>
      </c>
      <c r="H1552" s="7" t="str">
        <f>VLOOKUP('COSTI+FATT.DA RIC.'!G306,'DECODIFICA CONTI'!$A$1:$C$88,3)</f>
        <v>acquisto beni e servizi</v>
      </c>
      <c r="I1552" t="s">
        <v>562</v>
      </c>
    </row>
    <row r="1553" spans="1:9" x14ac:dyDescent="0.3">
      <c r="A1553">
        <v>2021601182</v>
      </c>
      <c r="B1553" t="s">
        <v>6</v>
      </c>
      <c r="C1553" s="1">
        <v>44504</v>
      </c>
      <c r="D1553" s="1">
        <v>44499</v>
      </c>
      <c r="E1553">
        <v>64.67</v>
      </c>
      <c r="F1553" t="s">
        <v>137</v>
      </c>
      <c r="G1553" t="s">
        <v>282</v>
      </c>
      <c r="H1553" s="7" t="str">
        <f>VLOOKUP('COSTI+FATT.DA RIC.'!G307,'DECODIFICA CONTI'!$A$1:$C$88,3)</f>
        <v>acquisto beni e servizi</v>
      </c>
      <c r="I1553" t="s">
        <v>562</v>
      </c>
    </row>
    <row r="1554" spans="1:9" x14ac:dyDescent="0.3">
      <c r="A1554">
        <v>2021601182</v>
      </c>
      <c r="B1554" t="s">
        <v>6</v>
      </c>
      <c r="C1554" s="1">
        <v>44504</v>
      </c>
      <c r="D1554" s="1">
        <v>44499</v>
      </c>
      <c r="E1554">
        <v>189.48</v>
      </c>
      <c r="F1554" t="s">
        <v>137</v>
      </c>
      <c r="G1554" t="s">
        <v>277</v>
      </c>
      <c r="H1554" s="7" t="str">
        <f>VLOOKUP('COSTI+FATT.DA RIC.'!G1023,'DECODIFICA CONTI'!$A$1:$C$88,3)</f>
        <v>acquisto beni e servizi</v>
      </c>
      <c r="I1554" t="s">
        <v>562</v>
      </c>
    </row>
    <row r="1555" spans="1:9" x14ac:dyDescent="0.3">
      <c r="A1555">
        <v>2021601182</v>
      </c>
      <c r="B1555" t="s">
        <v>6</v>
      </c>
      <c r="C1555" s="1">
        <v>44504</v>
      </c>
      <c r="D1555" s="1">
        <v>44499</v>
      </c>
      <c r="E1555">
        <v>783.75</v>
      </c>
      <c r="F1555" t="s">
        <v>137</v>
      </c>
      <c r="G1555" t="s">
        <v>277</v>
      </c>
      <c r="H1555" s="7" t="str">
        <f>VLOOKUP('COSTI+FATT.DA RIC.'!G1024,'DECODIFICA CONTI'!$A$1:$C$88,3)</f>
        <v>affido lavori/servizi</v>
      </c>
      <c r="I1555" t="s">
        <v>562</v>
      </c>
    </row>
    <row r="1556" spans="1:9" x14ac:dyDescent="0.3">
      <c r="A1556">
        <v>2021601182</v>
      </c>
      <c r="B1556" t="s">
        <v>6</v>
      </c>
      <c r="C1556" s="1">
        <v>44504</v>
      </c>
      <c r="D1556" s="1">
        <v>44499</v>
      </c>
      <c r="E1556">
        <v>18.8</v>
      </c>
      <c r="F1556" t="s">
        <v>137</v>
      </c>
      <c r="G1556" t="s">
        <v>277</v>
      </c>
      <c r="H1556" s="7" t="str">
        <f>VLOOKUP('COSTI+FATT.DA RIC.'!G1025,'DECODIFICA CONTI'!$A$1:$C$88,3)</f>
        <v>affido lavori/servizi</v>
      </c>
      <c r="I1556" t="s">
        <v>562</v>
      </c>
    </row>
    <row r="1557" spans="1:9" x14ac:dyDescent="0.3">
      <c r="A1557">
        <v>2021601182</v>
      </c>
      <c r="B1557" t="s">
        <v>6</v>
      </c>
      <c r="C1557" s="1">
        <v>44504</v>
      </c>
      <c r="D1557" s="1">
        <v>44499</v>
      </c>
      <c r="E1557">
        <v>111.12</v>
      </c>
      <c r="F1557" t="s">
        <v>137</v>
      </c>
      <c r="G1557" t="s">
        <v>277</v>
      </c>
      <c r="H1557" s="7" t="str">
        <f>VLOOKUP('COSTI+FATT.DA RIC.'!G1026,'DECODIFICA CONTI'!$A$1:$C$88,3)</f>
        <v>affido lavori/servizi</v>
      </c>
      <c r="I1557" t="s">
        <v>562</v>
      </c>
    </row>
    <row r="1558" spans="1:9" x14ac:dyDescent="0.3">
      <c r="A1558">
        <v>2021601182</v>
      </c>
      <c r="B1558" t="s">
        <v>6</v>
      </c>
      <c r="C1558" s="1">
        <v>44504</v>
      </c>
      <c r="D1558" s="1">
        <v>44499</v>
      </c>
      <c r="E1558">
        <v>39.9</v>
      </c>
      <c r="F1558" t="s">
        <v>137</v>
      </c>
      <c r="G1558" t="s">
        <v>277</v>
      </c>
      <c r="H1558" s="7" t="str">
        <f>VLOOKUP('COSTI+FATT.DA RIC.'!G1027,'DECODIFICA CONTI'!$A$1:$C$88,3)</f>
        <v>affido lavori/servizi</v>
      </c>
      <c r="I1558" t="s">
        <v>562</v>
      </c>
    </row>
    <row r="1559" spans="1:9" x14ac:dyDescent="0.3">
      <c r="A1559">
        <v>2021601182</v>
      </c>
      <c r="B1559" t="s">
        <v>6</v>
      </c>
      <c r="C1559" s="1">
        <v>44504</v>
      </c>
      <c r="D1559" s="1">
        <v>44499</v>
      </c>
      <c r="E1559">
        <v>26.6</v>
      </c>
      <c r="F1559" t="s">
        <v>137</v>
      </c>
      <c r="G1559" t="s">
        <v>277</v>
      </c>
      <c r="H1559" s="7" t="str">
        <f>VLOOKUP('COSTI+FATT.DA RIC.'!G1028,'DECODIFICA CONTI'!$A$1:$C$88,3)</f>
        <v>affido lavori/servizi</v>
      </c>
      <c r="I1559" t="s">
        <v>562</v>
      </c>
    </row>
    <row r="1560" spans="1:9" x14ac:dyDescent="0.3">
      <c r="A1560">
        <v>2021601182</v>
      </c>
      <c r="B1560" t="s">
        <v>6</v>
      </c>
      <c r="C1560" s="1">
        <v>44504</v>
      </c>
      <c r="D1560" s="1">
        <v>44499</v>
      </c>
      <c r="E1560">
        <v>339.8</v>
      </c>
      <c r="F1560" t="s">
        <v>137</v>
      </c>
      <c r="G1560" t="s">
        <v>277</v>
      </c>
      <c r="H1560" s="7" t="str">
        <f>VLOOKUP('COSTI+FATT.DA RIC.'!G1029,'DECODIFICA CONTI'!$A$1:$C$88,3)</f>
        <v>affido lavori/servizi</v>
      </c>
      <c r="I1560" t="s">
        <v>562</v>
      </c>
    </row>
    <row r="1561" spans="1:9" x14ac:dyDescent="0.3">
      <c r="A1561">
        <v>2021601182</v>
      </c>
      <c r="B1561" t="s">
        <v>6</v>
      </c>
      <c r="C1561" s="1">
        <v>44504</v>
      </c>
      <c r="D1561" s="1">
        <v>44499</v>
      </c>
      <c r="E1561">
        <v>156.96</v>
      </c>
      <c r="F1561" t="s">
        <v>137</v>
      </c>
      <c r="G1561" t="s">
        <v>277</v>
      </c>
      <c r="H1561" s="7" t="str">
        <f>VLOOKUP('COSTI+FATT.DA RIC.'!G1030,'DECODIFICA CONTI'!$A$1:$C$88,3)</f>
        <v>affido lavori/servizi</v>
      </c>
      <c r="I1561" t="s">
        <v>562</v>
      </c>
    </row>
    <row r="1562" spans="1:9" x14ac:dyDescent="0.3">
      <c r="A1562">
        <v>2021601182</v>
      </c>
      <c r="B1562" t="s">
        <v>6</v>
      </c>
      <c r="C1562" s="1">
        <v>44504</v>
      </c>
      <c r="D1562" s="1">
        <v>44499</v>
      </c>
      <c r="E1562">
        <v>27.33</v>
      </c>
      <c r="F1562" t="s">
        <v>137</v>
      </c>
      <c r="G1562" t="s">
        <v>277</v>
      </c>
      <c r="H1562" s="7" t="str">
        <f>VLOOKUP('COSTI+FATT.DA RIC.'!G1031,'DECODIFICA CONTI'!$A$1:$C$88,3)</f>
        <v>acquisto beni e servizi</v>
      </c>
      <c r="I1562" t="s">
        <v>562</v>
      </c>
    </row>
    <row r="1563" spans="1:9" x14ac:dyDescent="0.3">
      <c r="A1563">
        <v>2021601182</v>
      </c>
      <c r="B1563" t="s">
        <v>6</v>
      </c>
      <c r="C1563" s="1">
        <v>44504</v>
      </c>
      <c r="D1563" s="1">
        <v>44499</v>
      </c>
      <c r="E1563">
        <v>128.86000000000001</v>
      </c>
      <c r="F1563" t="s">
        <v>137</v>
      </c>
      <c r="G1563" t="s">
        <v>277</v>
      </c>
      <c r="H1563" s="7" t="str">
        <f>VLOOKUP('COSTI+FATT.DA RIC.'!G1032,'DECODIFICA CONTI'!$A$1:$C$88,3)</f>
        <v>acquisto beni e servizi</v>
      </c>
      <c r="I1563" t="s">
        <v>562</v>
      </c>
    </row>
    <row r="1564" spans="1:9" x14ac:dyDescent="0.3">
      <c r="A1564">
        <v>2021601182</v>
      </c>
      <c r="B1564" t="s">
        <v>6</v>
      </c>
      <c r="C1564" s="1">
        <v>44504</v>
      </c>
      <c r="D1564" s="1">
        <v>44499</v>
      </c>
      <c r="E1564">
        <v>61.36</v>
      </c>
      <c r="F1564" t="s">
        <v>137</v>
      </c>
      <c r="G1564" t="s">
        <v>277</v>
      </c>
      <c r="H1564" s="7" t="str">
        <f>VLOOKUP('COSTI+FATT.DA RIC.'!G1033,'DECODIFICA CONTI'!$A$1:$C$88,3)</f>
        <v>acquisto beni e servizi</v>
      </c>
      <c r="I1564" t="s">
        <v>562</v>
      </c>
    </row>
    <row r="1565" spans="1:9" x14ac:dyDescent="0.3">
      <c r="A1565">
        <v>2021601182</v>
      </c>
      <c r="B1565" t="s">
        <v>6</v>
      </c>
      <c r="C1565" s="1">
        <v>44504</v>
      </c>
      <c r="D1565" s="1">
        <v>44499</v>
      </c>
      <c r="E1565">
        <v>60.48</v>
      </c>
      <c r="F1565" t="s">
        <v>137</v>
      </c>
      <c r="G1565" t="s">
        <v>277</v>
      </c>
      <c r="H1565" s="7" t="str">
        <f>VLOOKUP('COSTI+FATT.DA RIC.'!G1034,'DECODIFICA CONTI'!$A$1:$C$88,3)</f>
        <v>acquisto beni e servizi</v>
      </c>
      <c r="I1565" t="s">
        <v>562</v>
      </c>
    </row>
    <row r="1566" spans="1:9" x14ac:dyDescent="0.3">
      <c r="A1566">
        <v>2021601182</v>
      </c>
      <c r="B1566" t="s">
        <v>6</v>
      </c>
      <c r="C1566" s="1">
        <v>44504</v>
      </c>
      <c r="D1566" s="1">
        <v>44499</v>
      </c>
      <c r="E1566">
        <v>68</v>
      </c>
      <c r="F1566" t="s">
        <v>137</v>
      </c>
      <c r="G1566" t="s">
        <v>277</v>
      </c>
      <c r="H1566" s="7" t="str">
        <f>VLOOKUP('COSTI+FATT.DA RIC.'!G1035,'DECODIFICA CONTI'!$A$1:$C$88,3)</f>
        <v>acquisto beni e servizi</v>
      </c>
      <c r="I1566" t="s">
        <v>562</v>
      </c>
    </row>
    <row r="1567" spans="1:9" x14ac:dyDescent="0.3">
      <c r="A1567">
        <v>2021601182</v>
      </c>
      <c r="B1567" t="s">
        <v>6</v>
      </c>
      <c r="C1567" s="1">
        <v>44504</v>
      </c>
      <c r="D1567" s="1">
        <v>44499</v>
      </c>
      <c r="E1567">
        <v>75.3</v>
      </c>
      <c r="F1567" t="s">
        <v>137</v>
      </c>
      <c r="G1567" t="s">
        <v>277</v>
      </c>
      <c r="H1567" s="7" t="str">
        <f>VLOOKUP('COSTI+FATT.DA RIC.'!G1036,'DECODIFICA CONTI'!$A$1:$C$88,3)</f>
        <v>acquisto beni e servizi</v>
      </c>
      <c r="I1567" t="s">
        <v>562</v>
      </c>
    </row>
    <row r="1568" spans="1:9" x14ac:dyDescent="0.3">
      <c r="A1568">
        <v>2021601182</v>
      </c>
      <c r="B1568" t="s">
        <v>6</v>
      </c>
      <c r="C1568" s="1">
        <v>44504</v>
      </c>
      <c r="D1568" s="1">
        <v>44499</v>
      </c>
      <c r="E1568">
        <v>10.5</v>
      </c>
      <c r="F1568" t="s">
        <v>137</v>
      </c>
      <c r="G1568" t="s">
        <v>277</v>
      </c>
      <c r="H1568" s="7" t="str">
        <f>VLOOKUP('COSTI+FATT.DA RIC.'!G1037,'DECODIFICA CONTI'!$A$1:$C$88,3)</f>
        <v>acquisto beni e servizi</v>
      </c>
      <c r="I1568" t="s">
        <v>562</v>
      </c>
    </row>
    <row r="1569" spans="1:9" x14ac:dyDescent="0.3">
      <c r="A1569">
        <v>2021601182</v>
      </c>
      <c r="B1569" t="s">
        <v>6</v>
      </c>
      <c r="C1569" s="1">
        <v>44504</v>
      </c>
      <c r="D1569" s="1">
        <v>44499</v>
      </c>
      <c r="E1569">
        <v>43.74</v>
      </c>
      <c r="F1569" t="s">
        <v>137</v>
      </c>
      <c r="G1569" t="s">
        <v>277</v>
      </c>
      <c r="H1569" s="7" t="str">
        <f>VLOOKUP('COSTI+FATT.DA RIC.'!G1038,'DECODIFICA CONTI'!$A$1:$C$88,3)</f>
        <v>acquisto beni e servizi</v>
      </c>
      <c r="I1569" t="s">
        <v>562</v>
      </c>
    </row>
    <row r="1570" spans="1:9" x14ac:dyDescent="0.3">
      <c r="A1570">
        <v>2021601182</v>
      </c>
      <c r="B1570" t="s">
        <v>6</v>
      </c>
      <c r="C1570" s="1">
        <v>44504</v>
      </c>
      <c r="D1570" s="1">
        <v>44499</v>
      </c>
      <c r="E1570">
        <v>52.93</v>
      </c>
      <c r="F1570" t="s">
        <v>137</v>
      </c>
      <c r="G1570" t="s">
        <v>277</v>
      </c>
      <c r="H1570" s="7" t="str">
        <f>VLOOKUP('COSTI+FATT.DA RIC.'!G1039,'DECODIFICA CONTI'!$A$1:$C$88,3)</f>
        <v>affido lavori/servizi</v>
      </c>
      <c r="I1570" t="s">
        <v>562</v>
      </c>
    </row>
    <row r="1571" spans="1:9" x14ac:dyDescent="0.3">
      <c r="A1571">
        <v>2021601182</v>
      </c>
      <c r="B1571" t="s">
        <v>6</v>
      </c>
      <c r="C1571" s="1">
        <v>44504</v>
      </c>
      <c r="D1571" s="1">
        <v>44499</v>
      </c>
      <c r="E1571">
        <v>22.88</v>
      </c>
      <c r="F1571" t="s">
        <v>137</v>
      </c>
      <c r="G1571" t="s">
        <v>277</v>
      </c>
      <c r="H1571" s="7" t="str">
        <f>VLOOKUP('COSTI+FATT.DA RIC.'!G1040,'DECODIFICA CONTI'!$A$1:$C$88,3)</f>
        <v>affido lavori/servizi</v>
      </c>
      <c r="I1571" t="s">
        <v>562</v>
      </c>
    </row>
    <row r="1572" spans="1:9" x14ac:dyDescent="0.3">
      <c r="A1572">
        <v>2021601182</v>
      </c>
      <c r="B1572" t="s">
        <v>6</v>
      </c>
      <c r="C1572" s="1">
        <v>44504</v>
      </c>
      <c r="D1572" s="1">
        <v>44499</v>
      </c>
      <c r="E1572">
        <v>50.02</v>
      </c>
      <c r="F1572" t="s">
        <v>137</v>
      </c>
      <c r="G1572" t="s">
        <v>277</v>
      </c>
      <c r="H1572" s="7" t="str">
        <f>VLOOKUP('COSTI+FATT.DA RIC.'!G1041,'DECODIFICA CONTI'!$A$1:$C$88,3)</f>
        <v>affido lavori/servizi</v>
      </c>
      <c r="I1572" t="s">
        <v>562</v>
      </c>
    </row>
    <row r="1573" spans="1:9" x14ac:dyDescent="0.3">
      <c r="A1573">
        <v>2021601182</v>
      </c>
      <c r="B1573" t="s">
        <v>6</v>
      </c>
      <c r="C1573" s="1">
        <v>44504</v>
      </c>
      <c r="D1573" s="1">
        <v>44499</v>
      </c>
      <c r="E1573">
        <v>88.2</v>
      </c>
      <c r="F1573" t="s">
        <v>137</v>
      </c>
      <c r="G1573" t="s">
        <v>277</v>
      </c>
      <c r="H1573" s="7" t="str">
        <f>VLOOKUP('COSTI+FATT.DA RIC.'!G1042,'DECODIFICA CONTI'!$A$1:$C$88,3)</f>
        <v>affido lavori/servizi</v>
      </c>
      <c r="I1573" t="s">
        <v>562</v>
      </c>
    </row>
    <row r="1574" spans="1:9" x14ac:dyDescent="0.3">
      <c r="A1574">
        <v>2021601182</v>
      </c>
      <c r="B1574" t="s">
        <v>6</v>
      </c>
      <c r="C1574" s="1">
        <v>44504</v>
      </c>
      <c r="D1574" s="1">
        <v>44499</v>
      </c>
      <c r="E1574">
        <v>27.06</v>
      </c>
      <c r="F1574" t="s">
        <v>137</v>
      </c>
      <c r="G1574" t="s">
        <v>277</v>
      </c>
      <c r="H1574" s="7" t="str">
        <f>VLOOKUP('COSTI+FATT.DA RIC.'!G1043,'DECODIFICA CONTI'!$A$1:$C$88,3)</f>
        <v>affido lavori/servizi</v>
      </c>
      <c r="I1574" t="s">
        <v>562</v>
      </c>
    </row>
    <row r="1575" spans="1:9" x14ac:dyDescent="0.3">
      <c r="A1575">
        <v>2021601183</v>
      </c>
      <c r="B1575" t="s">
        <v>6</v>
      </c>
      <c r="C1575" s="1">
        <v>44504</v>
      </c>
      <c r="D1575" s="1">
        <v>44502</v>
      </c>
      <c r="E1575">
        <v>20</v>
      </c>
      <c r="F1575" t="s">
        <v>182</v>
      </c>
      <c r="G1575" t="s">
        <v>278</v>
      </c>
      <c r="H1575" s="7" t="str">
        <f>VLOOKUP('COSTI+FATT.DA RIC.'!G2318,'DECODIFICA CONTI'!$A$1:$C$88,3)</f>
        <v>acquisto beni e servizi</v>
      </c>
      <c r="I1575" t="s">
        <v>562</v>
      </c>
    </row>
    <row r="1576" spans="1:9" x14ac:dyDescent="0.3">
      <c r="A1576">
        <v>2021601183</v>
      </c>
      <c r="B1576" t="s">
        <v>6</v>
      </c>
      <c r="C1576" s="1">
        <v>44504</v>
      </c>
      <c r="D1576" s="1">
        <v>44502</v>
      </c>
      <c r="E1576">
        <v>3.8</v>
      </c>
      <c r="F1576" t="s">
        <v>182</v>
      </c>
      <c r="G1576" t="s">
        <v>278</v>
      </c>
      <c r="H1576" s="7" t="str">
        <f>VLOOKUP('COSTI+FATT.DA RIC.'!G2319,'DECODIFICA CONTI'!$A$1:$C$88,3)</f>
        <v>acquisto beni e servizi</v>
      </c>
      <c r="I1576" t="s">
        <v>562</v>
      </c>
    </row>
    <row r="1577" spans="1:9" x14ac:dyDescent="0.3">
      <c r="A1577">
        <v>2021601183</v>
      </c>
      <c r="B1577" t="s">
        <v>6</v>
      </c>
      <c r="C1577" s="1">
        <v>44504</v>
      </c>
      <c r="D1577" s="1">
        <v>44502</v>
      </c>
      <c r="E1577">
        <v>2.0499999999999998</v>
      </c>
      <c r="F1577" t="s">
        <v>182</v>
      </c>
      <c r="G1577" t="s">
        <v>278</v>
      </c>
      <c r="H1577" s="7" t="str">
        <f>VLOOKUP('COSTI+FATT.DA RIC.'!G2320,'DECODIFICA CONTI'!$A$1:$C$88,3)</f>
        <v>acquisto beni e servizi</v>
      </c>
      <c r="I1577" t="s">
        <v>562</v>
      </c>
    </row>
    <row r="1578" spans="1:9" x14ac:dyDescent="0.3">
      <c r="A1578">
        <v>2021601183</v>
      </c>
      <c r="B1578" t="s">
        <v>6</v>
      </c>
      <c r="C1578" s="1">
        <v>44504</v>
      </c>
      <c r="D1578" s="1">
        <v>44502</v>
      </c>
      <c r="E1578">
        <v>40.07</v>
      </c>
      <c r="F1578" t="s">
        <v>182</v>
      </c>
      <c r="G1578" t="s">
        <v>278</v>
      </c>
      <c r="H1578" s="7" t="str">
        <f>VLOOKUP('COSTI+FATT.DA RIC.'!G2321,'DECODIFICA CONTI'!$A$1:$C$88,3)</f>
        <v>acquisto beni e servizi</v>
      </c>
      <c r="I1578" t="s">
        <v>562</v>
      </c>
    </row>
    <row r="1579" spans="1:9" x14ac:dyDescent="0.3">
      <c r="A1579">
        <v>2021601183</v>
      </c>
      <c r="B1579" t="s">
        <v>6</v>
      </c>
      <c r="C1579" s="1">
        <v>44504</v>
      </c>
      <c r="D1579" s="1">
        <v>44502</v>
      </c>
      <c r="E1579">
        <v>19.22</v>
      </c>
      <c r="F1579" t="s">
        <v>182</v>
      </c>
      <c r="G1579" t="s">
        <v>278</v>
      </c>
      <c r="H1579" s="7" t="str">
        <f>VLOOKUP('COSTI+FATT.DA RIC.'!G2322,'DECODIFICA CONTI'!$A$1:$C$88,3)</f>
        <v>acquisto beni e servizi</v>
      </c>
      <c r="I1579" t="s">
        <v>562</v>
      </c>
    </row>
    <row r="1580" spans="1:9" x14ac:dyDescent="0.3">
      <c r="A1580">
        <v>2021601183</v>
      </c>
      <c r="B1580" t="s">
        <v>6</v>
      </c>
      <c r="C1580" s="1">
        <v>44504</v>
      </c>
      <c r="D1580" s="1">
        <v>44502</v>
      </c>
      <c r="E1580">
        <v>16.39</v>
      </c>
      <c r="F1580" t="s">
        <v>182</v>
      </c>
      <c r="G1580" t="s">
        <v>278</v>
      </c>
      <c r="H1580" s="7" t="str">
        <f>VLOOKUP('COSTI+FATT.DA RIC.'!G2323,'DECODIFICA CONTI'!$A$1:$C$88,3)</f>
        <v>acquisto beni e servizi</v>
      </c>
      <c r="I1580" t="s">
        <v>562</v>
      </c>
    </row>
    <row r="1581" spans="1:9" x14ac:dyDescent="0.3">
      <c r="A1581">
        <v>2021601183</v>
      </c>
      <c r="B1581" t="s">
        <v>6</v>
      </c>
      <c r="C1581" s="1">
        <v>44504</v>
      </c>
      <c r="D1581" s="1">
        <v>44502</v>
      </c>
      <c r="E1581">
        <v>84.52</v>
      </c>
      <c r="F1581" t="s">
        <v>182</v>
      </c>
      <c r="G1581" t="s">
        <v>278</v>
      </c>
      <c r="H1581" s="7" t="str">
        <f>VLOOKUP('COSTI+FATT.DA RIC.'!G2324,'DECODIFICA CONTI'!$A$1:$C$88,3)</f>
        <v>acquisto beni e servizi</v>
      </c>
      <c r="I1581" t="s">
        <v>562</v>
      </c>
    </row>
    <row r="1582" spans="1:9" x14ac:dyDescent="0.3">
      <c r="A1582">
        <v>2021601183</v>
      </c>
      <c r="B1582" t="s">
        <v>6</v>
      </c>
      <c r="C1582" s="1">
        <v>44504</v>
      </c>
      <c r="D1582" s="1">
        <v>44502</v>
      </c>
      <c r="E1582">
        <v>137.69</v>
      </c>
      <c r="F1582" t="s">
        <v>182</v>
      </c>
      <c r="G1582" t="s">
        <v>278</v>
      </c>
      <c r="H1582" s="7" t="str">
        <f>VLOOKUP('COSTI+FATT.DA RIC.'!G2325,'DECODIFICA CONTI'!$A$1:$C$88,3)</f>
        <v>acquisto beni e servizi</v>
      </c>
      <c r="I1582" t="s">
        <v>562</v>
      </c>
    </row>
    <row r="1583" spans="1:9" x14ac:dyDescent="0.3">
      <c r="A1583">
        <v>2021601183</v>
      </c>
      <c r="B1583" t="s">
        <v>6</v>
      </c>
      <c r="C1583" s="1">
        <v>44504</v>
      </c>
      <c r="D1583" s="1">
        <v>44502</v>
      </c>
      <c r="E1583">
        <v>46.67</v>
      </c>
      <c r="F1583" t="s">
        <v>182</v>
      </c>
      <c r="G1583" t="s">
        <v>278</v>
      </c>
      <c r="H1583" s="7" t="str">
        <f>VLOOKUP('COSTI+FATT.DA RIC.'!G2326,'DECODIFICA CONTI'!$A$1:$C$88,3)</f>
        <v>acquisto beni e servizi</v>
      </c>
      <c r="I1583" t="s">
        <v>562</v>
      </c>
    </row>
    <row r="1584" spans="1:9" x14ac:dyDescent="0.3">
      <c r="A1584">
        <v>2021601183</v>
      </c>
      <c r="B1584" t="s">
        <v>6</v>
      </c>
      <c r="C1584" s="1">
        <v>44504</v>
      </c>
      <c r="D1584" s="1">
        <v>44502</v>
      </c>
      <c r="E1584">
        <v>3.22</v>
      </c>
      <c r="F1584" t="s">
        <v>182</v>
      </c>
      <c r="G1584" t="s">
        <v>278</v>
      </c>
      <c r="H1584" s="7" t="str">
        <f>VLOOKUP('COSTI+FATT.DA RIC.'!G2327,'DECODIFICA CONTI'!$A$1:$C$88,3)</f>
        <v>acquisto beni e servizi</v>
      </c>
      <c r="I1584" t="s">
        <v>562</v>
      </c>
    </row>
    <row r="1585" spans="1:9" x14ac:dyDescent="0.3">
      <c r="A1585">
        <v>2021601183</v>
      </c>
      <c r="B1585" t="s">
        <v>6</v>
      </c>
      <c r="C1585" s="1">
        <v>44504</v>
      </c>
      <c r="D1585" s="1">
        <v>44502</v>
      </c>
      <c r="E1585">
        <v>39.35</v>
      </c>
      <c r="F1585" t="s">
        <v>182</v>
      </c>
      <c r="G1585" t="s">
        <v>278</v>
      </c>
      <c r="H1585" s="7" t="str">
        <f>VLOOKUP('COSTI+FATT.DA RIC.'!G2328,'DECODIFICA CONTI'!$A$1:$C$88,3)</f>
        <v>acquisto beni e servizi</v>
      </c>
      <c r="I1585" t="s">
        <v>562</v>
      </c>
    </row>
    <row r="1586" spans="1:9" x14ac:dyDescent="0.3">
      <c r="A1586">
        <v>2021601183</v>
      </c>
      <c r="B1586" t="s">
        <v>6</v>
      </c>
      <c r="C1586" s="1">
        <v>44504</v>
      </c>
      <c r="D1586" s="1">
        <v>44502</v>
      </c>
      <c r="E1586">
        <v>114.3</v>
      </c>
      <c r="F1586" t="s">
        <v>182</v>
      </c>
      <c r="G1586" t="s">
        <v>278</v>
      </c>
      <c r="H1586" s="7" t="str">
        <f>VLOOKUP('COSTI+FATT.DA RIC.'!G2329,'DECODIFICA CONTI'!$A$1:$C$88,3)</f>
        <v>acquisto beni e servizi</v>
      </c>
      <c r="I1586" t="s">
        <v>562</v>
      </c>
    </row>
    <row r="1587" spans="1:9" x14ac:dyDescent="0.3">
      <c r="A1587">
        <v>2021601183</v>
      </c>
      <c r="B1587" t="s">
        <v>6</v>
      </c>
      <c r="C1587" s="1">
        <v>44504</v>
      </c>
      <c r="D1587" s="1">
        <v>44502</v>
      </c>
      <c r="E1587">
        <v>56.5</v>
      </c>
      <c r="F1587" t="s">
        <v>182</v>
      </c>
      <c r="G1587" t="s">
        <v>278</v>
      </c>
      <c r="H1587" s="7" t="str">
        <f>VLOOKUP('COSTI+FATT.DA RIC.'!G2330,'DECODIFICA CONTI'!$A$1:$C$88,3)</f>
        <v>acquisto beni e servizi</v>
      </c>
      <c r="I1587" t="s">
        <v>562</v>
      </c>
    </row>
    <row r="1588" spans="1:9" x14ac:dyDescent="0.3">
      <c r="A1588">
        <v>2021601183</v>
      </c>
      <c r="B1588" t="s">
        <v>6</v>
      </c>
      <c r="C1588" s="1">
        <v>44504</v>
      </c>
      <c r="D1588" s="1">
        <v>44502</v>
      </c>
      <c r="E1588">
        <v>56.5</v>
      </c>
      <c r="F1588" t="s">
        <v>182</v>
      </c>
      <c r="G1588" t="s">
        <v>278</v>
      </c>
      <c r="H1588" s="7" t="str">
        <f>VLOOKUP('COSTI+FATT.DA RIC.'!G2331,'DECODIFICA CONTI'!$A$1:$C$88,3)</f>
        <v>affido lavori/servizi</v>
      </c>
      <c r="I1588" t="s">
        <v>562</v>
      </c>
    </row>
    <row r="1589" spans="1:9" x14ac:dyDescent="0.3">
      <c r="A1589">
        <v>2021601183</v>
      </c>
      <c r="B1589" t="s">
        <v>6</v>
      </c>
      <c r="C1589" s="1">
        <v>44504</v>
      </c>
      <c r="D1589" s="1">
        <v>44502</v>
      </c>
      <c r="E1589">
        <v>129.94999999999999</v>
      </c>
      <c r="F1589" t="s">
        <v>182</v>
      </c>
      <c r="G1589" t="s">
        <v>278</v>
      </c>
      <c r="H1589" s="7" t="str">
        <f>VLOOKUP('COSTI+FATT.DA RIC.'!G2332,'DECODIFICA CONTI'!$A$1:$C$88,3)</f>
        <v>acquisto beni e servizi</v>
      </c>
      <c r="I1589" t="s">
        <v>562</v>
      </c>
    </row>
    <row r="1590" spans="1:9" x14ac:dyDescent="0.3">
      <c r="A1590">
        <v>2021601183</v>
      </c>
      <c r="B1590" t="s">
        <v>6</v>
      </c>
      <c r="C1590" s="1">
        <v>44504</v>
      </c>
      <c r="D1590" s="1">
        <v>44502</v>
      </c>
      <c r="E1590">
        <v>16.39</v>
      </c>
      <c r="F1590" t="s">
        <v>182</v>
      </c>
      <c r="G1590" t="s">
        <v>278</v>
      </c>
      <c r="H1590" s="7" t="str">
        <f>VLOOKUP('COSTI+FATT.DA RIC.'!G2333,'DECODIFICA CONTI'!$A$1:$C$88,3)</f>
        <v>acquisto beni e servizi</v>
      </c>
      <c r="I1590" t="s">
        <v>562</v>
      </c>
    </row>
    <row r="1591" spans="1:9" x14ac:dyDescent="0.3">
      <c r="A1591">
        <v>2021601183</v>
      </c>
      <c r="B1591" t="s">
        <v>6</v>
      </c>
      <c r="C1591" s="1">
        <v>44504</v>
      </c>
      <c r="D1591" s="1">
        <v>44502</v>
      </c>
      <c r="E1591">
        <v>13.75</v>
      </c>
      <c r="F1591" t="s">
        <v>182</v>
      </c>
      <c r="G1591" t="s">
        <v>278</v>
      </c>
      <c r="H1591" s="7" t="str">
        <f>VLOOKUP('COSTI+FATT.DA RIC.'!G2334,'DECODIFICA CONTI'!$A$1:$C$88,3)</f>
        <v>acquisto beni e servizi</v>
      </c>
      <c r="I1591" t="s">
        <v>562</v>
      </c>
    </row>
    <row r="1592" spans="1:9" x14ac:dyDescent="0.3">
      <c r="A1592">
        <v>2021601184</v>
      </c>
      <c r="B1592" t="s">
        <v>6</v>
      </c>
      <c r="C1592" s="1">
        <v>44504</v>
      </c>
      <c r="D1592" s="1">
        <v>44499</v>
      </c>
      <c r="E1592">
        <v>62597.72</v>
      </c>
      <c r="F1592" t="s">
        <v>55</v>
      </c>
      <c r="G1592" t="s">
        <v>278</v>
      </c>
      <c r="H1592" s="7" t="str">
        <f>VLOOKUP('COSTI+FATT.DA RIC.'!G2335,'DECODIFICA CONTI'!$A$1:$C$88,3)</f>
        <v>acquisto beni e servizi</v>
      </c>
      <c r="I1592" t="s">
        <v>562</v>
      </c>
    </row>
    <row r="1593" spans="1:9" x14ac:dyDescent="0.3">
      <c r="A1593">
        <v>2021601184</v>
      </c>
      <c r="B1593" t="s">
        <v>6</v>
      </c>
      <c r="C1593" s="1">
        <v>44504</v>
      </c>
      <c r="D1593" s="1">
        <v>44499</v>
      </c>
      <c r="E1593">
        <v>41477.29</v>
      </c>
      <c r="F1593" t="s">
        <v>55</v>
      </c>
      <c r="G1593" t="s">
        <v>278</v>
      </c>
      <c r="H1593" s="7" t="str">
        <f>VLOOKUP('COSTI+FATT.DA RIC.'!G2336,'DECODIFICA CONTI'!$A$1:$C$88,3)</f>
        <v>acquisto beni e servizi</v>
      </c>
      <c r="I1593" t="s">
        <v>562</v>
      </c>
    </row>
    <row r="1594" spans="1:9" x14ac:dyDescent="0.3">
      <c r="A1594">
        <v>2021601184</v>
      </c>
      <c r="B1594" t="s">
        <v>6</v>
      </c>
      <c r="C1594" s="1">
        <v>44504</v>
      </c>
      <c r="D1594" s="1">
        <v>44499</v>
      </c>
      <c r="E1594">
        <v>14956.95</v>
      </c>
      <c r="F1594" t="s">
        <v>55</v>
      </c>
      <c r="G1594" t="s">
        <v>278</v>
      </c>
      <c r="H1594" s="7" t="str">
        <f>VLOOKUP('COSTI+FATT.DA RIC.'!G2337,'DECODIFICA CONTI'!$A$1:$C$88,3)</f>
        <v>acquisto beni e servizi</v>
      </c>
      <c r="I1594" t="s">
        <v>562</v>
      </c>
    </row>
    <row r="1595" spans="1:9" x14ac:dyDescent="0.3">
      <c r="A1595">
        <v>2021601185</v>
      </c>
      <c r="B1595" t="s">
        <v>6</v>
      </c>
      <c r="C1595" s="1">
        <v>44504</v>
      </c>
      <c r="D1595" s="1">
        <v>44499</v>
      </c>
      <c r="E1595">
        <v>17600</v>
      </c>
      <c r="F1595" t="s">
        <v>55</v>
      </c>
      <c r="G1595" t="s">
        <v>278</v>
      </c>
      <c r="H1595" s="7" t="str">
        <f>VLOOKUP('COSTI+FATT.DA RIC.'!G2338,'DECODIFICA CONTI'!$A$1:$C$88,3)</f>
        <v>acquisto beni e servizi</v>
      </c>
      <c r="I1595" t="s">
        <v>562</v>
      </c>
    </row>
    <row r="1596" spans="1:9" x14ac:dyDescent="0.3">
      <c r="A1596">
        <v>2021601186</v>
      </c>
      <c r="B1596" t="s">
        <v>6</v>
      </c>
      <c r="C1596" s="1">
        <v>44504</v>
      </c>
      <c r="D1596" s="1">
        <v>44499</v>
      </c>
      <c r="E1596">
        <v>2175.48</v>
      </c>
      <c r="F1596" t="s">
        <v>55</v>
      </c>
      <c r="G1596" t="s">
        <v>278</v>
      </c>
      <c r="H1596" s="7" t="str">
        <f>VLOOKUP('COSTI+FATT.DA RIC.'!G2339,'DECODIFICA CONTI'!$A$1:$C$88,3)</f>
        <v>acquisto beni e servizi</v>
      </c>
      <c r="I1596" t="s">
        <v>562</v>
      </c>
    </row>
    <row r="1597" spans="1:9" x14ac:dyDescent="0.3">
      <c r="A1597">
        <v>2021601187</v>
      </c>
      <c r="B1597" t="s">
        <v>6</v>
      </c>
      <c r="C1597" s="1">
        <v>44504</v>
      </c>
      <c r="D1597" s="1">
        <v>44499</v>
      </c>
      <c r="E1597">
        <v>1018.5</v>
      </c>
      <c r="F1597" t="s">
        <v>138</v>
      </c>
      <c r="G1597" t="s">
        <v>283</v>
      </c>
      <c r="H1597" s="7" t="str">
        <f>VLOOKUP('COSTI+FATT.DA RIC.'!G1603,'DECODIFICA CONTI'!$A$1:$C$88,3)</f>
        <v>acquisto beni e servizi</v>
      </c>
      <c r="I1597" t="s">
        <v>562</v>
      </c>
    </row>
    <row r="1598" spans="1:9" x14ac:dyDescent="0.3">
      <c r="A1598">
        <v>2021601187</v>
      </c>
      <c r="B1598" t="s">
        <v>6</v>
      </c>
      <c r="C1598" s="1">
        <v>44504</v>
      </c>
      <c r="D1598" s="1">
        <v>44499</v>
      </c>
      <c r="E1598">
        <v>970</v>
      </c>
      <c r="F1598" t="s">
        <v>138</v>
      </c>
      <c r="G1598" t="s">
        <v>283</v>
      </c>
      <c r="H1598" s="7" t="str">
        <f>VLOOKUP('COSTI+FATT.DA RIC.'!G1604,'DECODIFICA CONTI'!$A$1:$C$88,3)</f>
        <v>acquisto beni e servizi</v>
      </c>
      <c r="I1598" t="s">
        <v>562</v>
      </c>
    </row>
    <row r="1599" spans="1:9" x14ac:dyDescent="0.3">
      <c r="A1599">
        <v>2021601187</v>
      </c>
      <c r="B1599" t="s">
        <v>6</v>
      </c>
      <c r="C1599" s="1">
        <v>44504</v>
      </c>
      <c r="D1599" s="1">
        <v>44499</v>
      </c>
      <c r="E1599">
        <v>145.5</v>
      </c>
      <c r="F1599" t="s">
        <v>138</v>
      </c>
      <c r="G1599" t="s">
        <v>283</v>
      </c>
      <c r="H1599" s="7" t="str">
        <f>VLOOKUP('COSTI+FATT.DA RIC.'!G1605,'DECODIFICA CONTI'!$A$1:$C$88,3)</f>
        <v>affido lavori</v>
      </c>
      <c r="I1599" t="s">
        <v>562</v>
      </c>
    </row>
    <row r="1600" spans="1:9" x14ac:dyDescent="0.3">
      <c r="A1600">
        <v>2021601187</v>
      </c>
      <c r="B1600" t="s">
        <v>6</v>
      </c>
      <c r="C1600" s="1">
        <v>44504</v>
      </c>
      <c r="D1600" s="1">
        <v>44499</v>
      </c>
      <c r="E1600">
        <v>42</v>
      </c>
      <c r="F1600" t="s">
        <v>138</v>
      </c>
      <c r="G1600" t="s">
        <v>283</v>
      </c>
      <c r="H1600" s="7" t="str">
        <f>VLOOKUP('COSTI+FATT.DA RIC.'!G1606,'DECODIFICA CONTI'!$A$1:$C$88,3)</f>
        <v>affido lavori</v>
      </c>
      <c r="I1600" t="s">
        <v>562</v>
      </c>
    </row>
    <row r="1601" spans="1:9" x14ac:dyDescent="0.3">
      <c r="A1601">
        <v>2021601187</v>
      </c>
      <c r="B1601" t="s">
        <v>6</v>
      </c>
      <c r="C1601" s="1">
        <v>44504</v>
      </c>
      <c r="D1601" s="1">
        <v>44499</v>
      </c>
      <c r="E1601">
        <v>276.45</v>
      </c>
      <c r="F1601" t="s">
        <v>138</v>
      </c>
      <c r="G1601" t="s">
        <v>283</v>
      </c>
      <c r="H1601" s="7" t="str">
        <f>VLOOKUP('COSTI+FATT.DA RIC.'!G1607,'DECODIFICA CONTI'!$A$1:$C$88,3)</f>
        <v>affido lavori</v>
      </c>
      <c r="I1601" t="s">
        <v>562</v>
      </c>
    </row>
    <row r="1602" spans="1:9" x14ac:dyDescent="0.3">
      <c r="A1602">
        <v>2021601187</v>
      </c>
      <c r="B1602" t="s">
        <v>6</v>
      </c>
      <c r="C1602" s="1">
        <v>44504</v>
      </c>
      <c r="D1602" s="1">
        <v>44499</v>
      </c>
      <c r="E1602">
        <v>349.2</v>
      </c>
      <c r="F1602" t="s">
        <v>138</v>
      </c>
      <c r="G1602" t="s">
        <v>283</v>
      </c>
      <c r="H1602" s="7" t="str">
        <f>VLOOKUP('COSTI+FATT.DA RIC.'!G1608,'DECODIFICA CONTI'!$A$1:$C$88,3)</f>
        <v>affido lavori</v>
      </c>
      <c r="I1602" t="s">
        <v>562</v>
      </c>
    </row>
    <row r="1603" spans="1:9" x14ac:dyDescent="0.3">
      <c r="A1603">
        <v>2021601187</v>
      </c>
      <c r="B1603" t="s">
        <v>6</v>
      </c>
      <c r="C1603" s="1">
        <v>44504</v>
      </c>
      <c r="D1603" s="1">
        <v>44499</v>
      </c>
      <c r="E1603">
        <v>420.98</v>
      </c>
      <c r="F1603" t="s">
        <v>138</v>
      </c>
      <c r="G1603" t="s">
        <v>283</v>
      </c>
      <c r="H1603" s="7" t="str">
        <f>VLOOKUP('COSTI+FATT.DA RIC.'!G1609,'DECODIFICA CONTI'!$A$1:$C$88,3)</f>
        <v>affido lavori/servizi</v>
      </c>
      <c r="I1603" t="s">
        <v>562</v>
      </c>
    </row>
    <row r="1604" spans="1:9" x14ac:dyDescent="0.3">
      <c r="A1604">
        <v>2021601187</v>
      </c>
      <c r="B1604" t="s">
        <v>6</v>
      </c>
      <c r="C1604" s="1">
        <v>44504</v>
      </c>
      <c r="D1604" s="1">
        <v>44499</v>
      </c>
      <c r="E1604">
        <v>2</v>
      </c>
      <c r="F1604" t="s">
        <v>138</v>
      </c>
      <c r="G1604" t="s">
        <v>283</v>
      </c>
      <c r="H1604" s="7" t="str">
        <f>VLOOKUP('COSTI+FATT.DA RIC.'!G1610,'DECODIFICA CONTI'!$A$1:$C$88,3)</f>
        <v>affido lavori/servizi</v>
      </c>
      <c r="I1604" t="s">
        <v>562</v>
      </c>
    </row>
    <row r="1605" spans="1:9" x14ac:dyDescent="0.3">
      <c r="A1605">
        <v>2021601188</v>
      </c>
      <c r="B1605" t="s">
        <v>6</v>
      </c>
      <c r="C1605" s="1">
        <v>44504</v>
      </c>
      <c r="D1605" s="1">
        <v>44502</v>
      </c>
      <c r="E1605">
        <v>3202.97</v>
      </c>
      <c r="F1605" t="s">
        <v>94</v>
      </c>
      <c r="G1605" t="s">
        <v>291</v>
      </c>
      <c r="H1605" s="7" t="str">
        <f>VLOOKUP('COSTI+FATT.DA RIC.'!G3322,'DECODIFICA CONTI'!$A$1:$C$88,3)</f>
        <v>acquisto beni e servizi</v>
      </c>
      <c r="I1605" t="s">
        <v>562</v>
      </c>
    </row>
    <row r="1606" spans="1:9" x14ac:dyDescent="0.3">
      <c r="A1606">
        <v>2021601188</v>
      </c>
      <c r="B1606" t="s">
        <v>6</v>
      </c>
      <c r="C1606" s="1">
        <v>44504</v>
      </c>
      <c r="D1606" s="1">
        <v>44502</v>
      </c>
      <c r="E1606">
        <v>2976.19</v>
      </c>
      <c r="F1606" t="s">
        <v>94</v>
      </c>
      <c r="G1606" t="s">
        <v>291</v>
      </c>
      <c r="H1606" s="7" t="str">
        <f>VLOOKUP('COSTI+FATT.DA RIC.'!G3323,'DECODIFICA CONTI'!$A$1:$C$88,3)</f>
        <v>acquisto beni e servizi</v>
      </c>
      <c r="I1606" t="s">
        <v>562</v>
      </c>
    </row>
    <row r="1607" spans="1:9" x14ac:dyDescent="0.3">
      <c r="A1607">
        <v>2021601188</v>
      </c>
      <c r="B1607" t="s">
        <v>6</v>
      </c>
      <c r="C1607" s="1">
        <v>44504</v>
      </c>
      <c r="D1607" s="1">
        <v>44502</v>
      </c>
      <c r="E1607">
        <v>866.61</v>
      </c>
      <c r="F1607" t="s">
        <v>94</v>
      </c>
      <c r="G1607" t="s">
        <v>291</v>
      </c>
      <c r="H1607" s="7" t="str">
        <f>VLOOKUP('COSTI+FATT.DA RIC.'!G3324,'DECODIFICA CONTI'!$A$1:$C$88,3)</f>
        <v>acquisto beni e servizi</v>
      </c>
      <c r="I1607" t="s">
        <v>562</v>
      </c>
    </row>
    <row r="1608" spans="1:9" x14ac:dyDescent="0.3">
      <c r="A1608">
        <v>2021601188</v>
      </c>
      <c r="B1608" t="s">
        <v>6</v>
      </c>
      <c r="C1608" s="1">
        <v>44504</v>
      </c>
      <c r="D1608" s="1">
        <v>44502</v>
      </c>
      <c r="E1608">
        <v>977.15</v>
      </c>
      <c r="F1608" t="s">
        <v>94</v>
      </c>
      <c r="G1608" t="s">
        <v>291</v>
      </c>
      <c r="H1608" s="7" t="str">
        <f>VLOOKUP('COSTI+FATT.DA RIC.'!G3325,'DECODIFICA CONTI'!$A$1:$C$88,3)</f>
        <v>acquisto beni e servizi</v>
      </c>
      <c r="I1608" t="s">
        <v>562</v>
      </c>
    </row>
    <row r="1609" spans="1:9" x14ac:dyDescent="0.3">
      <c r="A1609">
        <v>2021601189</v>
      </c>
      <c r="B1609" t="s">
        <v>6</v>
      </c>
      <c r="C1609" s="1">
        <v>44504</v>
      </c>
      <c r="D1609" s="1">
        <v>44500</v>
      </c>
      <c r="E1609">
        <v>57.95</v>
      </c>
      <c r="F1609" t="s">
        <v>19</v>
      </c>
      <c r="G1609" t="s">
        <v>278</v>
      </c>
      <c r="H1609" s="7" t="str">
        <f>VLOOKUP('COSTI+FATT.DA RIC.'!G2340,'DECODIFICA CONTI'!$A$1:$C$88,3)</f>
        <v>acquisto beni e servizi</v>
      </c>
      <c r="I1609" t="s">
        <v>562</v>
      </c>
    </row>
    <row r="1610" spans="1:9" x14ac:dyDescent="0.3">
      <c r="A1610">
        <v>2021601189</v>
      </c>
      <c r="B1610" t="s">
        <v>6</v>
      </c>
      <c r="C1610" s="1">
        <v>44504</v>
      </c>
      <c r="D1610" s="1">
        <v>44500</v>
      </c>
      <c r="E1610">
        <v>23.4</v>
      </c>
      <c r="F1610" t="s">
        <v>19</v>
      </c>
      <c r="G1610" t="s">
        <v>278</v>
      </c>
      <c r="H1610" s="7" t="str">
        <f>VLOOKUP('COSTI+FATT.DA RIC.'!G2341,'DECODIFICA CONTI'!$A$1:$C$88,3)</f>
        <v>acquisto beni e servizi</v>
      </c>
      <c r="I1610" t="s">
        <v>562</v>
      </c>
    </row>
    <row r="1611" spans="1:9" x14ac:dyDescent="0.3">
      <c r="A1611">
        <v>2021601189</v>
      </c>
      <c r="B1611" t="s">
        <v>6</v>
      </c>
      <c r="C1611" s="1">
        <v>44504</v>
      </c>
      <c r="D1611" s="1">
        <v>44500</v>
      </c>
      <c r="E1611">
        <v>5.4</v>
      </c>
      <c r="F1611" t="s">
        <v>19</v>
      </c>
      <c r="G1611" t="s">
        <v>278</v>
      </c>
      <c r="H1611" s="7" t="str">
        <f>VLOOKUP('COSTI+FATT.DA RIC.'!G2342,'DECODIFICA CONTI'!$A$1:$C$88,3)</f>
        <v>acquisto beni e servizi</v>
      </c>
      <c r="I1611" t="s">
        <v>562</v>
      </c>
    </row>
    <row r="1612" spans="1:9" x14ac:dyDescent="0.3">
      <c r="A1612">
        <v>2021601189</v>
      </c>
      <c r="B1612" t="s">
        <v>6</v>
      </c>
      <c r="C1612" s="1">
        <v>44504</v>
      </c>
      <c r="D1612" s="1">
        <v>44500</v>
      </c>
      <c r="E1612">
        <v>2.25</v>
      </c>
      <c r="F1612" t="s">
        <v>19</v>
      </c>
      <c r="G1612" t="s">
        <v>278</v>
      </c>
      <c r="H1612" s="7" t="str">
        <f>VLOOKUP('COSTI+FATT.DA RIC.'!G2343,'DECODIFICA CONTI'!$A$1:$C$88,3)</f>
        <v>acquisto beni e servizi</v>
      </c>
      <c r="I1612" t="s">
        <v>562</v>
      </c>
    </row>
    <row r="1613" spans="1:9" x14ac:dyDescent="0.3">
      <c r="A1613">
        <v>2021601189</v>
      </c>
      <c r="B1613" t="s">
        <v>6</v>
      </c>
      <c r="C1613" s="1">
        <v>44504</v>
      </c>
      <c r="D1613" s="1">
        <v>44500</v>
      </c>
      <c r="E1613">
        <v>2</v>
      </c>
      <c r="F1613" t="s">
        <v>19</v>
      </c>
      <c r="G1613" t="s">
        <v>278</v>
      </c>
      <c r="H1613" s="7" t="str">
        <f>VLOOKUP('COSTI+FATT.DA RIC.'!G2344,'DECODIFICA CONTI'!$A$1:$C$88,3)</f>
        <v>acquisto beni e servizi</v>
      </c>
      <c r="I1613" t="s">
        <v>562</v>
      </c>
    </row>
    <row r="1614" spans="1:9" x14ac:dyDescent="0.3">
      <c r="A1614">
        <v>2021601190</v>
      </c>
      <c r="B1614" t="s">
        <v>6</v>
      </c>
      <c r="C1614" s="1">
        <v>44504</v>
      </c>
      <c r="D1614" s="1">
        <v>44502</v>
      </c>
      <c r="E1614">
        <v>1881.59</v>
      </c>
      <c r="F1614" t="s">
        <v>94</v>
      </c>
      <c r="G1614" t="s">
        <v>291</v>
      </c>
      <c r="H1614" s="7" t="str">
        <f>VLOOKUP('COSTI+FATT.DA RIC.'!G3326,'DECODIFICA CONTI'!$A$1:$C$88,3)</f>
        <v>acquisto beni e servizi</v>
      </c>
      <c r="I1614" t="s">
        <v>562</v>
      </c>
    </row>
    <row r="1615" spans="1:9" x14ac:dyDescent="0.3">
      <c r="A1615">
        <v>2021601190</v>
      </c>
      <c r="B1615" t="s">
        <v>6</v>
      </c>
      <c r="C1615" s="1">
        <v>44504</v>
      </c>
      <c r="D1615" s="1">
        <v>44502</v>
      </c>
      <c r="E1615">
        <v>1964.36</v>
      </c>
      <c r="F1615" t="s">
        <v>94</v>
      </c>
      <c r="G1615" t="s">
        <v>291</v>
      </c>
      <c r="H1615" s="7" t="str">
        <f>VLOOKUP('COSTI+FATT.DA RIC.'!G3327,'DECODIFICA CONTI'!$A$1:$C$88,3)</f>
        <v>acquisto beni e servizi</v>
      </c>
      <c r="I1615" t="s">
        <v>562</v>
      </c>
    </row>
    <row r="1616" spans="1:9" x14ac:dyDescent="0.3">
      <c r="A1616">
        <v>2021601191</v>
      </c>
      <c r="B1616" t="s">
        <v>6</v>
      </c>
      <c r="C1616" s="1">
        <v>44505</v>
      </c>
      <c r="D1616" s="1">
        <v>44498</v>
      </c>
      <c r="E1616">
        <v>475</v>
      </c>
      <c r="F1616" t="s">
        <v>139</v>
      </c>
      <c r="G1616" t="s">
        <v>277</v>
      </c>
      <c r="H1616" s="7" t="str">
        <f>VLOOKUP('COSTI+FATT.DA RIC.'!G1044,'DECODIFICA CONTI'!$A$1:$C$88,3)</f>
        <v>affido lavori/servizi</v>
      </c>
      <c r="I1616" t="s">
        <v>562</v>
      </c>
    </row>
    <row r="1617" spans="1:9" x14ac:dyDescent="0.3">
      <c r="A1617">
        <v>2021601191</v>
      </c>
      <c r="B1617" t="s">
        <v>6</v>
      </c>
      <c r="C1617" s="1">
        <v>44505</v>
      </c>
      <c r="D1617" s="1">
        <v>44498</v>
      </c>
      <c r="E1617">
        <v>95</v>
      </c>
      <c r="F1617" t="s">
        <v>139</v>
      </c>
      <c r="G1617" t="s">
        <v>277</v>
      </c>
      <c r="H1617" s="7" t="str">
        <f>VLOOKUP('COSTI+FATT.DA RIC.'!G1045,'DECODIFICA CONTI'!$A$1:$C$88,3)</f>
        <v>affido lavori/servizi</v>
      </c>
      <c r="I1617" t="s">
        <v>562</v>
      </c>
    </row>
    <row r="1618" spans="1:9" x14ac:dyDescent="0.3">
      <c r="A1618">
        <v>2021601192</v>
      </c>
      <c r="B1618" t="s">
        <v>6</v>
      </c>
      <c r="C1618" s="1">
        <v>44505</v>
      </c>
      <c r="D1618" s="1">
        <v>44500</v>
      </c>
      <c r="E1618">
        <v>68.88</v>
      </c>
      <c r="F1618" t="s">
        <v>26</v>
      </c>
      <c r="G1618" t="s">
        <v>278</v>
      </c>
      <c r="H1618" s="7" t="str">
        <f>VLOOKUP('COSTI+FATT.DA RIC.'!G2345,'DECODIFICA CONTI'!$A$1:$C$88,3)</f>
        <v>acquisto beni e servizi</v>
      </c>
      <c r="I1618" t="s">
        <v>562</v>
      </c>
    </row>
    <row r="1619" spans="1:9" x14ac:dyDescent="0.3">
      <c r="A1619">
        <v>2021601192</v>
      </c>
      <c r="B1619" t="s">
        <v>6</v>
      </c>
      <c r="C1619" s="1">
        <v>44505</v>
      </c>
      <c r="D1619" s="1">
        <v>44500</v>
      </c>
      <c r="E1619">
        <v>44.4</v>
      </c>
      <c r="F1619" t="s">
        <v>26</v>
      </c>
      <c r="G1619" t="s">
        <v>278</v>
      </c>
      <c r="H1619" s="7" t="str">
        <f>VLOOKUP('COSTI+FATT.DA RIC.'!G2346,'DECODIFICA CONTI'!$A$1:$C$88,3)</f>
        <v>acquisto beni e servizi</v>
      </c>
      <c r="I1619" t="s">
        <v>562</v>
      </c>
    </row>
    <row r="1620" spans="1:9" x14ac:dyDescent="0.3">
      <c r="A1620">
        <v>2021601192</v>
      </c>
      <c r="B1620" t="s">
        <v>6</v>
      </c>
      <c r="C1620" s="1">
        <v>44505</v>
      </c>
      <c r="D1620" s="1">
        <v>44500</v>
      </c>
      <c r="E1620">
        <v>5.3</v>
      </c>
      <c r="F1620" t="s">
        <v>26</v>
      </c>
      <c r="G1620" t="s">
        <v>278</v>
      </c>
      <c r="H1620" s="7" t="str">
        <f>VLOOKUP('COSTI+FATT.DA RIC.'!G2347,'DECODIFICA CONTI'!$A$1:$C$88,3)</f>
        <v>acquisto beni e servizi</v>
      </c>
      <c r="I1620" t="s">
        <v>562</v>
      </c>
    </row>
    <row r="1621" spans="1:9" x14ac:dyDescent="0.3">
      <c r="A1621">
        <v>2021601193</v>
      </c>
      <c r="B1621" t="s">
        <v>6</v>
      </c>
      <c r="C1621" s="1">
        <v>44505</v>
      </c>
      <c r="D1621" s="1">
        <v>44500</v>
      </c>
      <c r="E1621">
        <v>14.3</v>
      </c>
      <c r="F1621" t="s">
        <v>26</v>
      </c>
      <c r="G1621" t="s">
        <v>278</v>
      </c>
      <c r="H1621" s="7" t="str">
        <f>VLOOKUP('COSTI+FATT.DA RIC.'!G2348,'DECODIFICA CONTI'!$A$1:$C$88,3)</f>
        <v>acquisto beni e servizi</v>
      </c>
      <c r="I1621" t="s">
        <v>562</v>
      </c>
    </row>
    <row r="1622" spans="1:9" x14ac:dyDescent="0.3">
      <c r="A1622">
        <v>2021601193</v>
      </c>
      <c r="B1622" t="s">
        <v>6</v>
      </c>
      <c r="C1622" s="1">
        <v>44505</v>
      </c>
      <c r="D1622" s="1">
        <v>44500</v>
      </c>
      <c r="E1622">
        <v>23.1</v>
      </c>
      <c r="F1622" t="s">
        <v>26</v>
      </c>
      <c r="G1622" t="s">
        <v>278</v>
      </c>
      <c r="H1622" s="7" t="str">
        <f>VLOOKUP('COSTI+FATT.DA RIC.'!G2349,'DECODIFICA CONTI'!$A$1:$C$88,3)</f>
        <v>acquisto beni e servizi</v>
      </c>
      <c r="I1622" t="s">
        <v>562</v>
      </c>
    </row>
    <row r="1623" spans="1:9" x14ac:dyDescent="0.3">
      <c r="A1623">
        <v>2021601193</v>
      </c>
      <c r="B1623" t="s">
        <v>6</v>
      </c>
      <c r="C1623" s="1">
        <v>44505</v>
      </c>
      <c r="D1623" s="1">
        <v>44500</v>
      </c>
      <c r="E1623">
        <v>4.24</v>
      </c>
      <c r="F1623" t="s">
        <v>26</v>
      </c>
      <c r="G1623" t="s">
        <v>278</v>
      </c>
      <c r="H1623" s="7" t="str">
        <f>VLOOKUP('COSTI+FATT.DA RIC.'!G2350,'DECODIFICA CONTI'!$A$1:$C$88,3)</f>
        <v>acquisto beni e servizi</v>
      </c>
      <c r="I1623" t="s">
        <v>562</v>
      </c>
    </row>
    <row r="1624" spans="1:9" x14ac:dyDescent="0.3">
      <c r="A1624">
        <v>2021601193</v>
      </c>
      <c r="B1624" t="s">
        <v>6</v>
      </c>
      <c r="C1624" s="1">
        <v>44505</v>
      </c>
      <c r="D1624" s="1">
        <v>44500</v>
      </c>
      <c r="E1624">
        <v>82.8</v>
      </c>
      <c r="F1624" t="s">
        <v>26</v>
      </c>
      <c r="G1624" t="s">
        <v>278</v>
      </c>
      <c r="H1624" s="7" t="str">
        <f>VLOOKUP('COSTI+FATT.DA RIC.'!G2351,'DECODIFICA CONTI'!$A$1:$C$88,3)</f>
        <v>acquisto beni e servizi</v>
      </c>
      <c r="I1624" t="s">
        <v>562</v>
      </c>
    </row>
    <row r="1625" spans="1:9" x14ac:dyDescent="0.3">
      <c r="A1625">
        <v>2021601193</v>
      </c>
      <c r="B1625" t="s">
        <v>6</v>
      </c>
      <c r="C1625" s="1">
        <v>44505</v>
      </c>
      <c r="D1625" s="1">
        <v>44500</v>
      </c>
      <c r="E1625">
        <v>50.34</v>
      </c>
      <c r="F1625" t="s">
        <v>26</v>
      </c>
      <c r="G1625" t="s">
        <v>278</v>
      </c>
      <c r="H1625" s="7" t="str">
        <f>VLOOKUP('COSTI+FATT.DA RIC.'!G2352,'DECODIFICA CONTI'!$A$1:$C$88,3)</f>
        <v>acquisto beni e servizi</v>
      </c>
      <c r="I1625" t="s">
        <v>562</v>
      </c>
    </row>
    <row r="1626" spans="1:9" x14ac:dyDescent="0.3">
      <c r="A1626">
        <v>2021601194</v>
      </c>
      <c r="B1626" t="s">
        <v>6</v>
      </c>
      <c r="C1626" s="1">
        <v>44505</v>
      </c>
      <c r="D1626" s="1">
        <v>44500</v>
      </c>
      <c r="E1626">
        <v>15.75</v>
      </c>
      <c r="F1626" t="s">
        <v>26</v>
      </c>
      <c r="G1626" t="s">
        <v>278</v>
      </c>
      <c r="H1626" s="7" t="str">
        <f>VLOOKUP('COSTI+FATT.DA RIC.'!G2353,'DECODIFICA CONTI'!$A$1:$C$88,3)</f>
        <v>acquisto beni e servizi</v>
      </c>
      <c r="I1626" t="s">
        <v>562</v>
      </c>
    </row>
    <row r="1627" spans="1:9" x14ac:dyDescent="0.3">
      <c r="A1627">
        <v>2021601194</v>
      </c>
      <c r="B1627" t="s">
        <v>6</v>
      </c>
      <c r="C1627" s="1">
        <v>44505</v>
      </c>
      <c r="D1627" s="1">
        <v>44500</v>
      </c>
      <c r="E1627">
        <v>21.18</v>
      </c>
      <c r="F1627" t="s">
        <v>26</v>
      </c>
      <c r="G1627" t="s">
        <v>278</v>
      </c>
      <c r="H1627" s="7" t="str">
        <f>VLOOKUP('COSTI+FATT.DA RIC.'!G2354,'DECODIFICA CONTI'!$A$1:$C$88,3)</f>
        <v>acquisto beni e servizi</v>
      </c>
      <c r="I1627" t="s">
        <v>562</v>
      </c>
    </row>
    <row r="1628" spans="1:9" x14ac:dyDescent="0.3">
      <c r="A1628">
        <v>2021601194</v>
      </c>
      <c r="B1628" t="s">
        <v>6</v>
      </c>
      <c r="C1628" s="1">
        <v>44505</v>
      </c>
      <c r="D1628" s="1">
        <v>44500</v>
      </c>
      <c r="E1628">
        <v>205.8</v>
      </c>
      <c r="F1628" t="s">
        <v>26</v>
      </c>
      <c r="G1628" t="s">
        <v>278</v>
      </c>
      <c r="H1628" s="7" t="str">
        <f>VLOOKUP('COSTI+FATT.DA RIC.'!G2355,'DECODIFICA CONTI'!$A$1:$C$88,3)</f>
        <v>acquisto beni e servizi</v>
      </c>
      <c r="I1628" t="s">
        <v>562</v>
      </c>
    </row>
    <row r="1629" spans="1:9" x14ac:dyDescent="0.3">
      <c r="A1629">
        <v>2021601195</v>
      </c>
      <c r="B1629" t="s">
        <v>6</v>
      </c>
      <c r="C1629" s="1">
        <v>44505</v>
      </c>
      <c r="D1629" s="1">
        <v>44500</v>
      </c>
      <c r="E1629">
        <v>66.95</v>
      </c>
      <c r="F1629" t="s">
        <v>26</v>
      </c>
      <c r="G1629" t="s">
        <v>286</v>
      </c>
      <c r="H1629" s="7" t="str">
        <f>VLOOKUP('COSTI+FATT.DA RIC.'!G279,'DECODIFICA CONTI'!$A$1:$C$88,3)</f>
        <v>acquisto beni e servizi</v>
      </c>
      <c r="I1629" t="s">
        <v>562</v>
      </c>
    </row>
    <row r="1630" spans="1:9" x14ac:dyDescent="0.3">
      <c r="A1630">
        <v>2021601195</v>
      </c>
      <c r="B1630" t="s">
        <v>6</v>
      </c>
      <c r="C1630" s="1">
        <v>44505</v>
      </c>
      <c r="D1630" s="1">
        <v>44500</v>
      </c>
      <c r="E1630">
        <v>104</v>
      </c>
      <c r="F1630" t="s">
        <v>26</v>
      </c>
      <c r="G1630" t="s">
        <v>286</v>
      </c>
      <c r="H1630" s="7" t="str">
        <f>VLOOKUP('COSTI+FATT.DA RIC.'!G280,'DECODIFICA CONTI'!$A$1:$C$88,3)</f>
        <v>acquisto beni e servizi</v>
      </c>
      <c r="I1630" t="s">
        <v>562</v>
      </c>
    </row>
    <row r="1631" spans="1:9" x14ac:dyDescent="0.3">
      <c r="A1631">
        <v>2021601196</v>
      </c>
      <c r="B1631" t="s">
        <v>6</v>
      </c>
      <c r="C1631" s="1">
        <v>44505</v>
      </c>
      <c r="D1631" s="1">
        <v>44500</v>
      </c>
      <c r="E1631">
        <v>93.5</v>
      </c>
      <c r="F1631" t="s">
        <v>26</v>
      </c>
      <c r="G1631" t="s">
        <v>280</v>
      </c>
      <c r="H1631" s="7" t="str">
        <f>VLOOKUP('COSTI+FATT.DA RIC.'!G90,'DECODIFICA CONTI'!$A$1:$C$88,3)</f>
        <v>acquisto beni e servizi</v>
      </c>
      <c r="I1631" t="s">
        <v>562</v>
      </c>
    </row>
    <row r="1632" spans="1:9" x14ac:dyDescent="0.3">
      <c r="A1632">
        <v>2021601196</v>
      </c>
      <c r="B1632" t="s">
        <v>6</v>
      </c>
      <c r="C1632" s="1">
        <v>44505</v>
      </c>
      <c r="D1632" s="1">
        <v>44500</v>
      </c>
      <c r="E1632">
        <v>2.66</v>
      </c>
      <c r="F1632" t="s">
        <v>26</v>
      </c>
      <c r="G1632" t="s">
        <v>278</v>
      </c>
      <c r="H1632" s="7" t="str">
        <f>VLOOKUP('COSTI+FATT.DA RIC.'!G2356,'DECODIFICA CONTI'!$A$1:$C$88,3)</f>
        <v>acquisto beni e servizi</v>
      </c>
      <c r="I1632" t="s">
        <v>562</v>
      </c>
    </row>
    <row r="1633" spans="1:9" x14ac:dyDescent="0.3">
      <c r="A1633">
        <v>2021601196</v>
      </c>
      <c r="B1633" t="s">
        <v>6</v>
      </c>
      <c r="C1633" s="1">
        <v>44505</v>
      </c>
      <c r="D1633" s="1">
        <v>44500</v>
      </c>
      <c r="E1633">
        <v>20.350000000000001</v>
      </c>
      <c r="F1633" t="s">
        <v>26</v>
      </c>
      <c r="G1633" t="s">
        <v>278</v>
      </c>
      <c r="H1633" s="7" t="str">
        <f>VLOOKUP('COSTI+FATT.DA RIC.'!G2357,'DECODIFICA CONTI'!$A$1:$C$88,3)</f>
        <v>affido lavori/servizi</v>
      </c>
      <c r="I1633" t="s">
        <v>562</v>
      </c>
    </row>
    <row r="1634" spans="1:9" x14ac:dyDescent="0.3">
      <c r="A1634">
        <v>2021601197</v>
      </c>
      <c r="B1634" t="s">
        <v>6</v>
      </c>
      <c r="C1634" s="1">
        <v>44505</v>
      </c>
      <c r="D1634" s="1">
        <v>44497</v>
      </c>
      <c r="E1634">
        <v>2494</v>
      </c>
      <c r="F1634" t="s">
        <v>140</v>
      </c>
      <c r="G1634" t="s">
        <v>278</v>
      </c>
      <c r="H1634" s="7" t="str">
        <f>VLOOKUP('COSTI+FATT.DA RIC.'!G2358,'DECODIFICA CONTI'!$A$1:$C$88,3)</f>
        <v>acquisto beni e servizi</v>
      </c>
      <c r="I1634" t="s">
        <v>562</v>
      </c>
    </row>
    <row r="1635" spans="1:9" x14ac:dyDescent="0.3">
      <c r="A1635">
        <v>2021601198</v>
      </c>
      <c r="B1635" t="s">
        <v>6</v>
      </c>
      <c r="C1635" s="1">
        <v>44505</v>
      </c>
      <c r="D1635" s="1">
        <v>44505</v>
      </c>
      <c r="E1635">
        <v>2500</v>
      </c>
      <c r="F1635" t="s">
        <v>56</v>
      </c>
      <c r="G1635" t="s">
        <v>283</v>
      </c>
      <c r="H1635" s="7" t="str">
        <f>VLOOKUP('COSTI+FATT.DA RIC.'!G1611,'DECODIFICA CONTI'!$A$1:$C$88,3)</f>
        <v>affido lavori/servizi</v>
      </c>
      <c r="I1635" t="s">
        <v>562</v>
      </c>
    </row>
    <row r="1636" spans="1:9" x14ac:dyDescent="0.3">
      <c r="A1636">
        <v>2021601198</v>
      </c>
      <c r="B1636" t="s">
        <v>6</v>
      </c>
      <c r="C1636" s="1">
        <v>44505</v>
      </c>
      <c r="D1636" s="1">
        <v>44505</v>
      </c>
      <c r="E1636">
        <v>85</v>
      </c>
      <c r="F1636" t="s">
        <v>56</v>
      </c>
      <c r="G1636" t="s">
        <v>283</v>
      </c>
      <c r="H1636" s="7" t="str">
        <f>VLOOKUP('COSTI+FATT.DA RIC.'!G1612,'DECODIFICA CONTI'!$A$1:$C$88,3)</f>
        <v>affido lavori/servizi</v>
      </c>
      <c r="I1636" t="s">
        <v>562</v>
      </c>
    </row>
    <row r="1637" spans="1:9" x14ac:dyDescent="0.3">
      <c r="A1637">
        <v>2021601198</v>
      </c>
      <c r="B1637" t="s">
        <v>6</v>
      </c>
      <c r="C1637" s="1">
        <v>44505</v>
      </c>
      <c r="D1637" s="1">
        <v>44505</v>
      </c>
      <c r="E1637">
        <v>127.5</v>
      </c>
      <c r="F1637" t="s">
        <v>56</v>
      </c>
      <c r="G1637" t="s">
        <v>283</v>
      </c>
      <c r="H1637" s="7" t="str">
        <f>VLOOKUP('COSTI+FATT.DA RIC.'!G1613,'DECODIFICA CONTI'!$A$1:$C$88,3)</f>
        <v>affido lavori/servizi</v>
      </c>
      <c r="I1637" t="s">
        <v>562</v>
      </c>
    </row>
    <row r="1638" spans="1:9" x14ac:dyDescent="0.3">
      <c r="A1638">
        <v>2021601198</v>
      </c>
      <c r="B1638" t="s">
        <v>6</v>
      </c>
      <c r="C1638" s="1">
        <v>44505</v>
      </c>
      <c r="D1638" s="1">
        <v>44505</v>
      </c>
      <c r="E1638">
        <v>250</v>
      </c>
      <c r="F1638" t="s">
        <v>56</v>
      </c>
      <c r="G1638" t="s">
        <v>283</v>
      </c>
      <c r="H1638" s="7" t="str">
        <f>VLOOKUP('COSTI+FATT.DA RIC.'!G1614,'DECODIFICA CONTI'!$A$1:$C$88,3)</f>
        <v>affido lavori</v>
      </c>
      <c r="I1638" t="s">
        <v>562</v>
      </c>
    </row>
    <row r="1639" spans="1:9" x14ac:dyDescent="0.3">
      <c r="A1639">
        <v>2021601198</v>
      </c>
      <c r="B1639" t="s">
        <v>6</v>
      </c>
      <c r="C1639" s="1">
        <v>44505</v>
      </c>
      <c r="D1639" s="1">
        <v>44505</v>
      </c>
      <c r="E1639">
        <v>118.5</v>
      </c>
      <c r="F1639" t="s">
        <v>56</v>
      </c>
      <c r="G1639" t="s">
        <v>283</v>
      </c>
      <c r="H1639" s="7" t="str">
        <f>VLOOKUP('COSTI+FATT.DA RIC.'!G1615,'DECODIFICA CONTI'!$A$1:$C$88,3)</f>
        <v>affido lavori</v>
      </c>
      <c r="I1639" t="s">
        <v>562</v>
      </c>
    </row>
    <row r="1640" spans="1:9" x14ac:dyDescent="0.3">
      <c r="A1640">
        <v>2021601199</v>
      </c>
      <c r="B1640" t="s">
        <v>6</v>
      </c>
      <c r="C1640" s="1">
        <v>44505</v>
      </c>
      <c r="D1640" s="1">
        <v>44504</v>
      </c>
      <c r="E1640">
        <v>76.69</v>
      </c>
      <c r="F1640" t="s">
        <v>9</v>
      </c>
      <c r="G1640" t="s">
        <v>277</v>
      </c>
      <c r="H1640" s="7" t="str">
        <f>VLOOKUP('COSTI+FATT.DA RIC.'!G1046,'DECODIFICA CONTI'!$A$1:$C$88,3)</f>
        <v>affido lavori/servizi</v>
      </c>
      <c r="I1640" t="s">
        <v>562</v>
      </c>
    </row>
    <row r="1641" spans="1:9" x14ac:dyDescent="0.3">
      <c r="A1641">
        <v>2021601199</v>
      </c>
      <c r="B1641" t="s">
        <v>6</v>
      </c>
      <c r="C1641" s="1">
        <v>44505</v>
      </c>
      <c r="D1641" s="1">
        <v>44504</v>
      </c>
      <c r="E1641">
        <v>269.69</v>
      </c>
      <c r="F1641" t="s">
        <v>9</v>
      </c>
      <c r="G1641" t="s">
        <v>277</v>
      </c>
      <c r="H1641" s="7" t="str">
        <f>VLOOKUP('COSTI+FATT.DA RIC.'!G1047,'DECODIFICA CONTI'!$A$1:$C$88,3)</f>
        <v>acquisto beni e servizi</v>
      </c>
      <c r="I1641" t="s">
        <v>562</v>
      </c>
    </row>
    <row r="1642" spans="1:9" x14ac:dyDescent="0.3">
      <c r="A1642">
        <v>2021601199</v>
      </c>
      <c r="B1642" t="s">
        <v>6</v>
      </c>
      <c r="C1642" s="1">
        <v>44505</v>
      </c>
      <c r="D1642" s="1">
        <v>44504</v>
      </c>
      <c r="E1642">
        <v>72</v>
      </c>
      <c r="F1642" t="s">
        <v>9</v>
      </c>
      <c r="G1642" t="s">
        <v>277</v>
      </c>
      <c r="H1642" s="7" t="str">
        <f>VLOOKUP('COSTI+FATT.DA RIC.'!G1048,'DECODIFICA CONTI'!$A$1:$C$88,3)</f>
        <v>acquisto beni e servizi</v>
      </c>
      <c r="I1642" t="s">
        <v>562</v>
      </c>
    </row>
    <row r="1643" spans="1:9" x14ac:dyDescent="0.3">
      <c r="A1643">
        <v>2021601200</v>
      </c>
      <c r="B1643" t="s">
        <v>6</v>
      </c>
      <c r="C1643" s="1">
        <v>44506</v>
      </c>
      <c r="D1643" s="1">
        <v>44500</v>
      </c>
      <c r="E1643">
        <v>3526.18</v>
      </c>
      <c r="F1643" t="s">
        <v>65</v>
      </c>
      <c r="G1643" t="s">
        <v>284</v>
      </c>
      <c r="H1643" s="7" t="str">
        <f>VLOOKUP('COSTI+FATT.DA RIC.'!G2898,'DECODIFICA CONTI'!$A$1:$C$88,3)</f>
        <v>acquisto beni e servizi</v>
      </c>
      <c r="I1643" t="s">
        <v>562</v>
      </c>
    </row>
    <row r="1644" spans="1:9" x14ac:dyDescent="0.3">
      <c r="A1644">
        <v>2021601201</v>
      </c>
      <c r="B1644" t="s">
        <v>6</v>
      </c>
      <c r="C1644" s="1">
        <v>44508</v>
      </c>
      <c r="D1644" s="1">
        <v>44508</v>
      </c>
      <c r="E1644">
        <v>45</v>
      </c>
      <c r="F1644" t="s">
        <v>122</v>
      </c>
      <c r="G1644" t="s">
        <v>283</v>
      </c>
      <c r="H1644" s="7" t="str">
        <f>VLOOKUP('COSTI+FATT.DA RIC.'!G1616,'DECODIFICA CONTI'!$A$1:$C$88,3)</f>
        <v>acquisto beni e servizi</v>
      </c>
      <c r="I1644" t="s">
        <v>562</v>
      </c>
    </row>
    <row r="1645" spans="1:9" x14ac:dyDescent="0.3">
      <c r="A1645">
        <v>2021601202</v>
      </c>
      <c r="B1645" t="s">
        <v>6</v>
      </c>
      <c r="C1645" s="1">
        <v>44508</v>
      </c>
      <c r="D1645" s="1">
        <v>44500</v>
      </c>
      <c r="E1645">
        <v>16119.6</v>
      </c>
      <c r="F1645" t="s">
        <v>71</v>
      </c>
      <c r="G1645" t="s">
        <v>277</v>
      </c>
      <c r="H1645" s="7" t="str">
        <f>VLOOKUP('COSTI+FATT.DA RIC.'!G1049,'DECODIFICA CONTI'!$A$1:$C$88,3)</f>
        <v>acquisto beni e servizi</v>
      </c>
      <c r="I1645" t="s">
        <v>562</v>
      </c>
    </row>
    <row r="1646" spans="1:9" x14ac:dyDescent="0.3">
      <c r="A1646">
        <v>2021601203</v>
      </c>
      <c r="B1646" t="s">
        <v>6</v>
      </c>
      <c r="C1646" s="1">
        <v>44508</v>
      </c>
      <c r="D1646" s="1">
        <v>44500</v>
      </c>
      <c r="E1646">
        <v>200</v>
      </c>
      <c r="F1646" t="s">
        <v>79</v>
      </c>
      <c r="G1646" t="s">
        <v>278</v>
      </c>
      <c r="H1646" s="7" t="str">
        <f>VLOOKUP('COSTI+FATT.DA RIC.'!G2359,'DECODIFICA CONTI'!$A$1:$C$88,3)</f>
        <v>acquisto beni e servizi</v>
      </c>
      <c r="I1646" t="s">
        <v>562</v>
      </c>
    </row>
    <row r="1647" spans="1:9" x14ac:dyDescent="0.3">
      <c r="A1647">
        <v>2021601204</v>
      </c>
      <c r="B1647" t="s">
        <v>6</v>
      </c>
      <c r="C1647" s="1">
        <v>44508</v>
      </c>
      <c r="D1647" s="1">
        <v>44499</v>
      </c>
      <c r="E1647">
        <v>2450</v>
      </c>
      <c r="F1647" t="s">
        <v>70</v>
      </c>
      <c r="G1647" t="s">
        <v>278</v>
      </c>
      <c r="H1647" s="7" t="str">
        <f>VLOOKUP('COSTI+FATT.DA RIC.'!G2360,'DECODIFICA CONTI'!$A$1:$C$88,3)</f>
        <v>acquisto beni e servizi</v>
      </c>
      <c r="I1647" t="s">
        <v>562</v>
      </c>
    </row>
    <row r="1648" spans="1:9" x14ac:dyDescent="0.3">
      <c r="A1648">
        <v>2021601205</v>
      </c>
      <c r="B1648" t="s">
        <v>6</v>
      </c>
      <c r="C1648" s="1">
        <v>44509</v>
      </c>
      <c r="D1648" s="1">
        <v>44500</v>
      </c>
      <c r="E1648">
        <v>3558.32</v>
      </c>
      <c r="F1648" t="s">
        <v>189</v>
      </c>
      <c r="G1648" t="s">
        <v>294</v>
      </c>
      <c r="H1648" s="7" t="str">
        <f>VLOOKUP('COSTI+FATT.DA RIC.'!G2937,'DECODIFICA CONTI'!$A$1:$C$88,3)</f>
        <v>acquisto beni e servizi</v>
      </c>
      <c r="I1648" t="s">
        <v>562</v>
      </c>
    </row>
    <row r="1649" spans="1:9" x14ac:dyDescent="0.3">
      <c r="A1649">
        <v>2021601205</v>
      </c>
      <c r="B1649" t="s">
        <v>6</v>
      </c>
      <c r="C1649" s="1">
        <v>44509</v>
      </c>
      <c r="D1649" s="1">
        <v>44500</v>
      </c>
      <c r="E1649">
        <v>93.48</v>
      </c>
      <c r="F1649" t="s">
        <v>189</v>
      </c>
      <c r="G1649" t="s">
        <v>294</v>
      </c>
      <c r="H1649" s="7" t="str">
        <f>VLOOKUP('COSTI+FATT.DA RIC.'!G2938,'DECODIFICA CONTI'!$A$1:$C$88,3)</f>
        <v>acquisto beni e servizi</v>
      </c>
      <c r="I1649" t="s">
        <v>562</v>
      </c>
    </row>
    <row r="1650" spans="1:9" x14ac:dyDescent="0.3">
      <c r="A1650">
        <v>2021601205</v>
      </c>
      <c r="B1650" t="s">
        <v>6</v>
      </c>
      <c r="C1650" s="1">
        <v>44509</v>
      </c>
      <c r="D1650" s="1">
        <v>44500</v>
      </c>
      <c r="E1650">
        <v>889.58</v>
      </c>
      <c r="F1650" t="s">
        <v>189</v>
      </c>
      <c r="G1650" t="s">
        <v>294</v>
      </c>
      <c r="H1650" s="7" t="str">
        <f>VLOOKUP('COSTI+FATT.DA RIC.'!G2939,'DECODIFICA CONTI'!$A$1:$C$88,3)</f>
        <v>acquisto beni e servizi</v>
      </c>
      <c r="I1650" t="s">
        <v>562</v>
      </c>
    </row>
    <row r="1651" spans="1:9" x14ac:dyDescent="0.3">
      <c r="A1651">
        <v>2021601206</v>
      </c>
      <c r="B1651" t="s">
        <v>6</v>
      </c>
      <c r="C1651" s="1">
        <v>44509</v>
      </c>
      <c r="D1651" s="1">
        <v>44505</v>
      </c>
      <c r="E1651">
        <v>57.65</v>
      </c>
      <c r="F1651" t="s">
        <v>9</v>
      </c>
      <c r="G1651" t="s">
        <v>277</v>
      </c>
      <c r="H1651" s="7" t="str">
        <f>VLOOKUP('COSTI+FATT.DA RIC.'!G1050,'DECODIFICA CONTI'!$A$1:$C$88,3)</f>
        <v>affido lavori/servizi</v>
      </c>
      <c r="I1651" t="s">
        <v>562</v>
      </c>
    </row>
    <row r="1652" spans="1:9" x14ac:dyDescent="0.3">
      <c r="A1652">
        <v>2021601207</v>
      </c>
      <c r="B1652" t="s">
        <v>6</v>
      </c>
      <c r="C1652" s="1">
        <v>44509</v>
      </c>
      <c r="D1652" s="1">
        <v>44500</v>
      </c>
      <c r="E1652">
        <v>43</v>
      </c>
      <c r="F1652" t="s">
        <v>141</v>
      </c>
      <c r="G1652" t="s">
        <v>277</v>
      </c>
      <c r="H1652" s="7" t="str">
        <f>VLOOKUP('COSTI+FATT.DA RIC.'!G1051,'DECODIFICA CONTI'!$A$1:$C$88,3)</f>
        <v>affido lavori/servizi</v>
      </c>
      <c r="I1652" t="s">
        <v>562</v>
      </c>
    </row>
    <row r="1653" spans="1:9" x14ac:dyDescent="0.3">
      <c r="A1653">
        <v>2021601208</v>
      </c>
      <c r="B1653" t="s">
        <v>6</v>
      </c>
      <c r="C1653" s="1">
        <v>44509</v>
      </c>
      <c r="D1653" s="1">
        <v>44500</v>
      </c>
      <c r="E1653">
        <v>999</v>
      </c>
      <c r="F1653" t="s">
        <v>141</v>
      </c>
      <c r="G1653" t="s">
        <v>279</v>
      </c>
      <c r="H1653" s="7" t="str">
        <f>VLOOKUP('COSTI+FATT.DA RIC.'!G3461,'DECODIFICA CONTI'!$A$1:$C$88,3)</f>
        <v>acquisto beni e servizi</v>
      </c>
      <c r="I1653" t="s">
        <v>562</v>
      </c>
    </row>
    <row r="1654" spans="1:9" x14ac:dyDescent="0.3">
      <c r="A1654">
        <v>2021601209</v>
      </c>
      <c r="B1654" t="s">
        <v>6</v>
      </c>
      <c r="C1654" s="1">
        <v>44509</v>
      </c>
      <c r="D1654" s="1">
        <v>44498</v>
      </c>
      <c r="E1654">
        <v>129616.12</v>
      </c>
      <c r="F1654" t="s">
        <v>142</v>
      </c>
      <c r="G1654" t="s">
        <v>291</v>
      </c>
      <c r="H1654" s="7" t="str">
        <f>VLOOKUP('COSTI+FATT.DA RIC.'!G3328,'DECODIFICA CONTI'!$A$1:$C$88,3)</f>
        <v>acquisto beni e servizi</v>
      </c>
      <c r="I1654" t="s">
        <v>562</v>
      </c>
    </row>
    <row r="1655" spans="1:9" x14ac:dyDescent="0.3">
      <c r="A1655">
        <v>2021601209</v>
      </c>
      <c r="B1655" t="s">
        <v>6</v>
      </c>
      <c r="C1655" s="1">
        <v>44509</v>
      </c>
      <c r="D1655" s="1">
        <v>44498</v>
      </c>
      <c r="E1655">
        <v>54471.54</v>
      </c>
      <c r="F1655" t="s">
        <v>142</v>
      </c>
      <c r="G1655" t="s">
        <v>291</v>
      </c>
      <c r="H1655" s="7" t="str">
        <f>VLOOKUP('COSTI+FATT.DA RIC.'!G3329,'DECODIFICA CONTI'!$A$1:$C$88,3)</f>
        <v>acquisto beni e servizi</v>
      </c>
      <c r="I1655" t="s">
        <v>562</v>
      </c>
    </row>
    <row r="1656" spans="1:9" x14ac:dyDescent="0.3">
      <c r="A1656">
        <v>2021601210</v>
      </c>
      <c r="B1656" t="s">
        <v>6</v>
      </c>
      <c r="C1656" s="1">
        <v>44509</v>
      </c>
      <c r="D1656" s="1">
        <v>44500</v>
      </c>
      <c r="E1656">
        <v>429.98</v>
      </c>
      <c r="F1656" t="s">
        <v>24</v>
      </c>
      <c r="G1656" t="s">
        <v>283</v>
      </c>
      <c r="H1656" s="7" t="str">
        <f>VLOOKUP('COSTI+FATT.DA RIC.'!G1617,'DECODIFICA CONTI'!$A$1:$C$88,3)</f>
        <v>acquisto beni e servizi</v>
      </c>
      <c r="I1656" t="s">
        <v>562</v>
      </c>
    </row>
    <row r="1657" spans="1:9" x14ac:dyDescent="0.3">
      <c r="A1657">
        <v>2021601211</v>
      </c>
      <c r="B1657" t="s">
        <v>6</v>
      </c>
      <c r="C1657" s="1">
        <v>44509</v>
      </c>
      <c r="D1657" s="1">
        <v>44500</v>
      </c>
      <c r="E1657">
        <v>25</v>
      </c>
      <c r="F1657" t="s">
        <v>119</v>
      </c>
      <c r="G1657" t="s">
        <v>293</v>
      </c>
      <c r="H1657" s="7" t="str">
        <f>VLOOKUP('COSTI+FATT.DA RIC.'!G3258,'DECODIFICA CONTI'!$A$1:$C$88,3)</f>
        <v>acquisto beni e servizi</v>
      </c>
      <c r="I1657" t="s">
        <v>562</v>
      </c>
    </row>
    <row r="1658" spans="1:9" x14ac:dyDescent="0.3">
      <c r="A1658">
        <v>2021601212</v>
      </c>
      <c r="B1658" t="s">
        <v>6</v>
      </c>
      <c r="C1658" s="1">
        <v>44509</v>
      </c>
      <c r="D1658" s="1">
        <v>44509</v>
      </c>
      <c r="E1658">
        <v>3378.08</v>
      </c>
      <c r="F1658" t="s">
        <v>88</v>
      </c>
      <c r="G1658" t="s">
        <v>277</v>
      </c>
      <c r="H1658" s="7" t="str">
        <f>VLOOKUP('COSTI+FATT.DA RIC.'!G1052,'DECODIFICA CONTI'!$A$1:$C$88,3)</f>
        <v>affido lavori/servizi</v>
      </c>
      <c r="I1658" t="s">
        <v>562</v>
      </c>
    </row>
    <row r="1659" spans="1:9" x14ac:dyDescent="0.3">
      <c r="A1659">
        <v>2021601212</v>
      </c>
      <c r="B1659" t="s">
        <v>6</v>
      </c>
      <c r="C1659" s="1">
        <v>44509</v>
      </c>
      <c r="D1659" s="1">
        <v>44509</v>
      </c>
      <c r="E1659">
        <v>957.36</v>
      </c>
      <c r="F1659" t="s">
        <v>88</v>
      </c>
      <c r="G1659" t="s">
        <v>277</v>
      </c>
      <c r="H1659" s="7" t="str">
        <f>VLOOKUP('COSTI+FATT.DA RIC.'!G1053,'DECODIFICA CONTI'!$A$1:$C$88,3)</f>
        <v>affido lavori/servizi</v>
      </c>
      <c r="I1659" t="s">
        <v>562</v>
      </c>
    </row>
    <row r="1660" spans="1:9" x14ac:dyDescent="0.3">
      <c r="A1660">
        <v>2021601212</v>
      </c>
      <c r="B1660" t="s">
        <v>6</v>
      </c>
      <c r="C1660" s="1">
        <v>44509</v>
      </c>
      <c r="D1660" s="1">
        <v>44509</v>
      </c>
      <c r="E1660">
        <v>957.36</v>
      </c>
      <c r="F1660" t="s">
        <v>88</v>
      </c>
      <c r="G1660" t="s">
        <v>277</v>
      </c>
      <c r="H1660" s="7" t="str">
        <f>VLOOKUP('COSTI+FATT.DA RIC.'!G1054,'DECODIFICA CONTI'!$A$1:$C$88,3)</f>
        <v>acquisto beni e servizi</v>
      </c>
      <c r="I1660" t="s">
        <v>562</v>
      </c>
    </row>
    <row r="1661" spans="1:9" x14ac:dyDescent="0.3">
      <c r="A1661">
        <v>2021601212</v>
      </c>
      <c r="B1661" t="s">
        <v>6</v>
      </c>
      <c r="C1661" s="1">
        <v>44509</v>
      </c>
      <c r="D1661" s="1">
        <v>44509</v>
      </c>
      <c r="E1661">
        <v>239.34</v>
      </c>
      <c r="F1661" t="s">
        <v>88</v>
      </c>
      <c r="G1661" t="s">
        <v>277</v>
      </c>
      <c r="H1661" s="7" t="str">
        <f>VLOOKUP('COSTI+FATT.DA RIC.'!G1055,'DECODIFICA CONTI'!$A$1:$C$88,3)</f>
        <v>acquisto beni e servizi</v>
      </c>
      <c r="I1661" t="s">
        <v>562</v>
      </c>
    </row>
    <row r="1662" spans="1:9" x14ac:dyDescent="0.3">
      <c r="A1662">
        <v>2021601212</v>
      </c>
      <c r="B1662" t="s">
        <v>6</v>
      </c>
      <c r="C1662" s="1">
        <v>44509</v>
      </c>
      <c r="D1662" s="1">
        <v>44509</v>
      </c>
      <c r="E1662">
        <v>478.68</v>
      </c>
      <c r="F1662" t="s">
        <v>88</v>
      </c>
      <c r="G1662" t="s">
        <v>277</v>
      </c>
      <c r="H1662" s="7" t="str">
        <f>VLOOKUP('COSTI+FATT.DA RIC.'!G1056,'DECODIFICA CONTI'!$A$1:$C$88,3)</f>
        <v>acquisto beni e servizi</v>
      </c>
      <c r="I1662" t="s">
        <v>562</v>
      </c>
    </row>
    <row r="1663" spans="1:9" x14ac:dyDescent="0.3">
      <c r="A1663">
        <v>2021601212</v>
      </c>
      <c r="B1663" t="s">
        <v>6</v>
      </c>
      <c r="C1663" s="1">
        <v>44509</v>
      </c>
      <c r="D1663" s="1">
        <v>44509</v>
      </c>
      <c r="E1663">
        <v>1196.7</v>
      </c>
      <c r="F1663" t="s">
        <v>88</v>
      </c>
      <c r="G1663" t="s">
        <v>277</v>
      </c>
      <c r="H1663" s="7" t="str">
        <f>VLOOKUP('COSTI+FATT.DA RIC.'!G1057,'DECODIFICA CONTI'!$A$1:$C$88,3)</f>
        <v>affido lavori/servizi</v>
      </c>
      <c r="I1663" t="s">
        <v>562</v>
      </c>
    </row>
    <row r="1664" spans="1:9" x14ac:dyDescent="0.3">
      <c r="A1664">
        <v>2021601212</v>
      </c>
      <c r="B1664" t="s">
        <v>6</v>
      </c>
      <c r="C1664" s="1">
        <v>44509</v>
      </c>
      <c r="D1664" s="1">
        <v>44509</v>
      </c>
      <c r="E1664">
        <v>239.34</v>
      </c>
      <c r="F1664" t="s">
        <v>88</v>
      </c>
      <c r="G1664" t="s">
        <v>277</v>
      </c>
      <c r="H1664" s="7" t="str">
        <f>VLOOKUP('COSTI+FATT.DA RIC.'!G1058,'DECODIFICA CONTI'!$A$1:$C$88,3)</f>
        <v>affido lavori/servizi</v>
      </c>
      <c r="I1664" t="s">
        <v>562</v>
      </c>
    </row>
    <row r="1665" spans="1:9" x14ac:dyDescent="0.3">
      <c r="A1665">
        <v>2021601212</v>
      </c>
      <c r="B1665" t="s">
        <v>6</v>
      </c>
      <c r="C1665" s="1">
        <v>44509</v>
      </c>
      <c r="D1665" s="1">
        <v>44509</v>
      </c>
      <c r="E1665">
        <v>359.01</v>
      </c>
      <c r="F1665" t="s">
        <v>88</v>
      </c>
      <c r="G1665" t="s">
        <v>277</v>
      </c>
      <c r="H1665" s="7" t="str">
        <f>VLOOKUP('COSTI+FATT.DA RIC.'!G1059,'DECODIFICA CONTI'!$A$1:$C$88,3)</f>
        <v>affido lavori/servizi</v>
      </c>
      <c r="I1665" t="s">
        <v>562</v>
      </c>
    </row>
    <row r="1666" spans="1:9" x14ac:dyDescent="0.3">
      <c r="A1666">
        <v>2021601212</v>
      </c>
      <c r="B1666" t="s">
        <v>6</v>
      </c>
      <c r="C1666" s="1">
        <v>44509</v>
      </c>
      <c r="D1666" s="1">
        <v>44509</v>
      </c>
      <c r="E1666">
        <v>478.68</v>
      </c>
      <c r="F1666" t="s">
        <v>88</v>
      </c>
      <c r="G1666" t="s">
        <v>277</v>
      </c>
      <c r="H1666" s="7" t="str">
        <f>VLOOKUP('COSTI+FATT.DA RIC.'!G1060,'DECODIFICA CONTI'!$A$1:$C$88,3)</f>
        <v>affido lavori/servizi</v>
      </c>
      <c r="I1666" t="s">
        <v>562</v>
      </c>
    </row>
    <row r="1667" spans="1:9" x14ac:dyDescent="0.3">
      <c r="A1667">
        <v>2021601212</v>
      </c>
      <c r="B1667" t="s">
        <v>6</v>
      </c>
      <c r="C1667" s="1">
        <v>44509</v>
      </c>
      <c r="D1667" s="1">
        <v>44509</v>
      </c>
      <c r="E1667">
        <v>478.68</v>
      </c>
      <c r="F1667" t="s">
        <v>88</v>
      </c>
      <c r="G1667" t="s">
        <v>277</v>
      </c>
      <c r="H1667" s="7" t="str">
        <f>VLOOKUP('COSTI+FATT.DA RIC.'!G1061,'DECODIFICA CONTI'!$A$1:$C$88,3)</f>
        <v>affido lavori/servizi</v>
      </c>
      <c r="I1667" t="s">
        <v>562</v>
      </c>
    </row>
    <row r="1668" spans="1:9" x14ac:dyDescent="0.3">
      <c r="A1668">
        <v>2021601212</v>
      </c>
      <c r="B1668" t="s">
        <v>6</v>
      </c>
      <c r="C1668" s="1">
        <v>44509</v>
      </c>
      <c r="D1668" s="1">
        <v>44509</v>
      </c>
      <c r="E1668">
        <v>1316.37</v>
      </c>
      <c r="F1668" t="s">
        <v>88</v>
      </c>
      <c r="G1668" t="s">
        <v>277</v>
      </c>
      <c r="H1668" s="7" t="str">
        <f>VLOOKUP('COSTI+FATT.DA RIC.'!G1062,'DECODIFICA CONTI'!$A$1:$C$88,3)</f>
        <v>affido lavori/servizi</v>
      </c>
      <c r="I1668" t="s">
        <v>562</v>
      </c>
    </row>
    <row r="1669" spans="1:9" x14ac:dyDescent="0.3">
      <c r="A1669">
        <v>2021601212</v>
      </c>
      <c r="B1669" t="s">
        <v>6</v>
      </c>
      <c r="C1669" s="1">
        <v>44509</v>
      </c>
      <c r="D1669" s="1">
        <v>44509</v>
      </c>
      <c r="E1669">
        <v>1196.7</v>
      </c>
      <c r="F1669" t="s">
        <v>88</v>
      </c>
      <c r="G1669" t="s">
        <v>277</v>
      </c>
      <c r="H1669" s="7" t="str">
        <f>VLOOKUP('COSTI+FATT.DA RIC.'!G1063,'DECODIFICA CONTI'!$A$1:$C$88,3)</f>
        <v>affido lavori/servizi</v>
      </c>
      <c r="I1669" t="s">
        <v>562</v>
      </c>
    </row>
    <row r="1670" spans="1:9" x14ac:dyDescent="0.3">
      <c r="A1670">
        <v>2021601212</v>
      </c>
      <c r="B1670" t="s">
        <v>6</v>
      </c>
      <c r="C1670" s="1">
        <v>44509</v>
      </c>
      <c r="D1670" s="1">
        <v>44509</v>
      </c>
      <c r="E1670">
        <v>239.34</v>
      </c>
      <c r="F1670" t="s">
        <v>88</v>
      </c>
      <c r="G1670" t="s">
        <v>277</v>
      </c>
      <c r="H1670" s="7" t="str">
        <f>VLOOKUP('COSTI+FATT.DA RIC.'!G1064,'DECODIFICA CONTI'!$A$1:$C$88,3)</f>
        <v>affido lavori</v>
      </c>
      <c r="I1670" t="s">
        <v>562</v>
      </c>
    </row>
    <row r="1671" spans="1:9" x14ac:dyDescent="0.3">
      <c r="A1671">
        <v>2021601212</v>
      </c>
      <c r="B1671" t="s">
        <v>6</v>
      </c>
      <c r="C1671" s="1">
        <v>44509</v>
      </c>
      <c r="D1671" s="1">
        <v>44509</v>
      </c>
      <c r="E1671">
        <v>119.67</v>
      </c>
      <c r="F1671" t="s">
        <v>88</v>
      </c>
      <c r="G1671" t="s">
        <v>277</v>
      </c>
      <c r="H1671" s="7" t="str">
        <f>VLOOKUP('COSTI+FATT.DA RIC.'!G1065,'DECODIFICA CONTI'!$A$1:$C$88,3)</f>
        <v>affido lavori</v>
      </c>
      <c r="I1671" t="s">
        <v>562</v>
      </c>
    </row>
    <row r="1672" spans="1:9" x14ac:dyDescent="0.3">
      <c r="A1672">
        <v>2021601212</v>
      </c>
      <c r="B1672" t="s">
        <v>6</v>
      </c>
      <c r="C1672" s="1">
        <v>44509</v>
      </c>
      <c r="D1672" s="1">
        <v>44509</v>
      </c>
      <c r="E1672">
        <v>359.01</v>
      </c>
      <c r="F1672" t="s">
        <v>88</v>
      </c>
      <c r="G1672" t="s">
        <v>277</v>
      </c>
      <c r="H1672" s="7" t="str">
        <f>VLOOKUP('COSTI+FATT.DA RIC.'!G1066,'DECODIFICA CONTI'!$A$1:$C$88,3)</f>
        <v>affido lavori</v>
      </c>
      <c r="I1672" t="s">
        <v>562</v>
      </c>
    </row>
    <row r="1673" spans="1:9" x14ac:dyDescent="0.3">
      <c r="A1673">
        <v>2021601212</v>
      </c>
      <c r="B1673" t="s">
        <v>6</v>
      </c>
      <c r="C1673" s="1">
        <v>44509</v>
      </c>
      <c r="D1673" s="1">
        <v>44509</v>
      </c>
      <c r="E1673">
        <v>2752.41</v>
      </c>
      <c r="F1673" t="s">
        <v>88</v>
      </c>
      <c r="G1673" t="s">
        <v>277</v>
      </c>
      <c r="H1673" s="7" t="str">
        <f>VLOOKUP('COSTI+FATT.DA RIC.'!G1067,'DECODIFICA CONTI'!$A$1:$C$88,3)</f>
        <v>affido lavori</v>
      </c>
      <c r="I1673" t="s">
        <v>562</v>
      </c>
    </row>
    <row r="1674" spans="1:9" x14ac:dyDescent="0.3">
      <c r="A1674">
        <v>2021601212</v>
      </c>
      <c r="B1674" t="s">
        <v>6</v>
      </c>
      <c r="C1674" s="1">
        <v>44509</v>
      </c>
      <c r="D1674" s="1">
        <v>44509</v>
      </c>
      <c r="E1674">
        <v>239.34</v>
      </c>
      <c r="F1674" t="s">
        <v>88</v>
      </c>
      <c r="G1674" t="s">
        <v>277</v>
      </c>
      <c r="H1674" s="7" t="str">
        <f>VLOOKUP('COSTI+FATT.DA RIC.'!G1068,'DECODIFICA CONTI'!$A$1:$C$88,3)</f>
        <v>affido lavori</v>
      </c>
      <c r="I1674" t="s">
        <v>562</v>
      </c>
    </row>
    <row r="1675" spans="1:9" x14ac:dyDescent="0.3">
      <c r="A1675">
        <v>2021601213</v>
      </c>
      <c r="B1675" t="s">
        <v>6</v>
      </c>
      <c r="C1675" s="1">
        <v>44510</v>
      </c>
      <c r="D1675" s="1">
        <v>44509</v>
      </c>
      <c r="E1675">
        <v>103.6</v>
      </c>
      <c r="F1675" t="s">
        <v>10</v>
      </c>
      <c r="G1675" t="s">
        <v>277</v>
      </c>
      <c r="H1675" s="7" t="str">
        <f>VLOOKUP('COSTI+FATT.DA RIC.'!G1069,'DECODIFICA CONTI'!$A$1:$C$88,3)</f>
        <v>acquisto beni e servizi</v>
      </c>
      <c r="I1675" t="s">
        <v>562</v>
      </c>
    </row>
    <row r="1676" spans="1:9" x14ac:dyDescent="0.3">
      <c r="A1676">
        <v>2021601214</v>
      </c>
      <c r="B1676" t="s">
        <v>6</v>
      </c>
      <c r="C1676" s="1">
        <v>44510</v>
      </c>
      <c r="D1676" s="1">
        <v>44510</v>
      </c>
      <c r="E1676">
        <v>426</v>
      </c>
      <c r="F1676" t="s">
        <v>67</v>
      </c>
      <c r="G1676" t="s">
        <v>277</v>
      </c>
      <c r="H1676" s="7" t="str">
        <f>VLOOKUP('COSTI+FATT.DA RIC.'!G1070,'DECODIFICA CONTI'!$A$1:$C$88,3)</f>
        <v>acquisto beni e servizi</v>
      </c>
      <c r="I1676" t="s">
        <v>562</v>
      </c>
    </row>
    <row r="1677" spans="1:9" x14ac:dyDescent="0.3">
      <c r="A1677">
        <v>2021601215</v>
      </c>
      <c r="B1677" t="s">
        <v>6</v>
      </c>
      <c r="C1677" s="1">
        <v>44510</v>
      </c>
      <c r="D1677" s="1">
        <v>44498</v>
      </c>
      <c r="E1677">
        <v>19.8</v>
      </c>
      <c r="F1677" t="s">
        <v>25</v>
      </c>
      <c r="G1677" t="s">
        <v>318</v>
      </c>
      <c r="H1677" s="7" t="str">
        <f>VLOOKUP('COSTI+FATT.DA RIC.'!G4913,'DECODIFICA CONTI'!$A$1:$C$88,3)</f>
        <v>acquisto beni e servizi</v>
      </c>
      <c r="I1677" t="s">
        <v>562</v>
      </c>
    </row>
    <row r="1678" spans="1:9" x14ac:dyDescent="0.3">
      <c r="A1678">
        <v>2021601216</v>
      </c>
      <c r="B1678" t="s">
        <v>6</v>
      </c>
      <c r="C1678" s="1">
        <v>44510</v>
      </c>
      <c r="D1678" s="1">
        <v>44510</v>
      </c>
      <c r="E1678">
        <v>506.15</v>
      </c>
      <c r="F1678" t="s">
        <v>22</v>
      </c>
      <c r="G1678" t="s">
        <v>278</v>
      </c>
      <c r="H1678" s="7" t="str">
        <f>VLOOKUP('COSTI+FATT.DA RIC.'!G2361,'DECODIFICA CONTI'!$A$1:$C$88,3)</f>
        <v>acquisto beni e servizi</v>
      </c>
      <c r="I1678" t="s">
        <v>562</v>
      </c>
    </row>
    <row r="1679" spans="1:9" x14ac:dyDescent="0.3">
      <c r="A1679">
        <v>2021601216</v>
      </c>
      <c r="B1679" t="s">
        <v>6</v>
      </c>
      <c r="C1679" s="1">
        <v>44510</v>
      </c>
      <c r="D1679" s="1">
        <v>44510</v>
      </c>
      <c r="E1679">
        <v>1084.27</v>
      </c>
      <c r="F1679" t="s">
        <v>22</v>
      </c>
      <c r="G1679" t="s">
        <v>278</v>
      </c>
      <c r="H1679" s="7" t="str">
        <f>VLOOKUP('COSTI+FATT.DA RIC.'!G2362,'DECODIFICA CONTI'!$A$1:$C$88,3)</f>
        <v>acquisto beni e servizi</v>
      </c>
      <c r="I1679" t="s">
        <v>562</v>
      </c>
    </row>
    <row r="1680" spans="1:9" x14ac:dyDescent="0.3">
      <c r="A1680">
        <v>2021601216</v>
      </c>
      <c r="B1680" t="s">
        <v>6</v>
      </c>
      <c r="C1680" s="1">
        <v>44510</v>
      </c>
      <c r="D1680" s="1">
        <v>44510</v>
      </c>
      <c r="E1680">
        <v>441.92</v>
      </c>
      <c r="F1680" t="s">
        <v>22</v>
      </c>
      <c r="G1680" t="s">
        <v>278</v>
      </c>
      <c r="H1680" s="7" t="str">
        <f>VLOOKUP('COSTI+FATT.DA RIC.'!G2363,'DECODIFICA CONTI'!$A$1:$C$88,3)</f>
        <v>acquisto beni e servizi</v>
      </c>
      <c r="I1680" t="s">
        <v>562</v>
      </c>
    </row>
    <row r="1681" spans="1:9" x14ac:dyDescent="0.3">
      <c r="A1681">
        <v>2021601216</v>
      </c>
      <c r="B1681" t="s">
        <v>6</v>
      </c>
      <c r="C1681" s="1">
        <v>44510</v>
      </c>
      <c r="D1681" s="1">
        <v>44510</v>
      </c>
      <c r="E1681">
        <v>253.97</v>
      </c>
      <c r="F1681" t="s">
        <v>22</v>
      </c>
      <c r="G1681" t="s">
        <v>278</v>
      </c>
      <c r="H1681" s="7" t="str">
        <f>VLOOKUP('COSTI+FATT.DA RIC.'!G2364,'DECODIFICA CONTI'!$A$1:$C$88,3)</f>
        <v>acquisto beni e servizi</v>
      </c>
      <c r="I1681" t="s">
        <v>562</v>
      </c>
    </row>
    <row r="1682" spans="1:9" x14ac:dyDescent="0.3">
      <c r="A1682">
        <v>2021601216</v>
      </c>
      <c r="B1682" t="s">
        <v>6</v>
      </c>
      <c r="C1682" s="1">
        <v>44510</v>
      </c>
      <c r="D1682" s="1">
        <v>44510</v>
      </c>
      <c r="E1682">
        <v>597.86</v>
      </c>
      <c r="F1682" t="s">
        <v>22</v>
      </c>
      <c r="G1682" t="s">
        <v>278</v>
      </c>
      <c r="H1682" s="7" t="str">
        <f>VLOOKUP('COSTI+FATT.DA RIC.'!G2365,'DECODIFICA CONTI'!$A$1:$C$88,3)</f>
        <v>acquisto beni e servizi</v>
      </c>
      <c r="I1682" t="s">
        <v>562</v>
      </c>
    </row>
    <row r="1683" spans="1:9" x14ac:dyDescent="0.3">
      <c r="A1683">
        <v>2021601216</v>
      </c>
      <c r="B1683" t="s">
        <v>6</v>
      </c>
      <c r="C1683" s="1">
        <v>44510</v>
      </c>
      <c r="D1683" s="1">
        <v>44510</v>
      </c>
      <c r="E1683">
        <v>1827.06</v>
      </c>
      <c r="F1683" t="s">
        <v>22</v>
      </c>
      <c r="G1683" t="s">
        <v>278</v>
      </c>
      <c r="H1683" s="7" t="str">
        <f>VLOOKUP('COSTI+FATT.DA RIC.'!G2366,'DECODIFICA CONTI'!$A$1:$C$88,3)</f>
        <v>acquisto beni e servizi</v>
      </c>
      <c r="I1683" t="s">
        <v>562</v>
      </c>
    </row>
    <row r="1684" spans="1:9" x14ac:dyDescent="0.3">
      <c r="A1684">
        <v>2021601216</v>
      </c>
      <c r="B1684" t="s">
        <v>6</v>
      </c>
      <c r="C1684" s="1">
        <v>44510</v>
      </c>
      <c r="D1684" s="1">
        <v>44510</v>
      </c>
      <c r="E1684">
        <v>836.67</v>
      </c>
      <c r="F1684" t="s">
        <v>22</v>
      </c>
      <c r="G1684" t="s">
        <v>278</v>
      </c>
      <c r="H1684" s="7" t="str">
        <f>VLOOKUP('COSTI+FATT.DA RIC.'!G2367,'DECODIFICA CONTI'!$A$1:$C$88,3)</f>
        <v>acquisto beni e servizi</v>
      </c>
      <c r="I1684" t="s">
        <v>562</v>
      </c>
    </row>
    <row r="1685" spans="1:9" x14ac:dyDescent="0.3">
      <c r="A1685">
        <v>2021601216</v>
      </c>
      <c r="B1685" t="s">
        <v>6</v>
      </c>
      <c r="C1685" s="1">
        <v>44510</v>
      </c>
      <c r="D1685" s="1">
        <v>44510</v>
      </c>
      <c r="E1685">
        <v>1168.5899999999999</v>
      </c>
      <c r="F1685" t="s">
        <v>22</v>
      </c>
      <c r="G1685" t="s">
        <v>278</v>
      </c>
      <c r="H1685" s="7" t="str">
        <f>VLOOKUP('COSTI+FATT.DA RIC.'!G2368,'DECODIFICA CONTI'!$A$1:$C$88,3)</f>
        <v>acquisto beni e servizi</v>
      </c>
      <c r="I1685" t="s">
        <v>562</v>
      </c>
    </row>
    <row r="1686" spans="1:9" x14ac:dyDescent="0.3">
      <c r="A1686">
        <v>2021601216</v>
      </c>
      <c r="B1686" t="s">
        <v>6</v>
      </c>
      <c r="C1686" s="1">
        <v>44510</v>
      </c>
      <c r="D1686" s="1">
        <v>44510</v>
      </c>
      <c r="E1686">
        <v>507.12</v>
      </c>
      <c r="F1686" t="s">
        <v>22</v>
      </c>
      <c r="G1686" t="s">
        <v>278</v>
      </c>
      <c r="H1686" s="7" t="str">
        <f>VLOOKUP('COSTI+FATT.DA RIC.'!G2369,'DECODIFICA CONTI'!$A$1:$C$88,3)</f>
        <v>acquisto beni e servizi</v>
      </c>
      <c r="I1686" t="s">
        <v>562</v>
      </c>
    </row>
    <row r="1687" spans="1:9" x14ac:dyDescent="0.3">
      <c r="A1687">
        <v>2021601216</v>
      </c>
      <c r="B1687" t="s">
        <v>6</v>
      </c>
      <c r="C1687" s="1">
        <v>44510</v>
      </c>
      <c r="D1687" s="1">
        <v>44510</v>
      </c>
      <c r="E1687">
        <v>812.58</v>
      </c>
      <c r="F1687" t="s">
        <v>22</v>
      </c>
      <c r="G1687" t="s">
        <v>278</v>
      </c>
      <c r="H1687" s="7" t="str">
        <f>VLOOKUP('COSTI+FATT.DA RIC.'!G2370,'DECODIFICA CONTI'!$A$1:$C$88,3)</f>
        <v>acquisto beni e servizi</v>
      </c>
      <c r="I1687" t="s">
        <v>562</v>
      </c>
    </row>
    <row r="1688" spans="1:9" x14ac:dyDescent="0.3">
      <c r="A1688">
        <v>2021601217</v>
      </c>
      <c r="B1688" t="s">
        <v>6</v>
      </c>
      <c r="C1688" s="1">
        <v>44510</v>
      </c>
      <c r="D1688" s="1">
        <v>44510</v>
      </c>
      <c r="E1688">
        <v>100</v>
      </c>
      <c r="F1688" t="s">
        <v>132</v>
      </c>
      <c r="G1688" t="s">
        <v>278</v>
      </c>
      <c r="H1688" s="7" t="str">
        <f>VLOOKUP('COSTI+FATT.DA RIC.'!G2371,'DECODIFICA CONTI'!$A$1:$C$88,3)</f>
        <v>acquisto beni e servizi</v>
      </c>
      <c r="I1688" t="s">
        <v>562</v>
      </c>
    </row>
    <row r="1689" spans="1:9" x14ac:dyDescent="0.3">
      <c r="A1689">
        <v>2021601217</v>
      </c>
      <c r="B1689" t="s">
        <v>6</v>
      </c>
      <c r="C1689" s="1">
        <v>44510</v>
      </c>
      <c r="D1689" s="1">
        <v>44510</v>
      </c>
      <c r="E1689">
        <v>50</v>
      </c>
      <c r="F1689" t="s">
        <v>132</v>
      </c>
      <c r="G1689" t="s">
        <v>278</v>
      </c>
      <c r="H1689" s="7" t="str">
        <f>VLOOKUP('COSTI+FATT.DA RIC.'!G2372,'DECODIFICA CONTI'!$A$1:$C$88,3)</f>
        <v>acquisto beni e servizi</v>
      </c>
      <c r="I1689" t="s">
        <v>562</v>
      </c>
    </row>
    <row r="1690" spans="1:9" x14ac:dyDescent="0.3">
      <c r="A1690">
        <v>2021601217</v>
      </c>
      <c r="B1690" t="s">
        <v>6</v>
      </c>
      <c r="C1690" s="1">
        <v>44510</v>
      </c>
      <c r="D1690" s="1">
        <v>44510</v>
      </c>
      <c r="E1690">
        <v>47.6</v>
      </c>
      <c r="F1690" t="s">
        <v>132</v>
      </c>
      <c r="G1690" t="s">
        <v>278</v>
      </c>
      <c r="H1690" s="7" t="str">
        <f>VLOOKUP('COSTI+FATT.DA RIC.'!G2373,'DECODIFICA CONTI'!$A$1:$C$88,3)</f>
        <v>acquisto beni e servizi</v>
      </c>
      <c r="I1690" t="s">
        <v>562</v>
      </c>
    </row>
    <row r="1691" spans="1:9" x14ac:dyDescent="0.3">
      <c r="A1691">
        <v>2021601217</v>
      </c>
      <c r="B1691" t="s">
        <v>6</v>
      </c>
      <c r="C1691" s="1">
        <v>44510</v>
      </c>
      <c r="D1691" s="1">
        <v>44510</v>
      </c>
      <c r="E1691">
        <v>72.5</v>
      </c>
      <c r="F1691" t="s">
        <v>132</v>
      </c>
      <c r="G1691" t="s">
        <v>278</v>
      </c>
      <c r="H1691" s="7" t="str">
        <f>VLOOKUP('COSTI+FATT.DA RIC.'!G2374,'DECODIFICA CONTI'!$A$1:$C$88,3)</f>
        <v>acquisto beni e servizi</v>
      </c>
      <c r="I1691" t="s">
        <v>562</v>
      </c>
    </row>
    <row r="1692" spans="1:9" x14ac:dyDescent="0.3">
      <c r="A1692">
        <v>2021601217</v>
      </c>
      <c r="B1692" t="s">
        <v>6</v>
      </c>
      <c r="C1692" s="1">
        <v>44510</v>
      </c>
      <c r="D1692" s="1">
        <v>44510</v>
      </c>
      <c r="E1692">
        <v>1.46</v>
      </c>
      <c r="F1692" t="s">
        <v>132</v>
      </c>
      <c r="G1692" t="s">
        <v>278</v>
      </c>
      <c r="H1692" s="7" t="str">
        <f>VLOOKUP('COSTI+FATT.DA RIC.'!G2375,'DECODIFICA CONTI'!$A$1:$C$88,3)</f>
        <v>acquisto beni e servizi</v>
      </c>
      <c r="I1692" t="s">
        <v>562</v>
      </c>
    </row>
    <row r="1693" spans="1:9" x14ac:dyDescent="0.3">
      <c r="A1693">
        <v>2021601217</v>
      </c>
      <c r="B1693" t="s">
        <v>6</v>
      </c>
      <c r="C1693" s="1">
        <v>44510</v>
      </c>
      <c r="D1693" s="1">
        <v>44510</v>
      </c>
      <c r="E1693">
        <v>1.17</v>
      </c>
      <c r="F1693" t="s">
        <v>132</v>
      </c>
      <c r="G1693" t="s">
        <v>278</v>
      </c>
      <c r="H1693" s="7" t="str">
        <f>VLOOKUP('COSTI+FATT.DA RIC.'!G2376,'DECODIFICA CONTI'!$A$1:$C$88,3)</f>
        <v>acquisto beni e servizi</v>
      </c>
      <c r="I1693" t="s">
        <v>562</v>
      </c>
    </row>
    <row r="1694" spans="1:9" x14ac:dyDescent="0.3">
      <c r="A1694">
        <v>2021601218</v>
      </c>
      <c r="B1694" t="s">
        <v>6</v>
      </c>
      <c r="C1694" s="1">
        <v>44510</v>
      </c>
      <c r="D1694" s="1">
        <v>44500</v>
      </c>
      <c r="E1694">
        <v>40</v>
      </c>
      <c r="F1694" t="s">
        <v>62</v>
      </c>
      <c r="G1694" t="s">
        <v>283</v>
      </c>
      <c r="H1694" s="7" t="str">
        <f>VLOOKUP('COSTI+FATT.DA RIC.'!G1618,'DECODIFICA CONTI'!$A$1:$C$88,3)</f>
        <v>affido lavori/servizi</v>
      </c>
      <c r="I1694" t="s">
        <v>562</v>
      </c>
    </row>
    <row r="1695" spans="1:9" x14ac:dyDescent="0.3">
      <c r="A1695">
        <v>2021601219</v>
      </c>
      <c r="B1695" t="s">
        <v>6</v>
      </c>
      <c r="C1695" s="1">
        <v>44511</v>
      </c>
      <c r="D1695" s="1">
        <v>44500</v>
      </c>
      <c r="E1695">
        <v>140</v>
      </c>
      <c r="F1695" t="s">
        <v>33</v>
      </c>
      <c r="G1695" t="s">
        <v>278</v>
      </c>
      <c r="H1695" s="7" t="str">
        <f>VLOOKUP('COSTI+FATT.DA RIC.'!G2377,'DECODIFICA CONTI'!$A$1:$C$88,3)</f>
        <v>acquisto beni e servizi</v>
      </c>
      <c r="I1695" t="s">
        <v>562</v>
      </c>
    </row>
    <row r="1696" spans="1:9" x14ac:dyDescent="0.3">
      <c r="A1696">
        <v>2021601220</v>
      </c>
      <c r="B1696" t="s">
        <v>6</v>
      </c>
      <c r="C1696" s="1">
        <v>44511</v>
      </c>
      <c r="D1696" s="1">
        <v>44511</v>
      </c>
      <c r="E1696">
        <v>31.5</v>
      </c>
      <c r="F1696" t="s">
        <v>10</v>
      </c>
      <c r="G1696" t="s">
        <v>277</v>
      </c>
      <c r="H1696" s="7" t="str">
        <f>VLOOKUP('COSTI+FATT.DA RIC.'!G1071,'DECODIFICA CONTI'!$A$1:$C$88,3)</f>
        <v>affido lavori</v>
      </c>
      <c r="I1696" t="s">
        <v>562</v>
      </c>
    </row>
    <row r="1697" spans="1:9" x14ac:dyDescent="0.3">
      <c r="A1697">
        <v>2021601221</v>
      </c>
      <c r="B1697" t="s">
        <v>6</v>
      </c>
      <c r="C1697" s="1">
        <v>44511</v>
      </c>
      <c r="D1697" s="1">
        <v>44510</v>
      </c>
      <c r="E1697">
        <v>3726</v>
      </c>
      <c r="F1697" t="s">
        <v>9</v>
      </c>
      <c r="G1697" t="s">
        <v>280</v>
      </c>
      <c r="H1697" s="7" t="str">
        <f>VLOOKUP('COSTI+FATT.DA RIC.'!G91,'DECODIFICA CONTI'!$A$1:$C$88,3)</f>
        <v>acquisto beni e servizi</v>
      </c>
      <c r="I1697" t="s">
        <v>562</v>
      </c>
    </row>
    <row r="1698" spans="1:9" x14ac:dyDescent="0.3">
      <c r="A1698">
        <v>2021601222</v>
      </c>
      <c r="B1698" t="s">
        <v>6</v>
      </c>
      <c r="C1698" s="1">
        <v>44512</v>
      </c>
      <c r="D1698" s="1">
        <v>44500</v>
      </c>
      <c r="E1698">
        <v>8.36</v>
      </c>
      <c r="F1698" t="s">
        <v>12</v>
      </c>
      <c r="G1698" t="s">
        <v>278</v>
      </c>
      <c r="H1698" s="7" t="str">
        <f>VLOOKUP('COSTI+FATT.DA RIC.'!G2378,'DECODIFICA CONTI'!$A$1:$C$88,3)</f>
        <v>acquisto beni e servizi</v>
      </c>
      <c r="I1698" t="s">
        <v>562</v>
      </c>
    </row>
    <row r="1699" spans="1:9" x14ac:dyDescent="0.3">
      <c r="A1699">
        <v>2021601222</v>
      </c>
      <c r="B1699" t="s">
        <v>6</v>
      </c>
      <c r="C1699" s="1">
        <v>44512</v>
      </c>
      <c r="D1699" s="1">
        <v>44500</v>
      </c>
      <c r="E1699">
        <v>8.52</v>
      </c>
      <c r="F1699" t="s">
        <v>12</v>
      </c>
      <c r="G1699" t="s">
        <v>278</v>
      </c>
      <c r="H1699" s="7" t="str">
        <f>VLOOKUP('COSTI+FATT.DA RIC.'!G2379,'DECODIFICA CONTI'!$A$1:$C$88,3)</f>
        <v>acquisto beni e servizi</v>
      </c>
      <c r="I1699" t="s">
        <v>562</v>
      </c>
    </row>
    <row r="1700" spans="1:9" x14ac:dyDescent="0.3">
      <c r="A1700">
        <v>2021601222</v>
      </c>
      <c r="B1700" t="s">
        <v>6</v>
      </c>
      <c r="C1700" s="1">
        <v>44512</v>
      </c>
      <c r="D1700" s="1">
        <v>44500</v>
      </c>
      <c r="E1700">
        <v>8.19</v>
      </c>
      <c r="F1700" t="s">
        <v>12</v>
      </c>
      <c r="G1700" t="s">
        <v>278</v>
      </c>
      <c r="H1700" s="7" t="str">
        <f>VLOOKUP('COSTI+FATT.DA RIC.'!G2380,'DECODIFICA CONTI'!$A$1:$C$88,3)</f>
        <v>acquisto beni e servizi</v>
      </c>
      <c r="I1700" t="s">
        <v>562</v>
      </c>
    </row>
    <row r="1701" spans="1:9" x14ac:dyDescent="0.3">
      <c r="A1701">
        <v>2021601223</v>
      </c>
      <c r="B1701" t="s">
        <v>6</v>
      </c>
      <c r="C1701" s="1">
        <v>44512</v>
      </c>
      <c r="D1701" s="1">
        <v>44500</v>
      </c>
      <c r="E1701">
        <v>6.15</v>
      </c>
      <c r="F1701" t="s">
        <v>12</v>
      </c>
      <c r="G1701" t="s">
        <v>278</v>
      </c>
      <c r="H1701" s="7" t="str">
        <f>VLOOKUP('COSTI+FATT.DA RIC.'!G2381,'DECODIFICA CONTI'!$A$1:$C$88,3)</f>
        <v>acquisto beni e servizi</v>
      </c>
      <c r="I1701" t="s">
        <v>562</v>
      </c>
    </row>
    <row r="1702" spans="1:9" x14ac:dyDescent="0.3">
      <c r="A1702">
        <v>2021601223</v>
      </c>
      <c r="B1702" t="s">
        <v>6</v>
      </c>
      <c r="C1702" s="1">
        <v>44512</v>
      </c>
      <c r="D1702" s="1">
        <v>44500</v>
      </c>
      <c r="E1702">
        <v>4.92</v>
      </c>
      <c r="F1702" t="s">
        <v>12</v>
      </c>
      <c r="G1702" t="s">
        <v>278</v>
      </c>
      <c r="H1702" s="7" t="str">
        <f>VLOOKUP('COSTI+FATT.DA RIC.'!G2382,'DECODIFICA CONTI'!$A$1:$C$88,3)</f>
        <v>acquisto beni e servizi</v>
      </c>
      <c r="I1702" t="s">
        <v>562</v>
      </c>
    </row>
    <row r="1703" spans="1:9" x14ac:dyDescent="0.3">
      <c r="A1703">
        <v>2021601224</v>
      </c>
      <c r="B1703" t="s">
        <v>6</v>
      </c>
      <c r="C1703" s="1">
        <v>44512</v>
      </c>
      <c r="D1703" s="1">
        <v>44500</v>
      </c>
      <c r="E1703">
        <v>246.24</v>
      </c>
      <c r="F1703" t="s">
        <v>12</v>
      </c>
      <c r="G1703" t="s">
        <v>280</v>
      </c>
      <c r="H1703" s="7" t="str">
        <f>VLOOKUP('COSTI+FATT.DA RIC.'!G92,'DECODIFICA CONTI'!$A$1:$C$88,3)</f>
        <v>acquisto beni e servizi</v>
      </c>
      <c r="I1703" t="s">
        <v>562</v>
      </c>
    </row>
    <row r="1704" spans="1:9" x14ac:dyDescent="0.3">
      <c r="A1704">
        <v>2021601224</v>
      </c>
      <c r="B1704" t="s">
        <v>6</v>
      </c>
      <c r="C1704" s="1">
        <v>44512</v>
      </c>
      <c r="D1704" s="1">
        <v>44500</v>
      </c>
      <c r="E1704">
        <v>20.079999999999998</v>
      </c>
      <c r="F1704" t="s">
        <v>12</v>
      </c>
      <c r="G1704" t="s">
        <v>278</v>
      </c>
      <c r="H1704" s="7" t="str">
        <f>VLOOKUP('COSTI+FATT.DA RIC.'!G2383,'DECODIFICA CONTI'!$A$1:$C$88,3)</f>
        <v>acquisto beni e servizi</v>
      </c>
      <c r="I1704" t="s">
        <v>562</v>
      </c>
    </row>
    <row r="1705" spans="1:9" x14ac:dyDescent="0.3">
      <c r="A1705">
        <v>2021601224</v>
      </c>
      <c r="B1705" t="s">
        <v>6</v>
      </c>
      <c r="C1705" s="1">
        <v>44512</v>
      </c>
      <c r="D1705" s="1">
        <v>44500</v>
      </c>
      <c r="E1705">
        <v>2.46</v>
      </c>
      <c r="F1705" t="s">
        <v>12</v>
      </c>
      <c r="G1705" t="s">
        <v>278</v>
      </c>
      <c r="H1705" s="7" t="str">
        <f>VLOOKUP('COSTI+FATT.DA RIC.'!G2384,'DECODIFICA CONTI'!$A$1:$C$88,3)</f>
        <v>acquisto beni e servizi</v>
      </c>
      <c r="I1705" t="s">
        <v>562</v>
      </c>
    </row>
    <row r="1706" spans="1:9" x14ac:dyDescent="0.3">
      <c r="A1706">
        <v>2021601224</v>
      </c>
      <c r="B1706" t="s">
        <v>6</v>
      </c>
      <c r="C1706" s="1">
        <v>44512</v>
      </c>
      <c r="D1706" s="1">
        <v>44500</v>
      </c>
      <c r="E1706">
        <v>6.64</v>
      </c>
      <c r="F1706" t="s">
        <v>12</v>
      </c>
      <c r="G1706" t="s">
        <v>278</v>
      </c>
      <c r="H1706" s="7" t="str">
        <f>VLOOKUP('COSTI+FATT.DA RIC.'!G2385,'DECODIFICA CONTI'!$A$1:$C$88,3)</f>
        <v>affido lavori/servizi</v>
      </c>
      <c r="I1706" t="s">
        <v>562</v>
      </c>
    </row>
    <row r="1707" spans="1:9" x14ac:dyDescent="0.3">
      <c r="A1707">
        <v>2021601224</v>
      </c>
      <c r="B1707" t="s">
        <v>6</v>
      </c>
      <c r="C1707" s="1">
        <v>44512</v>
      </c>
      <c r="D1707" s="1">
        <v>44500</v>
      </c>
      <c r="E1707">
        <v>2.0499999999999998</v>
      </c>
      <c r="F1707" t="s">
        <v>12</v>
      </c>
      <c r="G1707" t="s">
        <v>278</v>
      </c>
      <c r="H1707" s="7" t="str">
        <f>VLOOKUP('COSTI+FATT.DA RIC.'!G2386,'DECODIFICA CONTI'!$A$1:$C$88,3)</f>
        <v>affido lavori/servizi</v>
      </c>
      <c r="I1707" t="s">
        <v>562</v>
      </c>
    </row>
    <row r="1708" spans="1:9" x14ac:dyDescent="0.3">
      <c r="A1708">
        <v>2021601225</v>
      </c>
      <c r="B1708" t="s">
        <v>6</v>
      </c>
      <c r="C1708" s="1">
        <v>44512</v>
      </c>
      <c r="D1708" s="1">
        <v>44509</v>
      </c>
      <c r="E1708">
        <v>656.41</v>
      </c>
      <c r="F1708" t="s">
        <v>59</v>
      </c>
      <c r="G1708" t="s">
        <v>278</v>
      </c>
      <c r="H1708" s="7" t="str">
        <f>VLOOKUP('COSTI+FATT.DA RIC.'!G2387,'DECODIFICA CONTI'!$A$1:$C$88,3)</f>
        <v>affido lavori/servizi</v>
      </c>
      <c r="I1708" t="s">
        <v>562</v>
      </c>
    </row>
    <row r="1709" spans="1:9" x14ac:dyDescent="0.3">
      <c r="A1709">
        <v>2021601225</v>
      </c>
      <c r="B1709" t="s">
        <v>6</v>
      </c>
      <c r="C1709" s="1">
        <v>44512</v>
      </c>
      <c r="D1709" s="1">
        <v>44509</v>
      </c>
      <c r="E1709">
        <v>71.14</v>
      </c>
      <c r="F1709" t="s">
        <v>59</v>
      </c>
      <c r="G1709" t="s">
        <v>278</v>
      </c>
      <c r="H1709" s="7" t="str">
        <f>VLOOKUP('COSTI+FATT.DA RIC.'!G2388,'DECODIFICA CONTI'!$A$1:$C$88,3)</f>
        <v>affido lavori/servizi</v>
      </c>
      <c r="I1709" t="s">
        <v>562</v>
      </c>
    </row>
    <row r="1710" spans="1:9" x14ac:dyDescent="0.3">
      <c r="A1710">
        <v>2021601226</v>
      </c>
      <c r="B1710" t="s">
        <v>6</v>
      </c>
      <c r="C1710" s="1">
        <v>44512</v>
      </c>
      <c r="D1710" s="1">
        <v>44509</v>
      </c>
      <c r="E1710">
        <v>656.41</v>
      </c>
      <c r="F1710" t="s">
        <v>59</v>
      </c>
      <c r="G1710" t="s">
        <v>278</v>
      </c>
      <c r="H1710" s="7" t="str">
        <f>VLOOKUP('COSTI+FATT.DA RIC.'!G2389,'DECODIFICA CONTI'!$A$1:$C$88,3)</f>
        <v>affido lavori/servizi</v>
      </c>
      <c r="I1710" t="s">
        <v>562</v>
      </c>
    </row>
    <row r="1711" spans="1:9" x14ac:dyDescent="0.3">
      <c r="A1711">
        <v>2021601226</v>
      </c>
      <c r="B1711" t="s">
        <v>6</v>
      </c>
      <c r="C1711" s="1">
        <v>44512</v>
      </c>
      <c r="D1711" s="1">
        <v>44509</v>
      </c>
      <c r="E1711">
        <v>71.14</v>
      </c>
      <c r="F1711" t="s">
        <v>59</v>
      </c>
      <c r="G1711" t="s">
        <v>278</v>
      </c>
      <c r="H1711" s="7" t="str">
        <f>VLOOKUP('COSTI+FATT.DA RIC.'!G2390,'DECODIFICA CONTI'!$A$1:$C$88,3)</f>
        <v>affido lavori/servizi</v>
      </c>
      <c r="I1711" t="s">
        <v>562</v>
      </c>
    </row>
    <row r="1712" spans="1:9" x14ac:dyDescent="0.3">
      <c r="A1712">
        <v>2021601227</v>
      </c>
      <c r="B1712" t="s">
        <v>6</v>
      </c>
      <c r="C1712" s="1">
        <v>44512</v>
      </c>
      <c r="D1712" s="1">
        <v>44510</v>
      </c>
      <c r="E1712">
        <v>2650</v>
      </c>
      <c r="F1712" t="s">
        <v>183</v>
      </c>
      <c r="G1712" t="s">
        <v>278</v>
      </c>
      <c r="H1712" s="7" t="str">
        <f>VLOOKUP('COSTI+FATT.DA RIC.'!G2391,'DECODIFICA CONTI'!$A$1:$C$88,3)</f>
        <v>affido lavori</v>
      </c>
      <c r="I1712" t="s">
        <v>562</v>
      </c>
    </row>
    <row r="1713" spans="1:9" x14ac:dyDescent="0.3">
      <c r="A1713">
        <v>2021601227</v>
      </c>
      <c r="B1713" t="s">
        <v>6</v>
      </c>
      <c r="C1713" s="1">
        <v>44512</v>
      </c>
      <c r="D1713" s="1">
        <v>44510</v>
      </c>
      <c r="E1713">
        <v>798.44</v>
      </c>
      <c r="F1713" t="s">
        <v>183</v>
      </c>
      <c r="G1713" t="s">
        <v>278</v>
      </c>
      <c r="H1713" s="7" t="str">
        <f>VLOOKUP('COSTI+FATT.DA RIC.'!G2392,'DECODIFICA CONTI'!$A$1:$C$88,3)</f>
        <v>affido lavori</v>
      </c>
      <c r="I1713" t="s">
        <v>562</v>
      </c>
    </row>
    <row r="1714" spans="1:9" x14ac:dyDescent="0.3">
      <c r="A1714">
        <v>2021601228</v>
      </c>
      <c r="B1714" t="s">
        <v>6</v>
      </c>
      <c r="C1714" s="1">
        <v>44512</v>
      </c>
      <c r="D1714" s="1">
        <v>44509</v>
      </c>
      <c r="E1714">
        <v>2048.39</v>
      </c>
      <c r="F1714" t="s">
        <v>59</v>
      </c>
      <c r="G1714" t="s">
        <v>278</v>
      </c>
      <c r="H1714" s="7" t="str">
        <f>VLOOKUP('COSTI+FATT.DA RIC.'!G2393,'DECODIFICA CONTI'!$A$1:$C$88,3)</f>
        <v>acquisto beni e servizi</v>
      </c>
      <c r="I1714" t="s">
        <v>562</v>
      </c>
    </row>
    <row r="1715" spans="1:9" x14ac:dyDescent="0.3">
      <c r="A1715">
        <v>2021601228</v>
      </c>
      <c r="B1715" t="s">
        <v>6</v>
      </c>
      <c r="C1715" s="1">
        <v>44512</v>
      </c>
      <c r="D1715" s="1">
        <v>44509</v>
      </c>
      <c r="E1715">
        <v>1556.11</v>
      </c>
      <c r="F1715" t="s">
        <v>59</v>
      </c>
      <c r="G1715" t="s">
        <v>278</v>
      </c>
      <c r="H1715" s="7" t="str">
        <f>VLOOKUP('COSTI+FATT.DA RIC.'!G2394,'DECODIFICA CONTI'!$A$1:$C$88,3)</f>
        <v>acquisto beni e servizi</v>
      </c>
      <c r="I1715" t="s">
        <v>562</v>
      </c>
    </row>
    <row r="1716" spans="1:9" x14ac:dyDescent="0.3">
      <c r="A1716">
        <v>2021601228</v>
      </c>
      <c r="B1716" t="s">
        <v>6</v>
      </c>
      <c r="C1716" s="1">
        <v>44512</v>
      </c>
      <c r="D1716" s="1">
        <v>44509</v>
      </c>
      <c r="E1716">
        <v>222.19</v>
      </c>
      <c r="F1716" t="s">
        <v>59</v>
      </c>
      <c r="G1716" t="s">
        <v>278</v>
      </c>
      <c r="H1716" s="7" t="str">
        <f>VLOOKUP('COSTI+FATT.DA RIC.'!G2395,'DECODIFICA CONTI'!$A$1:$C$88,3)</f>
        <v>acquisto beni e servizi</v>
      </c>
      <c r="I1716" t="s">
        <v>562</v>
      </c>
    </row>
    <row r="1717" spans="1:9" x14ac:dyDescent="0.3">
      <c r="A1717">
        <v>2021601228</v>
      </c>
      <c r="B1717" t="s">
        <v>6</v>
      </c>
      <c r="C1717" s="1">
        <v>44512</v>
      </c>
      <c r="D1717" s="1">
        <v>44509</v>
      </c>
      <c r="E1717">
        <v>168.74</v>
      </c>
      <c r="F1717" t="s">
        <v>59</v>
      </c>
      <c r="G1717" t="s">
        <v>278</v>
      </c>
      <c r="H1717" s="7" t="str">
        <f>VLOOKUP('COSTI+FATT.DA RIC.'!G2396,'DECODIFICA CONTI'!$A$1:$C$88,3)</f>
        <v>acquisto beni e servizi</v>
      </c>
      <c r="I1717" t="s">
        <v>562</v>
      </c>
    </row>
    <row r="1718" spans="1:9" x14ac:dyDescent="0.3">
      <c r="A1718">
        <v>2021601229</v>
      </c>
      <c r="B1718" t="s">
        <v>6</v>
      </c>
      <c r="C1718" s="1">
        <v>44512</v>
      </c>
      <c r="D1718" s="1">
        <v>44509</v>
      </c>
      <c r="E1718">
        <v>1340.86</v>
      </c>
      <c r="F1718" t="s">
        <v>59</v>
      </c>
      <c r="G1718" t="s">
        <v>278</v>
      </c>
      <c r="H1718" s="7" t="str">
        <f>VLOOKUP('COSTI+FATT.DA RIC.'!G2397,'DECODIFICA CONTI'!$A$1:$C$88,3)</f>
        <v>affido lavori/servizi</v>
      </c>
      <c r="I1718" t="s">
        <v>562</v>
      </c>
    </row>
    <row r="1719" spans="1:9" x14ac:dyDescent="0.3">
      <c r="A1719">
        <v>2021601229</v>
      </c>
      <c r="B1719" t="s">
        <v>6</v>
      </c>
      <c r="C1719" s="1">
        <v>44512</v>
      </c>
      <c r="D1719" s="1">
        <v>44509</v>
      </c>
      <c r="E1719">
        <v>713.89</v>
      </c>
      <c r="F1719" t="s">
        <v>59</v>
      </c>
      <c r="G1719" t="s">
        <v>278</v>
      </c>
      <c r="H1719" s="7" t="str">
        <f>VLOOKUP('COSTI+FATT.DA RIC.'!G2398,'DECODIFICA CONTI'!$A$1:$C$88,3)</f>
        <v>affido lavori/servizi</v>
      </c>
      <c r="I1719" t="s">
        <v>562</v>
      </c>
    </row>
    <row r="1720" spans="1:9" x14ac:dyDescent="0.3">
      <c r="A1720">
        <v>2021601229</v>
      </c>
      <c r="B1720" t="s">
        <v>6</v>
      </c>
      <c r="C1720" s="1">
        <v>44512</v>
      </c>
      <c r="D1720" s="1">
        <v>44509</v>
      </c>
      <c r="E1720">
        <v>222.79</v>
      </c>
      <c r="F1720" t="s">
        <v>59</v>
      </c>
      <c r="G1720" t="s">
        <v>278</v>
      </c>
      <c r="H1720" s="7" t="str">
        <f>VLOOKUP('COSTI+FATT.DA RIC.'!G2399,'DECODIFICA CONTI'!$A$1:$C$88,3)</f>
        <v>affido lavori/servizi</v>
      </c>
      <c r="I1720" t="s">
        <v>562</v>
      </c>
    </row>
    <row r="1721" spans="1:9" x14ac:dyDescent="0.3">
      <c r="A1721">
        <v>2021601230</v>
      </c>
      <c r="B1721" t="s">
        <v>6</v>
      </c>
      <c r="C1721" s="1">
        <v>44512</v>
      </c>
      <c r="D1721" s="1">
        <v>44511</v>
      </c>
      <c r="E1721">
        <v>510</v>
      </c>
      <c r="F1721" t="s">
        <v>9</v>
      </c>
      <c r="G1721" t="s">
        <v>277</v>
      </c>
      <c r="H1721" s="7" t="str">
        <f>VLOOKUP('COSTI+FATT.DA RIC.'!G1072,'DECODIFICA CONTI'!$A$1:$C$88,3)</f>
        <v>affido lavori</v>
      </c>
      <c r="I1721" t="s">
        <v>562</v>
      </c>
    </row>
    <row r="1722" spans="1:9" x14ac:dyDescent="0.3">
      <c r="A1722">
        <v>2021601231</v>
      </c>
      <c r="B1722" t="s">
        <v>6</v>
      </c>
      <c r="C1722" s="1">
        <v>44515</v>
      </c>
      <c r="D1722" s="1">
        <v>44515</v>
      </c>
      <c r="E1722">
        <v>29.1</v>
      </c>
      <c r="F1722" t="s">
        <v>10</v>
      </c>
      <c r="G1722" t="s">
        <v>277</v>
      </c>
      <c r="H1722" s="7" t="str">
        <f>VLOOKUP('COSTI+FATT.DA RIC.'!G1073,'DECODIFICA CONTI'!$A$1:$C$88,3)</f>
        <v>affido lavori</v>
      </c>
      <c r="I1722" t="s">
        <v>562</v>
      </c>
    </row>
    <row r="1723" spans="1:9" x14ac:dyDescent="0.3">
      <c r="A1723">
        <v>2021601232</v>
      </c>
      <c r="B1723" t="s">
        <v>6</v>
      </c>
      <c r="C1723" s="1">
        <v>44515</v>
      </c>
      <c r="D1723" s="1">
        <v>44512</v>
      </c>
      <c r="E1723">
        <v>814.8</v>
      </c>
      <c r="F1723" t="s">
        <v>39</v>
      </c>
      <c r="G1723" t="s">
        <v>280</v>
      </c>
      <c r="H1723" s="7" t="str">
        <f>VLOOKUP('COSTI+FATT.DA RIC.'!G93,'DECODIFICA CONTI'!$A$1:$C$88,3)</f>
        <v>acquisto beni e servizi</v>
      </c>
      <c r="I1723" t="s">
        <v>562</v>
      </c>
    </row>
    <row r="1724" spans="1:9" x14ac:dyDescent="0.3">
      <c r="A1724">
        <v>2021601232</v>
      </c>
      <c r="B1724" t="s">
        <v>6</v>
      </c>
      <c r="C1724" s="1">
        <v>44515</v>
      </c>
      <c r="D1724" s="1">
        <v>44512</v>
      </c>
      <c r="E1724">
        <v>341.9</v>
      </c>
      <c r="F1724" t="s">
        <v>39</v>
      </c>
      <c r="G1724" t="s">
        <v>280</v>
      </c>
      <c r="H1724" s="7" t="str">
        <f>VLOOKUP('COSTI+FATT.DA RIC.'!G94,'DECODIFICA CONTI'!$A$1:$C$88,3)</f>
        <v>acquisto beni e servizi</v>
      </c>
      <c r="I1724" t="s">
        <v>562</v>
      </c>
    </row>
    <row r="1725" spans="1:9" x14ac:dyDescent="0.3">
      <c r="A1725">
        <v>2021601232</v>
      </c>
      <c r="B1725" t="s">
        <v>6</v>
      </c>
      <c r="C1725" s="1">
        <v>44515</v>
      </c>
      <c r="D1725" s="1">
        <v>44512</v>
      </c>
      <c r="E1725">
        <v>854.75</v>
      </c>
      <c r="F1725" t="s">
        <v>39</v>
      </c>
      <c r="G1725" t="s">
        <v>280</v>
      </c>
      <c r="H1725" s="7" t="str">
        <f>VLOOKUP('COSTI+FATT.DA RIC.'!G95,'DECODIFICA CONTI'!$A$1:$C$88,3)</f>
        <v>acquisto beni e servizi</v>
      </c>
      <c r="I1725" t="s">
        <v>562</v>
      </c>
    </row>
    <row r="1726" spans="1:9" x14ac:dyDescent="0.3">
      <c r="A1726">
        <v>2021601232</v>
      </c>
      <c r="B1726" t="s">
        <v>6</v>
      </c>
      <c r="C1726" s="1">
        <v>44515</v>
      </c>
      <c r="D1726" s="1">
        <v>44512</v>
      </c>
      <c r="E1726">
        <v>646.5</v>
      </c>
      <c r="F1726" t="s">
        <v>39</v>
      </c>
      <c r="G1726" t="s">
        <v>280</v>
      </c>
      <c r="H1726" s="7" t="str">
        <f>VLOOKUP('COSTI+FATT.DA RIC.'!G96,'DECODIFICA CONTI'!$A$1:$C$88,3)</f>
        <v>acquisto beni e servizi</v>
      </c>
      <c r="I1726" t="s">
        <v>562</v>
      </c>
    </row>
    <row r="1727" spans="1:9" x14ac:dyDescent="0.3">
      <c r="A1727">
        <v>2021601232</v>
      </c>
      <c r="B1727" t="s">
        <v>6</v>
      </c>
      <c r="C1727" s="1">
        <v>44515</v>
      </c>
      <c r="D1727" s="1">
        <v>44512</v>
      </c>
      <c r="E1727">
        <v>1151.8</v>
      </c>
      <c r="F1727" t="s">
        <v>39</v>
      </c>
      <c r="G1727" t="s">
        <v>280</v>
      </c>
      <c r="H1727" s="7" t="str">
        <f>VLOOKUP('COSTI+FATT.DA RIC.'!G97,'DECODIFICA CONTI'!$A$1:$C$88,3)</f>
        <v>acquisto beni e servizi</v>
      </c>
      <c r="I1727" t="s">
        <v>562</v>
      </c>
    </row>
    <row r="1728" spans="1:9" x14ac:dyDescent="0.3">
      <c r="A1728">
        <v>2021601233</v>
      </c>
      <c r="B1728" t="s">
        <v>6</v>
      </c>
      <c r="C1728" s="1">
        <v>44515</v>
      </c>
      <c r="D1728" s="1">
        <v>44515</v>
      </c>
      <c r="E1728">
        <v>58000</v>
      </c>
      <c r="F1728" t="s">
        <v>105</v>
      </c>
      <c r="G1728" t="s">
        <v>279</v>
      </c>
      <c r="H1728" s="7" t="str">
        <f>VLOOKUP('COSTI+FATT.DA RIC.'!G3462,'DECODIFICA CONTI'!$A$1:$C$88,3)</f>
        <v>acquisto beni e servizi</v>
      </c>
      <c r="I1728" t="s">
        <v>562</v>
      </c>
    </row>
    <row r="1729" spans="1:9" x14ac:dyDescent="0.3">
      <c r="A1729">
        <v>2021601234</v>
      </c>
      <c r="B1729" t="s">
        <v>6</v>
      </c>
      <c r="C1729" s="1">
        <v>44515</v>
      </c>
      <c r="D1729" s="1">
        <v>44512</v>
      </c>
      <c r="E1729">
        <v>2434.4</v>
      </c>
      <c r="F1729" t="s">
        <v>39</v>
      </c>
      <c r="G1729" t="s">
        <v>280</v>
      </c>
      <c r="H1729" s="7" t="str">
        <f>VLOOKUP('COSTI+FATT.DA RIC.'!G98,'DECODIFICA CONTI'!$A$1:$C$88,3)</f>
        <v>acquisto beni e servizi</v>
      </c>
      <c r="I1729" t="s">
        <v>562</v>
      </c>
    </row>
    <row r="1730" spans="1:9" x14ac:dyDescent="0.3">
      <c r="A1730">
        <v>2021601234</v>
      </c>
      <c r="B1730" t="s">
        <v>6</v>
      </c>
      <c r="C1730" s="1">
        <v>44515</v>
      </c>
      <c r="D1730" s="1">
        <v>44512</v>
      </c>
      <c r="E1730">
        <v>-0.08</v>
      </c>
      <c r="F1730" t="s">
        <v>39</v>
      </c>
      <c r="G1730" t="s">
        <v>335</v>
      </c>
      <c r="H1730" s="7" t="str">
        <f>VLOOKUP('COSTI+FATT.DA RIC.'!G3826,'DECODIFICA CONTI'!$A$1:$C$88,3)</f>
        <v>acquisto beni e servizi</v>
      </c>
      <c r="I1730" t="s">
        <v>562</v>
      </c>
    </row>
    <row r="1731" spans="1:9" x14ac:dyDescent="0.3">
      <c r="A1731">
        <v>2021601235</v>
      </c>
      <c r="B1731" t="s">
        <v>6</v>
      </c>
      <c r="C1731" s="1">
        <v>44516</v>
      </c>
      <c r="D1731" s="1">
        <v>44515</v>
      </c>
      <c r="E1731">
        <v>190</v>
      </c>
      <c r="F1731" t="s">
        <v>21</v>
      </c>
      <c r="G1731" t="s">
        <v>277</v>
      </c>
      <c r="H1731" s="7" t="str">
        <f>VLOOKUP('COSTI+FATT.DA RIC.'!G1074,'DECODIFICA CONTI'!$A$1:$C$88,3)</f>
        <v>affido lavori</v>
      </c>
      <c r="I1731" t="s">
        <v>562</v>
      </c>
    </row>
    <row r="1732" spans="1:9" x14ac:dyDescent="0.3">
      <c r="A1732">
        <v>2021601236</v>
      </c>
      <c r="B1732" t="s">
        <v>6</v>
      </c>
      <c r="C1732" s="1">
        <v>44516</v>
      </c>
      <c r="D1732" s="1">
        <v>44515</v>
      </c>
      <c r="E1732">
        <v>2090</v>
      </c>
      <c r="F1732" t="s">
        <v>21</v>
      </c>
      <c r="G1732" t="s">
        <v>280</v>
      </c>
      <c r="H1732" s="7" t="str">
        <f>VLOOKUP('COSTI+FATT.DA RIC.'!G99,'DECODIFICA CONTI'!$A$1:$C$88,3)</f>
        <v>acquisto beni e servizi</v>
      </c>
      <c r="I1732" t="s">
        <v>562</v>
      </c>
    </row>
    <row r="1733" spans="1:9" x14ac:dyDescent="0.3">
      <c r="A1733">
        <v>2021601236</v>
      </c>
      <c r="B1733" t="s">
        <v>6</v>
      </c>
      <c r="C1733" s="1">
        <v>44516</v>
      </c>
      <c r="D1733" s="1">
        <v>44515</v>
      </c>
      <c r="E1733">
        <v>150</v>
      </c>
      <c r="F1733" t="s">
        <v>21</v>
      </c>
      <c r="G1733" t="s">
        <v>277</v>
      </c>
      <c r="H1733" s="7" t="str">
        <f>VLOOKUP('COSTI+FATT.DA RIC.'!G1075,'DECODIFICA CONTI'!$A$1:$C$88,3)</f>
        <v>affido lavori</v>
      </c>
      <c r="I1733" t="s">
        <v>562</v>
      </c>
    </row>
    <row r="1734" spans="1:9" x14ac:dyDescent="0.3">
      <c r="A1734">
        <v>2021601237</v>
      </c>
      <c r="B1734" t="s">
        <v>6</v>
      </c>
      <c r="C1734" s="1">
        <v>44516</v>
      </c>
      <c r="D1734" s="1">
        <v>44516</v>
      </c>
      <c r="E1734">
        <v>1365</v>
      </c>
      <c r="F1734" t="s">
        <v>143</v>
      </c>
      <c r="G1734" t="s">
        <v>277</v>
      </c>
      <c r="H1734" s="7" t="str">
        <f>VLOOKUP('COSTI+FATT.DA RIC.'!G1076,'DECODIFICA CONTI'!$A$1:$C$88,3)</f>
        <v>acquisto beni e servizi</v>
      </c>
      <c r="I1734" t="s">
        <v>562</v>
      </c>
    </row>
    <row r="1735" spans="1:9" x14ac:dyDescent="0.3">
      <c r="A1735">
        <v>2021601238</v>
      </c>
      <c r="B1735" t="s">
        <v>6</v>
      </c>
      <c r="C1735" s="1">
        <v>44516</v>
      </c>
      <c r="D1735" s="1">
        <v>44515</v>
      </c>
      <c r="E1735">
        <v>13.41</v>
      </c>
      <c r="F1735" t="s">
        <v>40</v>
      </c>
      <c r="G1735" t="s">
        <v>277</v>
      </c>
      <c r="H1735" s="7" t="str">
        <f>VLOOKUP('COSTI+FATT.DA RIC.'!G1077,'DECODIFICA CONTI'!$A$1:$C$88,3)</f>
        <v>acquisto beni e servizi</v>
      </c>
      <c r="I1735" t="s">
        <v>562</v>
      </c>
    </row>
    <row r="1736" spans="1:9" x14ac:dyDescent="0.3">
      <c r="A1736">
        <v>2021601239</v>
      </c>
      <c r="B1736" t="s">
        <v>6</v>
      </c>
      <c r="C1736" s="1">
        <v>44516</v>
      </c>
      <c r="D1736" s="1">
        <v>44515</v>
      </c>
      <c r="E1736">
        <v>38.68</v>
      </c>
      <c r="F1736" t="s">
        <v>40</v>
      </c>
      <c r="G1736" t="s">
        <v>277</v>
      </c>
      <c r="H1736" s="7" t="str">
        <f>VLOOKUP('COSTI+FATT.DA RIC.'!G1078,'DECODIFICA CONTI'!$A$1:$C$88,3)</f>
        <v>acquisto beni e servizi</v>
      </c>
      <c r="I1736" t="s">
        <v>562</v>
      </c>
    </row>
    <row r="1737" spans="1:9" x14ac:dyDescent="0.3">
      <c r="A1737">
        <v>2021601239</v>
      </c>
      <c r="B1737" t="s">
        <v>6</v>
      </c>
      <c r="C1737" s="1">
        <v>44516</v>
      </c>
      <c r="D1737" s="1">
        <v>44515</v>
      </c>
      <c r="E1737">
        <v>17.329999999999998</v>
      </c>
      <c r="F1737" t="s">
        <v>40</v>
      </c>
      <c r="G1737" t="s">
        <v>277</v>
      </c>
      <c r="H1737" s="7" t="str">
        <f>VLOOKUP('COSTI+FATT.DA RIC.'!G1079,'DECODIFICA CONTI'!$A$1:$C$88,3)</f>
        <v>affido lavori/servizi</v>
      </c>
      <c r="I1737" t="s">
        <v>562</v>
      </c>
    </row>
    <row r="1738" spans="1:9" x14ac:dyDescent="0.3">
      <c r="A1738">
        <v>2021601239</v>
      </c>
      <c r="B1738" t="s">
        <v>6</v>
      </c>
      <c r="C1738" s="1">
        <v>44516</v>
      </c>
      <c r="D1738" s="1">
        <v>44515</v>
      </c>
      <c r="E1738">
        <v>7.01</v>
      </c>
      <c r="F1738" t="s">
        <v>40</v>
      </c>
      <c r="G1738" t="s">
        <v>277</v>
      </c>
      <c r="H1738" s="7" t="str">
        <f>VLOOKUP('COSTI+FATT.DA RIC.'!G1080,'DECODIFICA CONTI'!$A$1:$C$88,3)</f>
        <v>affido lavori/servizi</v>
      </c>
      <c r="I1738" t="s">
        <v>562</v>
      </c>
    </row>
    <row r="1739" spans="1:9" x14ac:dyDescent="0.3">
      <c r="A1739">
        <v>2021601240</v>
      </c>
      <c r="B1739" t="s">
        <v>6</v>
      </c>
      <c r="C1739" s="1">
        <v>44516</v>
      </c>
      <c r="D1739" s="1">
        <v>44515</v>
      </c>
      <c r="E1739">
        <v>11.6</v>
      </c>
      <c r="F1739" t="s">
        <v>40</v>
      </c>
      <c r="G1739" t="s">
        <v>277</v>
      </c>
      <c r="H1739" s="7" t="str">
        <f>VLOOKUP('COSTI+FATT.DA RIC.'!G1081,'DECODIFICA CONTI'!$A$1:$C$88,3)</f>
        <v>affido lavori/servizi</v>
      </c>
      <c r="I1739" t="s">
        <v>562</v>
      </c>
    </row>
    <row r="1740" spans="1:9" x14ac:dyDescent="0.3">
      <c r="A1740">
        <v>2021601240</v>
      </c>
      <c r="B1740" t="s">
        <v>6</v>
      </c>
      <c r="C1740" s="1">
        <v>44516</v>
      </c>
      <c r="D1740" s="1">
        <v>44515</v>
      </c>
      <c r="E1740">
        <v>16.440000000000001</v>
      </c>
      <c r="F1740" t="s">
        <v>40</v>
      </c>
      <c r="G1740" t="s">
        <v>277</v>
      </c>
      <c r="H1740" s="7" t="str">
        <f>VLOOKUP('COSTI+FATT.DA RIC.'!G1082,'DECODIFICA CONTI'!$A$1:$C$88,3)</f>
        <v>affido lavori/servizi</v>
      </c>
      <c r="I1740" t="s">
        <v>562</v>
      </c>
    </row>
    <row r="1741" spans="1:9" x14ac:dyDescent="0.3">
      <c r="A1741">
        <v>2021601240</v>
      </c>
      <c r="B1741" t="s">
        <v>6</v>
      </c>
      <c r="C1741" s="1">
        <v>44516</v>
      </c>
      <c r="D1741" s="1">
        <v>44515</v>
      </c>
      <c r="E1741">
        <v>43.5</v>
      </c>
      <c r="F1741" t="s">
        <v>40</v>
      </c>
      <c r="G1741" t="s">
        <v>277</v>
      </c>
      <c r="H1741" s="7" t="str">
        <f>VLOOKUP('COSTI+FATT.DA RIC.'!G1083,'DECODIFICA CONTI'!$A$1:$C$88,3)</f>
        <v>acquisto beni e servizi</v>
      </c>
      <c r="I1741" t="s">
        <v>562</v>
      </c>
    </row>
    <row r="1742" spans="1:9" x14ac:dyDescent="0.3">
      <c r="A1742">
        <v>2021601241</v>
      </c>
      <c r="B1742" t="s">
        <v>6</v>
      </c>
      <c r="C1742" s="1">
        <v>44517</v>
      </c>
      <c r="D1742" s="1">
        <v>44515</v>
      </c>
      <c r="E1742">
        <v>1300</v>
      </c>
      <c r="F1742" t="s">
        <v>17</v>
      </c>
      <c r="G1742" t="s">
        <v>289</v>
      </c>
      <c r="H1742" s="7" t="str">
        <f>VLOOKUP('COSTI+FATT.DA RIC.'!G2974,'DECODIFICA CONTI'!$A$1:$C$88,3)</f>
        <v>acquisto beni e servizi</v>
      </c>
      <c r="I1742" t="s">
        <v>562</v>
      </c>
    </row>
    <row r="1743" spans="1:9" x14ac:dyDescent="0.3">
      <c r="A1743">
        <v>2021601242</v>
      </c>
      <c r="B1743" t="s">
        <v>6</v>
      </c>
      <c r="C1743" s="1">
        <v>44517</v>
      </c>
      <c r="D1743" s="1">
        <v>44517</v>
      </c>
      <c r="E1743">
        <v>82</v>
      </c>
      <c r="F1743" t="s">
        <v>108</v>
      </c>
      <c r="G1743" t="s">
        <v>277</v>
      </c>
      <c r="H1743" s="7" t="str">
        <f>VLOOKUP('COSTI+FATT.DA RIC.'!G1084,'DECODIFICA CONTI'!$A$1:$C$88,3)</f>
        <v>acquisto beni e servizi</v>
      </c>
      <c r="I1743" t="s">
        <v>564</v>
      </c>
    </row>
    <row r="1744" spans="1:9" x14ac:dyDescent="0.3">
      <c r="A1744">
        <v>2021601243</v>
      </c>
      <c r="B1744" t="s">
        <v>6</v>
      </c>
      <c r="C1744" s="1">
        <v>44517</v>
      </c>
      <c r="D1744" s="1">
        <v>44515</v>
      </c>
      <c r="E1744">
        <v>643.24</v>
      </c>
      <c r="F1744" t="s">
        <v>112</v>
      </c>
      <c r="G1744" t="s">
        <v>291</v>
      </c>
      <c r="H1744" s="7" t="str">
        <f>VLOOKUP('COSTI+FATT.DA RIC.'!G3330,'DECODIFICA CONTI'!$A$1:$C$88,3)</f>
        <v>acquisto beni e servizi</v>
      </c>
      <c r="I1744" t="s">
        <v>564</v>
      </c>
    </row>
    <row r="1745" spans="1:9" x14ac:dyDescent="0.3">
      <c r="A1745">
        <v>2021601244</v>
      </c>
      <c r="B1745" t="s">
        <v>6</v>
      </c>
      <c r="C1745" s="1">
        <v>44517</v>
      </c>
      <c r="D1745" s="1">
        <v>44515</v>
      </c>
      <c r="E1745">
        <v>321.62</v>
      </c>
      <c r="F1745" t="s">
        <v>112</v>
      </c>
      <c r="G1745" t="s">
        <v>291</v>
      </c>
      <c r="H1745" s="7" t="str">
        <f>VLOOKUP('COSTI+FATT.DA RIC.'!G3331,'DECODIFICA CONTI'!$A$1:$C$88,3)</f>
        <v>acquisto beni e servizi</v>
      </c>
      <c r="I1745" t="s">
        <v>564</v>
      </c>
    </row>
    <row r="1746" spans="1:9" x14ac:dyDescent="0.3">
      <c r="A1746">
        <v>2021601245</v>
      </c>
      <c r="B1746" t="s">
        <v>6</v>
      </c>
      <c r="C1746" s="1">
        <v>44517</v>
      </c>
      <c r="D1746" s="1">
        <v>44515</v>
      </c>
      <c r="E1746">
        <v>432.35</v>
      </c>
      <c r="F1746" t="s">
        <v>112</v>
      </c>
      <c r="G1746" t="s">
        <v>291</v>
      </c>
      <c r="H1746" s="7" t="str">
        <f>VLOOKUP('COSTI+FATT.DA RIC.'!G3332,'DECODIFICA CONTI'!$A$1:$C$88,3)</f>
        <v>acquisto beni e servizi</v>
      </c>
      <c r="I1746" t="s">
        <v>564</v>
      </c>
    </row>
    <row r="1747" spans="1:9" x14ac:dyDescent="0.3">
      <c r="A1747">
        <v>2021601245</v>
      </c>
      <c r="B1747" t="s">
        <v>6</v>
      </c>
      <c r="C1747" s="1">
        <v>44517</v>
      </c>
      <c r="D1747" s="1">
        <v>44515</v>
      </c>
      <c r="E1747">
        <v>144.12</v>
      </c>
      <c r="F1747" t="s">
        <v>112</v>
      </c>
      <c r="G1747" t="s">
        <v>291</v>
      </c>
      <c r="H1747" s="7" t="str">
        <f>VLOOKUP('COSTI+FATT.DA RIC.'!G3333,'DECODIFICA CONTI'!$A$1:$C$88,3)</f>
        <v>acquisto beni e servizi</v>
      </c>
      <c r="I1747" t="s">
        <v>564</v>
      </c>
    </row>
    <row r="1748" spans="1:9" x14ac:dyDescent="0.3">
      <c r="A1748">
        <v>2021601245</v>
      </c>
      <c r="B1748" t="s">
        <v>6</v>
      </c>
      <c r="C1748" s="1">
        <v>44517</v>
      </c>
      <c r="D1748" s="1">
        <v>44515</v>
      </c>
      <c r="E1748">
        <v>144.12</v>
      </c>
      <c r="F1748" t="s">
        <v>112</v>
      </c>
      <c r="G1748" t="s">
        <v>291</v>
      </c>
      <c r="H1748" s="7" t="str">
        <f>VLOOKUP('COSTI+FATT.DA RIC.'!G3334,'DECODIFICA CONTI'!$A$1:$C$88,3)</f>
        <v>acquisto beni e servizi</v>
      </c>
      <c r="I1748" t="s">
        <v>564</v>
      </c>
    </row>
    <row r="1749" spans="1:9" x14ac:dyDescent="0.3">
      <c r="A1749">
        <v>2021601245</v>
      </c>
      <c r="B1749" t="s">
        <v>6</v>
      </c>
      <c r="C1749" s="1">
        <v>44517</v>
      </c>
      <c r="D1749" s="1">
        <v>44515</v>
      </c>
      <c r="E1749">
        <v>235.34</v>
      </c>
      <c r="F1749" t="s">
        <v>112</v>
      </c>
      <c r="G1749" t="s">
        <v>291</v>
      </c>
      <c r="H1749" s="7" t="str">
        <f>VLOOKUP('COSTI+FATT.DA RIC.'!G3335,'DECODIFICA CONTI'!$A$1:$C$88,3)</f>
        <v>acquisto beni e servizi</v>
      </c>
      <c r="I1749" t="s">
        <v>564</v>
      </c>
    </row>
    <row r="1750" spans="1:9" x14ac:dyDescent="0.3">
      <c r="A1750">
        <v>2021601245</v>
      </c>
      <c r="B1750" t="s">
        <v>6</v>
      </c>
      <c r="C1750" s="1">
        <v>44517</v>
      </c>
      <c r="D1750" s="1">
        <v>44515</v>
      </c>
      <c r="E1750">
        <v>235.34</v>
      </c>
      <c r="F1750" t="s">
        <v>112</v>
      </c>
      <c r="G1750" t="s">
        <v>291</v>
      </c>
      <c r="H1750" s="7" t="str">
        <f>VLOOKUP('COSTI+FATT.DA RIC.'!G3336,'DECODIFICA CONTI'!$A$1:$C$88,3)</f>
        <v>acquisto beni e servizi</v>
      </c>
      <c r="I1750" t="s">
        <v>564</v>
      </c>
    </row>
    <row r="1751" spans="1:9" x14ac:dyDescent="0.3">
      <c r="A1751">
        <v>2021601245</v>
      </c>
      <c r="B1751" t="s">
        <v>6</v>
      </c>
      <c r="C1751" s="1">
        <v>44517</v>
      </c>
      <c r="D1751" s="1">
        <v>44515</v>
      </c>
      <c r="E1751">
        <v>235.34</v>
      </c>
      <c r="F1751" t="s">
        <v>112</v>
      </c>
      <c r="G1751" t="s">
        <v>291</v>
      </c>
      <c r="H1751" s="7" t="str">
        <f>VLOOKUP('COSTI+FATT.DA RIC.'!G3337,'DECODIFICA CONTI'!$A$1:$C$88,3)</f>
        <v>acquisto beni e servizi</v>
      </c>
      <c r="I1751" t="s">
        <v>564</v>
      </c>
    </row>
    <row r="1752" spans="1:9" x14ac:dyDescent="0.3">
      <c r="A1752">
        <v>2021601245</v>
      </c>
      <c r="B1752" t="s">
        <v>6</v>
      </c>
      <c r="C1752" s="1">
        <v>44517</v>
      </c>
      <c r="D1752" s="1">
        <v>44515</v>
      </c>
      <c r="E1752">
        <v>235.34</v>
      </c>
      <c r="F1752" t="s">
        <v>112</v>
      </c>
      <c r="G1752" t="s">
        <v>291</v>
      </c>
      <c r="H1752" s="7" t="str">
        <f>VLOOKUP('COSTI+FATT.DA RIC.'!G3338,'DECODIFICA CONTI'!$A$1:$C$88,3)</f>
        <v>acquisto beni e servizi</v>
      </c>
      <c r="I1752" t="s">
        <v>564</v>
      </c>
    </row>
    <row r="1753" spans="1:9" x14ac:dyDescent="0.3">
      <c r="A1753">
        <v>2021601246</v>
      </c>
      <c r="B1753" t="s">
        <v>6</v>
      </c>
      <c r="C1753" s="1">
        <v>44517</v>
      </c>
      <c r="D1753" s="1">
        <v>44517</v>
      </c>
      <c r="E1753">
        <v>270</v>
      </c>
      <c r="F1753" t="s">
        <v>106</v>
      </c>
      <c r="G1753" t="s">
        <v>277</v>
      </c>
      <c r="H1753" s="7" t="str">
        <f>VLOOKUP('COSTI+FATT.DA RIC.'!G1085,'DECODIFICA CONTI'!$A$1:$C$88,3)</f>
        <v>acquisto beni e servizi</v>
      </c>
      <c r="I1753" t="s">
        <v>564</v>
      </c>
    </row>
    <row r="1754" spans="1:9" x14ac:dyDescent="0.3">
      <c r="A1754">
        <v>2021601246</v>
      </c>
      <c r="B1754" t="s">
        <v>6</v>
      </c>
      <c r="C1754" s="1">
        <v>44517</v>
      </c>
      <c r="D1754" s="1">
        <v>44517</v>
      </c>
      <c r="E1754">
        <v>20</v>
      </c>
      <c r="F1754" t="s">
        <v>106</v>
      </c>
      <c r="G1754" t="s">
        <v>278</v>
      </c>
      <c r="H1754" s="7" t="str">
        <f>VLOOKUP('COSTI+FATT.DA RIC.'!G2400,'DECODIFICA CONTI'!$A$1:$C$88,3)</f>
        <v>affido lavori/servizi</v>
      </c>
      <c r="I1754" t="s">
        <v>564</v>
      </c>
    </row>
    <row r="1755" spans="1:9" x14ac:dyDescent="0.3">
      <c r="A1755">
        <v>2021601247</v>
      </c>
      <c r="B1755" t="s">
        <v>6</v>
      </c>
      <c r="C1755" s="1">
        <v>44517</v>
      </c>
      <c r="D1755" s="1">
        <v>44517</v>
      </c>
      <c r="E1755">
        <v>27</v>
      </c>
      <c r="F1755" t="s">
        <v>24</v>
      </c>
      <c r="G1755" t="s">
        <v>283</v>
      </c>
      <c r="H1755" s="7" t="str">
        <f>VLOOKUP('COSTI+FATT.DA RIC.'!G1619,'DECODIFICA CONTI'!$A$1:$C$88,3)</f>
        <v>affido lavori/servizi</v>
      </c>
      <c r="I1755" t="s">
        <v>564</v>
      </c>
    </row>
    <row r="1756" spans="1:9" x14ac:dyDescent="0.3">
      <c r="A1756">
        <v>2021601248</v>
      </c>
      <c r="B1756" t="s">
        <v>6</v>
      </c>
      <c r="C1756" s="1">
        <v>44517</v>
      </c>
      <c r="D1756" s="1">
        <v>44516</v>
      </c>
      <c r="E1756">
        <v>23.1</v>
      </c>
      <c r="F1756" t="s">
        <v>9</v>
      </c>
      <c r="G1756" t="s">
        <v>277</v>
      </c>
      <c r="H1756" s="7" t="str">
        <f>VLOOKUP('COSTI+FATT.DA RIC.'!G1086,'DECODIFICA CONTI'!$A$1:$C$88,3)</f>
        <v>acquisto beni e servizi</v>
      </c>
      <c r="I1756" t="s">
        <v>564</v>
      </c>
    </row>
    <row r="1757" spans="1:9" x14ac:dyDescent="0.3">
      <c r="A1757">
        <v>2021601249</v>
      </c>
      <c r="B1757" t="s">
        <v>6</v>
      </c>
      <c r="C1757" s="1">
        <v>44518</v>
      </c>
      <c r="D1757" s="1">
        <v>44518</v>
      </c>
      <c r="E1757">
        <v>3750</v>
      </c>
      <c r="F1757" t="s">
        <v>73</v>
      </c>
      <c r="G1757" t="s">
        <v>283</v>
      </c>
      <c r="H1757" s="7" t="str">
        <f>VLOOKUP('COSTI+FATT.DA RIC.'!G1620,'DECODIFICA CONTI'!$A$1:$C$88,3)</f>
        <v>affido lavori/servizi</v>
      </c>
      <c r="I1757" t="s">
        <v>564</v>
      </c>
    </row>
    <row r="1758" spans="1:9" x14ac:dyDescent="0.3">
      <c r="A1758">
        <v>2021601249</v>
      </c>
      <c r="B1758" t="s">
        <v>6</v>
      </c>
      <c r="C1758" s="1">
        <v>44518</v>
      </c>
      <c r="D1758" s="1">
        <v>44518</v>
      </c>
      <c r="E1758">
        <v>150</v>
      </c>
      <c r="F1758" t="s">
        <v>73</v>
      </c>
      <c r="G1758" t="s">
        <v>283</v>
      </c>
      <c r="H1758" s="7" t="str">
        <f>VLOOKUP('COSTI+FATT.DA RIC.'!G1621,'DECODIFICA CONTI'!$A$1:$C$88,3)</f>
        <v>affido lavori/servizi</v>
      </c>
      <c r="I1758" t="s">
        <v>564</v>
      </c>
    </row>
    <row r="1759" spans="1:9" x14ac:dyDescent="0.3">
      <c r="A1759">
        <v>2021601250</v>
      </c>
      <c r="B1759" t="s">
        <v>6</v>
      </c>
      <c r="C1759" s="1">
        <v>44518</v>
      </c>
      <c r="D1759" s="1">
        <v>44518</v>
      </c>
      <c r="E1759">
        <v>3500</v>
      </c>
      <c r="F1759" t="s">
        <v>123</v>
      </c>
      <c r="G1759" t="s">
        <v>283</v>
      </c>
      <c r="H1759" s="7" t="str">
        <f>VLOOKUP('COSTI+FATT.DA RIC.'!G1622,'DECODIFICA CONTI'!$A$1:$C$88,3)</f>
        <v>affido lavori/servizi</v>
      </c>
      <c r="I1759" t="s">
        <v>564</v>
      </c>
    </row>
    <row r="1760" spans="1:9" x14ac:dyDescent="0.3">
      <c r="A1760">
        <v>2021601250</v>
      </c>
      <c r="B1760" t="s">
        <v>6</v>
      </c>
      <c r="C1760" s="1">
        <v>44518</v>
      </c>
      <c r="D1760" s="1">
        <v>44518</v>
      </c>
      <c r="E1760">
        <v>140</v>
      </c>
      <c r="F1760" t="s">
        <v>123</v>
      </c>
      <c r="G1760" t="s">
        <v>283</v>
      </c>
      <c r="H1760" s="7" t="str">
        <f>VLOOKUP('COSTI+FATT.DA RIC.'!G1623,'DECODIFICA CONTI'!$A$1:$C$88,3)</f>
        <v>affido lavori/servizi</v>
      </c>
      <c r="I1760" t="s">
        <v>564</v>
      </c>
    </row>
    <row r="1761" spans="1:9" x14ac:dyDescent="0.3">
      <c r="A1761">
        <v>2021601251</v>
      </c>
      <c r="B1761" t="s">
        <v>6</v>
      </c>
      <c r="C1761" s="1">
        <v>44518</v>
      </c>
      <c r="D1761" s="1">
        <v>44518</v>
      </c>
      <c r="E1761">
        <v>14</v>
      </c>
      <c r="F1761" t="s">
        <v>10</v>
      </c>
      <c r="G1761" t="s">
        <v>277</v>
      </c>
      <c r="H1761" s="7" t="str">
        <f>VLOOKUP('COSTI+FATT.DA RIC.'!G1087,'DECODIFICA CONTI'!$A$1:$C$88,3)</f>
        <v>acquisto beni e servizi</v>
      </c>
      <c r="I1761" t="s">
        <v>564</v>
      </c>
    </row>
    <row r="1762" spans="1:9" x14ac:dyDescent="0.3">
      <c r="A1762">
        <v>2021601251</v>
      </c>
      <c r="B1762" t="s">
        <v>6</v>
      </c>
      <c r="C1762" s="1">
        <v>44518</v>
      </c>
      <c r="D1762" s="1">
        <v>44518</v>
      </c>
      <c r="E1762">
        <v>26.6</v>
      </c>
      <c r="F1762" t="s">
        <v>10</v>
      </c>
      <c r="G1762" t="s">
        <v>277</v>
      </c>
      <c r="H1762" s="7" t="str">
        <f>VLOOKUP('COSTI+FATT.DA RIC.'!G1088,'DECODIFICA CONTI'!$A$1:$C$88,3)</f>
        <v>acquisto beni e servizi</v>
      </c>
      <c r="I1762" t="s">
        <v>564</v>
      </c>
    </row>
    <row r="1763" spans="1:9" x14ac:dyDescent="0.3">
      <c r="A1763">
        <v>2021601251</v>
      </c>
      <c r="B1763" t="s">
        <v>6</v>
      </c>
      <c r="C1763" s="1">
        <v>44518</v>
      </c>
      <c r="D1763" s="1">
        <v>44518</v>
      </c>
      <c r="E1763">
        <v>6.3</v>
      </c>
      <c r="F1763" t="s">
        <v>10</v>
      </c>
      <c r="G1763" t="s">
        <v>277</v>
      </c>
      <c r="H1763" s="7" t="str">
        <f>VLOOKUP('COSTI+FATT.DA RIC.'!G1089,'DECODIFICA CONTI'!$A$1:$C$88,3)</f>
        <v>acquisto beni e servizi</v>
      </c>
      <c r="I1763" t="s">
        <v>564</v>
      </c>
    </row>
    <row r="1764" spans="1:9" x14ac:dyDescent="0.3">
      <c r="A1764">
        <v>2021601251</v>
      </c>
      <c r="B1764" t="s">
        <v>6</v>
      </c>
      <c r="C1764" s="1">
        <v>44518</v>
      </c>
      <c r="D1764" s="1">
        <v>44518</v>
      </c>
      <c r="E1764">
        <v>23.78</v>
      </c>
      <c r="F1764" t="s">
        <v>10</v>
      </c>
      <c r="G1764" t="s">
        <v>277</v>
      </c>
      <c r="H1764" s="7" t="str">
        <f>VLOOKUP('COSTI+FATT.DA RIC.'!G1090,'DECODIFICA CONTI'!$A$1:$C$88,3)</f>
        <v>acquisto beni e servizi</v>
      </c>
      <c r="I1764" t="s">
        <v>564</v>
      </c>
    </row>
    <row r="1765" spans="1:9" x14ac:dyDescent="0.3">
      <c r="A1765">
        <v>2021601251</v>
      </c>
      <c r="B1765" t="s">
        <v>6</v>
      </c>
      <c r="C1765" s="1">
        <v>44518</v>
      </c>
      <c r="D1765" s="1">
        <v>44518</v>
      </c>
      <c r="E1765">
        <v>9.52</v>
      </c>
      <c r="F1765" t="s">
        <v>10</v>
      </c>
      <c r="G1765" t="s">
        <v>277</v>
      </c>
      <c r="H1765" s="7" t="str">
        <f>VLOOKUP('COSTI+FATT.DA RIC.'!G1091,'DECODIFICA CONTI'!$A$1:$C$88,3)</f>
        <v>affido lavori/servizi</v>
      </c>
      <c r="I1765" t="s">
        <v>564</v>
      </c>
    </row>
    <row r="1766" spans="1:9" x14ac:dyDescent="0.3">
      <c r="A1766">
        <v>2021601252</v>
      </c>
      <c r="B1766" t="s">
        <v>6</v>
      </c>
      <c r="C1766" s="1">
        <v>44518</v>
      </c>
      <c r="D1766" s="1">
        <v>44518</v>
      </c>
      <c r="E1766">
        <v>300</v>
      </c>
      <c r="F1766" t="s">
        <v>103</v>
      </c>
      <c r="G1766" t="s">
        <v>284</v>
      </c>
      <c r="H1766" s="7" t="str">
        <f>VLOOKUP('COSTI+FATT.DA RIC.'!G2899,'DECODIFICA CONTI'!$A$1:$C$88,3)</f>
        <v>acquisto beni e servizi</v>
      </c>
      <c r="I1766" t="s">
        <v>564</v>
      </c>
    </row>
    <row r="1767" spans="1:9" x14ac:dyDescent="0.3">
      <c r="A1767">
        <v>2021601253</v>
      </c>
      <c r="B1767" t="s">
        <v>6</v>
      </c>
      <c r="C1767" s="1">
        <v>44518</v>
      </c>
      <c r="D1767" s="1">
        <v>44517</v>
      </c>
      <c r="E1767">
        <v>132.03</v>
      </c>
      <c r="F1767" t="s">
        <v>39</v>
      </c>
      <c r="G1767" t="s">
        <v>280</v>
      </c>
      <c r="H1767" s="7" t="str">
        <f>VLOOKUP('COSTI+FATT.DA RIC.'!G100,'DECODIFICA CONTI'!$A$1:$C$88,3)</f>
        <v>acquisto beni e servizi</v>
      </c>
      <c r="I1767" t="s">
        <v>564</v>
      </c>
    </row>
    <row r="1768" spans="1:9" x14ac:dyDescent="0.3">
      <c r="A1768">
        <v>2021601253</v>
      </c>
      <c r="B1768" t="s">
        <v>6</v>
      </c>
      <c r="C1768" s="1">
        <v>44518</v>
      </c>
      <c r="D1768" s="1">
        <v>44517</v>
      </c>
      <c r="E1768">
        <v>60.5</v>
      </c>
      <c r="F1768" t="s">
        <v>39</v>
      </c>
      <c r="G1768" t="s">
        <v>280</v>
      </c>
      <c r="H1768" s="7" t="str">
        <f>VLOOKUP('COSTI+FATT.DA RIC.'!G101,'DECODIFICA CONTI'!$A$1:$C$88,3)</f>
        <v>acquisto beni e servizi</v>
      </c>
      <c r="I1768" t="s">
        <v>564</v>
      </c>
    </row>
    <row r="1769" spans="1:9" x14ac:dyDescent="0.3">
      <c r="A1769">
        <v>2021601253</v>
      </c>
      <c r="B1769" t="s">
        <v>6</v>
      </c>
      <c r="C1769" s="1">
        <v>44518</v>
      </c>
      <c r="D1769" s="1">
        <v>44517</v>
      </c>
      <c r="E1769">
        <v>46</v>
      </c>
      <c r="F1769" t="s">
        <v>39</v>
      </c>
      <c r="G1769" t="s">
        <v>280</v>
      </c>
      <c r="H1769" s="7" t="str">
        <f>VLOOKUP('COSTI+FATT.DA RIC.'!G102,'DECODIFICA CONTI'!$A$1:$C$88,3)</f>
        <v>acquisto beni e servizi</v>
      </c>
      <c r="I1769" t="s">
        <v>564</v>
      </c>
    </row>
    <row r="1770" spans="1:9" x14ac:dyDescent="0.3">
      <c r="A1770">
        <v>2021601253</v>
      </c>
      <c r="B1770" t="s">
        <v>6</v>
      </c>
      <c r="C1770" s="1">
        <v>44518</v>
      </c>
      <c r="D1770" s="1">
        <v>44517</v>
      </c>
      <c r="E1770">
        <v>77.8</v>
      </c>
      <c r="F1770" t="s">
        <v>39</v>
      </c>
      <c r="G1770" t="s">
        <v>280</v>
      </c>
      <c r="H1770" s="7" t="str">
        <f>VLOOKUP('COSTI+FATT.DA RIC.'!G103,'DECODIFICA CONTI'!$A$1:$C$88,3)</f>
        <v>acquisto beni e servizi</v>
      </c>
      <c r="I1770" t="s">
        <v>564</v>
      </c>
    </row>
    <row r="1771" spans="1:9" x14ac:dyDescent="0.3">
      <c r="A1771">
        <v>2021601253</v>
      </c>
      <c r="B1771" t="s">
        <v>6</v>
      </c>
      <c r="C1771" s="1">
        <v>44518</v>
      </c>
      <c r="D1771" s="1">
        <v>44517</v>
      </c>
      <c r="E1771">
        <v>79.7</v>
      </c>
      <c r="F1771" t="s">
        <v>39</v>
      </c>
      <c r="G1771" t="s">
        <v>280</v>
      </c>
      <c r="H1771" s="7" t="str">
        <f>VLOOKUP('COSTI+FATT.DA RIC.'!G104,'DECODIFICA CONTI'!$A$1:$C$88,3)</f>
        <v>acquisto beni e servizi</v>
      </c>
      <c r="I1771" t="s">
        <v>564</v>
      </c>
    </row>
    <row r="1772" spans="1:9" x14ac:dyDescent="0.3">
      <c r="A1772">
        <v>2021601253</v>
      </c>
      <c r="B1772" t="s">
        <v>6</v>
      </c>
      <c r="C1772" s="1">
        <v>44518</v>
      </c>
      <c r="D1772" s="1">
        <v>44517</v>
      </c>
      <c r="E1772">
        <v>97.5</v>
      </c>
      <c r="F1772" t="s">
        <v>39</v>
      </c>
      <c r="G1772" t="s">
        <v>280</v>
      </c>
      <c r="H1772" s="7" t="str">
        <f>VLOOKUP('COSTI+FATT.DA RIC.'!G105,'DECODIFICA CONTI'!$A$1:$C$88,3)</f>
        <v>acquisto beni e servizi</v>
      </c>
      <c r="I1772" t="s">
        <v>564</v>
      </c>
    </row>
    <row r="1773" spans="1:9" x14ac:dyDescent="0.3">
      <c r="A1773">
        <v>2021601253</v>
      </c>
      <c r="B1773" t="s">
        <v>6</v>
      </c>
      <c r="C1773" s="1">
        <v>44518</v>
      </c>
      <c r="D1773" s="1">
        <v>44517</v>
      </c>
      <c r="E1773">
        <v>103.95</v>
      </c>
      <c r="F1773" t="s">
        <v>39</v>
      </c>
      <c r="G1773" t="s">
        <v>280</v>
      </c>
      <c r="H1773" s="7" t="str">
        <f>VLOOKUP('COSTI+FATT.DA RIC.'!G106,'DECODIFICA CONTI'!$A$1:$C$88,3)</f>
        <v>acquisto beni e servizi</v>
      </c>
      <c r="I1773" t="s">
        <v>564</v>
      </c>
    </row>
    <row r="1774" spans="1:9" x14ac:dyDescent="0.3">
      <c r="A1774">
        <v>2021601253</v>
      </c>
      <c r="B1774" t="s">
        <v>6</v>
      </c>
      <c r="C1774" s="1">
        <v>44518</v>
      </c>
      <c r="D1774" s="1">
        <v>44517</v>
      </c>
      <c r="E1774">
        <v>27.3</v>
      </c>
      <c r="F1774" t="s">
        <v>39</v>
      </c>
      <c r="G1774" t="s">
        <v>280</v>
      </c>
      <c r="H1774" s="7" t="str">
        <f>VLOOKUP('COSTI+FATT.DA RIC.'!G107,'DECODIFICA CONTI'!$A$1:$C$88,3)</f>
        <v>acquisto beni e servizi</v>
      </c>
      <c r="I1774" t="s">
        <v>564</v>
      </c>
    </row>
    <row r="1775" spans="1:9" x14ac:dyDescent="0.3">
      <c r="A1775">
        <v>2021601253</v>
      </c>
      <c r="B1775" t="s">
        <v>6</v>
      </c>
      <c r="C1775" s="1">
        <v>44518</v>
      </c>
      <c r="D1775" s="1">
        <v>44517</v>
      </c>
      <c r="E1775">
        <v>30.25</v>
      </c>
      <c r="F1775" t="s">
        <v>39</v>
      </c>
      <c r="G1775" t="s">
        <v>280</v>
      </c>
      <c r="H1775" s="7" t="str">
        <f>VLOOKUP('COSTI+FATT.DA RIC.'!G108,'DECODIFICA CONTI'!$A$1:$C$88,3)</f>
        <v>acquisto beni e servizi</v>
      </c>
      <c r="I1775" t="s">
        <v>564</v>
      </c>
    </row>
    <row r="1776" spans="1:9" x14ac:dyDescent="0.3">
      <c r="A1776">
        <v>2021601253</v>
      </c>
      <c r="B1776" t="s">
        <v>6</v>
      </c>
      <c r="C1776" s="1">
        <v>44518</v>
      </c>
      <c r="D1776" s="1">
        <v>44517</v>
      </c>
      <c r="E1776">
        <v>75.599999999999994</v>
      </c>
      <c r="F1776" t="s">
        <v>39</v>
      </c>
      <c r="G1776" t="s">
        <v>280</v>
      </c>
      <c r="H1776" s="7" t="str">
        <f>VLOOKUP('COSTI+FATT.DA RIC.'!G109,'DECODIFICA CONTI'!$A$1:$C$88,3)</f>
        <v>acquisto beni e servizi</v>
      </c>
      <c r="I1776" t="s">
        <v>564</v>
      </c>
    </row>
    <row r="1777" spans="1:9" x14ac:dyDescent="0.3">
      <c r="A1777">
        <v>2021601253</v>
      </c>
      <c r="B1777" t="s">
        <v>6</v>
      </c>
      <c r="C1777" s="1">
        <v>44518</v>
      </c>
      <c r="D1777" s="1">
        <v>44517</v>
      </c>
      <c r="E1777">
        <v>19.600000000000001</v>
      </c>
      <c r="F1777" t="s">
        <v>39</v>
      </c>
      <c r="G1777" t="s">
        <v>280</v>
      </c>
      <c r="H1777" s="7" t="str">
        <f>VLOOKUP('COSTI+FATT.DA RIC.'!G110,'DECODIFICA CONTI'!$A$1:$C$88,3)</f>
        <v>acquisto beni e servizi</v>
      </c>
      <c r="I1777" t="s">
        <v>564</v>
      </c>
    </row>
    <row r="1778" spans="1:9" x14ac:dyDescent="0.3">
      <c r="A1778">
        <v>2021601253</v>
      </c>
      <c r="B1778" t="s">
        <v>6</v>
      </c>
      <c r="C1778" s="1">
        <v>44518</v>
      </c>
      <c r="D1778" s="1">
        <v>44517</v>
      </c>
      <c r="E1778">
        <v>9</v>
      </c>
      <c r="F1778" t="s">
        <v>39</v>
      </c>
      <c r="G1778" t="s">
        <v>280</v>
      </c>
      <c r="H1778" s="7" t="str">
        <f>VLOOKUP('COSTI+FATT.DA RIC.'!G111,'DECODIFICA CONTI'!$A$1:$C$88,3)</f>
        <v>acquisto beni e servizi</v>
      </c>
      <c r="I1778" t="s">
        <v>564</v>
      </c>
    </row>
    <row r="1779" spans="1:9" x14ac:dyDescent="0.3">
      <c r="A1779">
        <v>2021601253</v>
      </c>
      <c r="B1779" t="s">
        <v>6</v>
      </c>
      <c r="C1779" s="1">
        <v>44518</v>
      </c>
      <c r="D1779" s="1">
        <v>44517</v>
      </c>
      <c r="E1779">
        <v>15.6</v>
      </c>
      <c r="F1779" t="s">
        <v>39</v>
      </c>
      <c r="G1779" t="s">
        <v>280</v>
      </c>
      <c r="H1779" s="7" t="str">
        <f>VLOOKUP('COSTI+FATT.DA RIC.'!G112,'DECODIFICA CONTI'!$A$1:$C$88,3)</f>
        <v>acquisto beni e servizi</v>
      </c>
      <c r="I1779" t="s">
        <v>564</v>
      </c>
    </row>
    <row r="1780" spans="1:9" x14ac:dyDescent="0.3">
      <c r="A1780">
        <v>2021601253</v>
      </c>
      <c r="B1780" t="s">
        <v>6</v>
      </c>
      <c r="C1780" s="1">
        <v>44518</v>
      </c>
      <c r="D1780" s="1">
        <v>44517</v>
      </c>
      <c r="E1780">
        <v>-0.11</v>
      </c>
      <c r="F1780" t="s">
        <v>39</v>
      </c>
      <c r="G1780" t="s">
        <v>335</v>
      </c>
      <c r="H1780" s="7" t="str">
        <f>VLOOKUP('COSTI+FATT.DA RIC.'!G3827,'DECODIFICA CONTI'!$A$1:$C$88,3)</f>
        <v>acquisto beni e servizi</v>
      </c>
      <c r="I1780" t="s">
        <v>564</v>
      </c>
    </row>
    <row r="1781" spans="1:9" x14ac:dyDescent="0.3">
      <c r="A1781">
        <v>2021601254</v>
      </c>
      <c r="B1781" t="s">
        <v>6</v>
      </c>
      <c r="C1781" s="1">
        <v>44518</v>
      </c>
      <c r="D1781" s="1">
        <v>44517</v>
      </c>
      <c r="E1781">
        <v>92.2</v>
      </c>
      <c r="F1781" t="s">
        <v>39</v>
      </c>
      <c r="G1781" t="s">
        <v>280</v>
      </c>
      <c r="H1781" s="7" t="str">
        <f>VLOOKUP('COSTI+FATT.DA RIC.'!G113,'DECODIFICA CONTI'!$A$1:$C$88,3)</f>
        <v>acquisto beni e servizi</v>
      </c>
      <c r="I1781" t="s">
        <v>564</v>
      </c>
    </row>
    <row r="1782" spans="1:9" x14ac:dyDescent="0.3">
      <c r="A1782">
        <v>2021601254</v>
      </c>
      <c r="B1782" t="s">
        <v>6</v>
      </c>
      <c r="C1782" s="1">
        <v>44518</v>
      </c>
      <c r="D1782" s="1">
        <v>44517</v>
      </c>
      <c r="E1782">
        <v>252.7</v>
      </c>
      <c r="F1782" t="s">
        <v>39</v>
      </c>
      <c r="G1782" t="s">
        <v>280</v>
      </c>
      <c r="H1782" s="7" t="str">
        <f>VLOOKUP('COSTI+FATT.DA RIC.'!G114,'DECODIFICA CONTI'!$A$1:$C$88,3)</f>
        <v>acquisto beni e servizi</v>
      </c>
      <c r="I1782" t="s">
        <v>564</v>
      </c>
    </row>
    <row r="1783" spans="1:9" x14ac:dyDescent="0.3">
      <c r="A1783">
        <v>2021601254</v>
      </c>
      <c r="B1783" t="s">
        <v>6</v>
      </c>
      <c r="C1783" s="1">
        <v>44518</v>
      </c>
      <c r="D1783" s="1">
        <v>44517</v>
      </c>
      <c r="E1783">
        <v>96.6</v>
      </c>
      <c r="F1783" t="s">
        <v>39</v>
      </c>
      <c r="G1783" t="s">
        <v>280</v>
      </c>
      <c r="H1783" s="7" t="str">
        <f>VLOOKUP('COSTI+FATT.DA RIC.'!G115,'DECODIFICA CONTI'!$A$1:$C$88,3)</f>
        <v>acquisto beni e servizi</v>
      </c>
      <c r="I1783" t="s">
        <v>564</v>
      </c>
    </row>
    <row r="1784" spans="1:9" x14ac:dyDescent="0.3">
      <c r="A1784">
        <v>2021601254</v>
      </c>
      <c r="B1784" t="s">
        <v>6</v>
      </c>
      <c r="C1784" s="1">
        <v>44518</v>
      </c>
      <c r="D1784" s="1">
        <v>44517</v>
      </c>
      <c r="E1784">
        <v>105.6</v>
      </c>
      <c r="F1784" t="s">
        <v>39</v>
      </c>
      <c r="G1784" t="s">
        <v>280</v>
      </c>
      <c r="H1784" s="7" t="str">
        <f>VLOOKUP('COSTI+FATT.DA RIC.'!G116,'DECODIFICA CONTI'!$A$1:$C$88,3)</f>
        <v>acquisto beni e servizi</v>
      </c>
      <c r="I1784" t="s">
        <v>564</v>
      </c>
    </row>
    <row r="1785" spans="1:9" x14ac:dyDescent="0.3">
      <c r="A1785">
        <v>2021601255</v>
      </c>
      <c r="B1785" t="s">
        <v>6</v>
      </c>
      <c r="C1785" s="1">
        <v>44519</v>
      </c>
      <c r="D1785" s="1">
        <v>44519</v>
      </c>
      <c r="E1785">
        <v>522.24</v>
      </c>
      <c r="F1785" t="s">
        <v>114</v>
      </c>
      <c r="G1785" t="s">
        <v>291</v>
      </c>
      <c r="H1785" s="7" t="str">
        <f>VLOOKUP('COSTI+FATT.DA RIC.'!G3339,'DECODIFICA CONTI'!$A$1:$C$88,3)</f>
        <v>acquisto beni e servizi</v>
      </c>
      <c r="I1785" t="s">
        <v>564</v>
      </c>
    </row>
    <row r="1786" spans="1:9" x14ac:dyDescent="0.3">
      <c r="A1786">
        <v>2021601255</v>
      </c>
      <c r="B1786" t="s">
        <v>6</v>
      </c>
      <c r="C1786" s="1">
        <v>44519</v>
      </c>
      <c r="D1786" s="1">
        <v>44519</v>
      </c>
      <c r="E1786">
        <v>66.42</v>
      </c>
      <c r="F1786" t="s">
        <v>114</v>
      </c>
      <c r="G1786" t="s">
        <v>291</v>
      </c>
      <c r="H1786" s="7" t="str">
        <f>VLOOKUP('COSTI+FATT.DA RIC.'!G3340,'DECODIFICA CONTI'!$A$1:$C$88,3)</f>
        <v>acquisto beni e servizi</v>
      </c>
      <c r="I1786" t="s">
        <v>564</v>
      </c>
    </row>
    <row r="1787" spans="1:9" x14ac:dyDescent="0.3">
      <c r="A1787">
        <v>2021601256</v>
      </c>
      <c r="B1787" t="s">
        <v>6</v>
      </c>
      <c r="C1787" s="1">
        <v>44519</v>
      </c>
      <c r="D1787" s="1">
        <v>44519</v>
      </c>
      <c r="E1787">
        <v>6044.27</v>
      </c>
      <c r="F1787" t="s">
        <v>114</v>
      </c>
      <c r="G1787" t="s">
        <v>291</v>
      </c>
      <c r="H1787" s="7" t="str">
        <f>VLOOKUP('COSTI+FATT.DA RIC.'!G3341,'DECODIFICA CONTI'!$A$1:$C$88,3)</f>
        <v>acquisto beni e servizi</v>
      </c>
      <c r="I1787" t="s">
        <v>564</v>
      </c>
    </row>
    <row r="1788" spans="1:9" x14ac:dyDescent="0.3">
      <c r="A1788">
        <v>2021601256</v>
      </c>
      <c r="B1788" t="s">
        <v>6</v>
      </c>
      <c r="C1788" s="1">
        <v>44519</v>
      </c>
      <c r="D1788" s="1">
        <v>44519</v>
      </c>
      <c r="E1788">
        <v>3805.44</v>
      </c>
      <c r="F1788" t="s">
        <v>114</v>
      </c>
      <c r="G1788" t="s">
        <v>291</v>
      </c>
      <c r="H1788" s="7" t="str">
        <f>VLOOKUP('COSTI+FATT.DA RIC.'!G3342,'DECODIFICA CONTI'!$A$1:$C$88,3)</f>
        <v>acquisto beni e servizi</v>
      </c>
      <c r="I1788" t="s">
        <v>564</v>
      </c>
    </row>
    <row r="1789" spans="1:9" x14ac:dyDescent="0.3">
      <c r="A1789">
        <v>2021601257</v>
      </c>
      <c r="B1789" t="s">
        <v>6</v>
      </c>
      <c r="C1789" s="1">
        <v>44519</v>
      </c>
      <c r="D1789" s="1">
        <v>44519</v>
      </c>
      <c r="E1789">
        <v>559.84</v>
      </c>
      <c r="F1789" t="s">
        <v>45</v>
      </c>
      <c r="G1789" t="s">
        <v>293</v>
      </c>
      <c r="H1789" s="7" t="str">
        <f>VLOOKUP('COSTI+FATT.DA RIC.'!G3259,'DECODIFICA CONTI'!$A$1:$C$88,3)</f>
        <v>acquisto beni e servizi</v>
      </c>
      <c r="I1789" t="s">
        <v>564</v>
      </c>
    </row>
    <row r="1790" spans="1:9" x14ac:dyDescent="0.3">
      <c r="A1790">
        <v>2021601257</v>
      </c>
      <c r="B1790" t="s">
        <v>6</v>
      </c>
      <c r="C1790" s="1">
        <v>44519</v>
      </c>
      <c r="D1790" s="1">
        <v>44519</v>
      </c>
      <c r="E1790">
        <v>2510.73</v>
      </c>
      <c r="F1790" t="s">
        <v>45</v>
      </c>
      <c r="G1790" t="s">
        <v>293</v>
      </c>
      <c r="H1790" s="7" t="str">
        <f>VLOOKUP('COSTI+FATT.DA RIC.'!G3260,'DECODIFICA CONTI'!$A$1:$C$88,3)</f>
        <v>acquisto beni e servizi</v>
      </c>
      <c r="I1790" t="s">
        <v>564</v>
      </c>
    </row>
    <row r="1791" spans="1:9" x14ac:dyDescent="0.3">
      <c r="A1791">
        <v>2021601257</v>
      </c>
      <c r="B1791" t="s">
        <v>6</v>
      </c>
      <c r="C1791" s="1">
        <v>44519</v>
      </c>
      <c r="D1791" s="1">
        <v>44519</v>
      </c>
      <c r="E1791">
        <v>-0.01</v>
      </c>
      <c r="F1791" t="s">
        <v>45</v>
      </c>
      <c r="G1791" t="s">
        <v>319</v>
      </c>
      <c r="H1791" s="7" t="str">
        <f>VLOOKUP('COSTI+FATT.DA RIC.'!G5844,'DECODIFICA CONTI'!$A$1:$C$88,3)</f>
        <v>affido lavori/servizi</v>
      </c>
      <c r="I1791" t="s">
        <v>564</v>
      </c>
    </row>
    <row r="1792" spans="1:9" x14ac:dyDescent="0.3">
      <c r="A1792">
        <v>2021601258</v>
      </c>
      <c r="B1792" t="s">
        <v>6</v>
      </c>
      <c r="C1792" s="1">
        <v>44519</v>
      </c>
      <c r="D1792" s="1">
        <v>44517</v>
      </c>
      <c r="E1792">
        <v>198</v>
      </c>
      <c r="F1792" t="s">
        <v>43</v>
      </c>
      <c r="G1792" t="s">
        <v>278</v>
      </c>
      <c r="H1792" s="7" t="str">
        <f>VLOOKUP('COSTI+FATT.DA RIC.'!G2401,'DECODIFICA CONTI'!$A$1:$C$88,3)</f>
        <v>affido lavori/servizi</v>
      </c>
      <c r="I1792" t="s">
        <v>564</v>
      </c>
    </row>
    <row r="1793" spans="1:9" x14ac:dyDescent="0.3">
      <c r="A1793">
        <v>2021601258</v>
      </c>
      <c r="B1793" t="s">
        <v>6</v>
      </c>
      <c r="C1793" s="1">
        <v>44519</v>
      </c>
      <c r="D1793" s="1">
        <v>44517</v>
      </c>
      <c r="E1793">
        <v>525</v>
      </c>
      <c r="F1793" t="s">
        <v>43</v>
      </c>
      <c r="G1793" t="s">
        <v>278</v>
      </c>
      <c r="H1793" s="7" t="str">
        <f>VLOOKUP('COSTI+FATT.DA RIC.'!G2402,'DECODIFICA CONTI'!$A$1:$C$88,3)</f>
        <v>affido lavori/servizi</v>
      </c>
      <c r="I1793" t="s">
        <v>564</v>
      </c>
    </row>
    <row r="1794" spans="1:9" x14ac:dyDescent="0.3">
      <c r="A1794">
        <v>2021601258</v>
      </c>
      <c r="B1794" t="s">
        <v>6</v>
      </c>
      <c r="C1794" s="1">
        <v>44519</v>
      </c>
      <c r="D1794" s="1">
        <v>44517</v>
      </c>
      <c r="E1794">
        <v>158.4</v>
      </c>
      <c r="F1794" t="s">
        <v>43</v>
      </c>
      <c r="G1794" t="s">
        <v>278</v>
      </c>
      <c r="H1794" s="7" t="str">
        <f>VLOOKUP('COSTI+FATT.DA RIC.'!G2403,'DECODIFICA CONTI'!$A$1:$C$88,3)</f>
        <v>acquisto beni e servizi</v>
      </c>
      <c r="I1794" t="s">
        <v>564</v>
      </c>
    </row>
    <row r="1795" spans="1:9" x14ac:dyDescent="0.3">
      <c r="A1795">
        <v>2021601258</v>
      </c>
      <c r="B1795" t="s">
        <v>6</v>
      </c>
      <c r="C1795" s="1">
        <v>44519</v>
      </c>
      <c r="D1795" s="1">
        <v>44517</v>
      </c>
      <c r="E1795">
        <v>415.8</v>
      </c>
      <c r="F1795" t="s">
        <v>43</v>
      </c>
      <c r="G1795" t="s">
        <v>278</v>
      </c>
      <c r="H1795" s="7" t="str">
        <f>VLOOKUP('COSTI+FATT.DA RIC.'!G2404,'DECODIFICA CONTI'!$A$1:$C$88,3)</f>
        <v>acquisto beni e servizi</v>
      </c>
      <c r="I1795" t="s">
        <v>564</v>
      </c>
    </row>
    <row r="1796" spans="1:9" x14ac:dyDescent="0.3">
      <c r="A1796">
        <v>2021601259</v>
      </c>
      <c r="B1796" t="s">
        <v>6</v>
      </c>
      <c r="C1796" s="1">
        <v>44522</v>
      </c>
      <c r="D1796" s="1">
        <v>44512</v>
      </c>
      <c r="E1796">
        <v>103.59</v>
      </c>
      <c r="F1796" t="s">
        <v>80</v>
      </c>
      <c r="G1796" t="s">
        <v>280</v>
      </c>
      <c r="H1796" s="7" t="str">
        <f>VLOOKUP('COSTI+FATT.DA RIC.'!G117,'DECODIFICA CONTI'!$A$1:$C$88,3)</f>
        <v>acquisto beni e servizi</v>
      </c>
      <c r="I1796" t="s">
        <v>564</v>
      </c>
    </row>
    <row r="1797" spans="1:9" x14ac:dyDescent="0.3">
      <c r="A1797">
        <v>2021601259</v>
      </c>
      <c r="B1797" t="s">
        <v>6</v>
      </c>
      <c r="C1797" s="1">
        <v>44522</v>
      </c>
      <c r="D1797" s="1">
        <v>44512</v>
      </c>
      <c r="E1797">
        <v>96.98</v>
      </c>
      <c r="F1797" t="s">
        <v>80</v>
      </c>
      <c r="G1797" t="s">
        <v>286</v>
      </c>
      <c r="H1797" s="7" t="str">
        <f>VLOOKUP('COSTI+FATT.DA RIC.'!G281,'DECODIFICA CONTI'!$A$1:$C$88,3)</f>
        <v>acquisto beni e servizi</v>
      </c>
      <c r="I1797" t="s">
        <v>564</v>
      </c>
    </row>
    <row r="1798" spans="1:9" x14ac:dyDescent="0.3">
      <c r="A1798">
        <v>2021601259</v>
      </c>
      <c r="B1798" t="s">
        <v>6</v>
      </c>
      <c r="C1798" s="1">
        <v>44522</v>
      </c>
      <c r="D1798" s="1">
        <v>44512</v>
      </c>
      <c r="E1798">
        <v>5.24</v>
      </c>
      <c r="F1798" t="s">
        <v>80</v>
      </c>
      <c r="G1798" t="s">
        <v>277</v>
      </c>
      <c r="H1798" s="7" t="str">
        <f>VLOOKUP('COSTI+FATT.DA RIC.'!G1092,'DECODIFICA CONTI'!$A$1:$C$88,3)</f>
        <v>acquisto beni e servizi</v>
      </c>
      <c r="I1798" t="s">
        <v>564</v>
      </c>
    </row>
    <row r="1799" spans="1:9" x14ac:dyDescent="0.3">
      <c r="A1799">
        <v>2021601259</v>
      </c>
      <c r="B1799" t="s">
        <v>6</v>
      </c>
      <c r="C1799" s="1">
        <v>44522</v>
      </c>
      <c r="D1799" s="1">
        <v>44512</v>
      </c>
      <c r="E1799">
        <v>3.87</v>
      </c>
      <c r="F1799" t="s">
        <v>80</v>
      </c>
      <c r="G1799" t="s">
        <v>277</v>
      </c>
      <c r="H1799" s="7" t="str">
        <f>VLOOKUP('COSTI+FATT.DA RIC.'!G1093,'DECODIFICA CONTI'!$A$1:$C$88,3)</f>
        <v>acquisto beni e servizi</v>
      </c>
      <c r="I1799" t="s">
        <v>564</v>
      </c>
    </row>
    <row r="1800" spans="1:9" x14ac:dyDescent="0.3">
      <c r="A1800">
        <v>2021601259</v>
      </c>
      <c r="B1800" t="s">
        <v>6</v>
      </c>
      <c r="C1800" s="1">
        <v>44522</v>
      </c>
      <c r="D1800" s="1">
        <v>44512</v>
      </c>
      <c r="E1800">
        <v>0.01</v>
      </c>
      <c r="F1800" t="s">
        <v>80</v>
      </c>
      <c r="G1800" t="s">
        <v>318</v>
      </c>
      <c r="H1800" s="7" t="str">
        <f>VLOOKUP('COSTI+FATT.DA RIC.'!G4914,'DECODIFICA CONTI'!$A$1:$C$88,3)</f>
        <v>acquisto beni e servizi</v>
      </c>
      <c r="I1800" t="s">
        <v>564</v>
      </c>
    </row>
    <row r="1801" spans="1:9" x14ac:dyDescent="0.3">
      <c r="A1801">
        <v>2021601260</v>
      </c>
      <c r="B1801" t="s">
        <v>6</v>
      </c>
      <c r="C1801" s="1">
        <v>44522</v>
      </c>
      <c r="D1801" s="1">
        <v>44519</v>
      </c>
      <c r="E1801">
        <v>738</v>
      </c>
      <c r="F1801" t="s">
        <v>39</v>
      </c>
      <c r="G1801" t="s">
        <v>280</v>
      </c>
      <c r="H1801" s="7" t="str">
        <f>VLOOKUP('COSTI+FATT.DA RIC.'!G118,'DECODIFICA CONTI'!$A$1:$C$88,3)</f>
        <v>acquisto beni e servizi</v>
      </c>
      <c r="I1801" t="s">
        <v>564</v>
      </c>
    </row>
    <row r="1802" spans="1:9" x14ac:dyDescent="0.3">
      <c r="A1802">
        <v>2021601260</v>
      </c>
      <c r="B1802" t="s">
        <v>6</v>
      </c>
      <c r="C1802" s="1">
        <v>44522</v>
      </c>
      <c r="D1802" s="1">
        <v>44519</v>
      </c>
      <c r="E1802">
        <v>368.8</v>
      </c>
      <c r="F1802" t="s">
        <v>39</v>
      </c>
      <c r="G1802" t="s">
        <v>280</v>
      </c>
      <c r="H1802" s="7" t="str">
        <f>VLOOKUP('COSTI+FATT.DA RIC.'!G119,'DECODIFICA CONTI'!$A$1:$C$88,3)</f>
        <v>acquisto beni e servizi</v>
      </c>
      <c r="I1802" t="s">
        <v>564</v>
      </c>
    </row>
    <row r="1803" spans="1:9" x14ac:dyDescent="0.3">
      <c r="A1803">
        <v>2021601261</v>
      </c>
      <c r="B1803" t="s">
        <v>6</v>
      </c>
      <c r="C1803" s="1">
        <v>44522</v>
      </c>
      <c r="D1803" s="1">
        <v>44519</v>
      </c>
      <c r="E1803">
        <v>1587.2</v>
      </c>
      <c r="F1803" t="s">
        <v>39</v>
      </c>
      <c r="G1803" t="s">
        <v>280</v>
      </c>
      <c r="H1803" s="7" t="str">
        <f>VLOOKUP('COSTI+FATT.DA RIC.'!G120,'DECODIFICA CONTI'!$A$1:$C$88,3)</f>
        <v>acquisto beni e servizi</v>
      </c>
      <c r="I1803" t="s">
        <v>564</v>
      </c>
    </row>
    <row r="1804" spans="1:9" x14ac:dyDescent="0.3">
      <c r="A1804">
        <v>2021601262</v>
      </c>
      <c r="B1804" t="s">
        <v>6</v>
      </c>
      <c r="C1804" s="1">
        <v>44523</v>
      </c>
      <c r="D1804" s="1">
        <v>44523</v>
      </c>
      <c r="E1804">
        <v>27.49</v>
      </c>
      <c r="F1804" t="s">
        <v>112</v>
      </c>
      <c r="G1804" t="s">
        <v>291</v>
      </c>
      <c r="H1804" s="7" t="str">
        <f>VLOOKUP('COSTI+FATT.DA RIC.'!G3343,'DECODIFICA CONTI'!$A$1:$C$88,3)</f>
        <v>acquisto beni e servizi</v>
      </c>
      <c r="I1804" t="s">
        <v>564</v>
      </c>
    </row>
    <row r="1805" spans="1:9" x14ac:dyDescent="0.3">
      <c r="A1805">
        <v>2021601262</v>
      </c>
      <c r="B1805" t="s">
        <v>6</v>
      </c>
      <c r="C1805" s="1">
        <v>44523</v>
      </c>
      <c r="D1805" s="1">
        <v>44523</v>
      </c>
      <c r="E1805">
        <v>3.5</v>
      </c>
      <c r="F1805" t="s">
        <v>112</v>
      </c>
      <c r="G1805" t="s">
        <v>291</v>
      </c>
      <c r="H1805" s="7" t="str">
        <f>VLOOKUP('COSTI+FATT.DA RIC.'!G3344,'DECODIFICA CONTI'!$A$1:$C$88,3)</f>
        <v>acquisto beni e servizi</v>
      </c>
      <c r="I1805" t="s">
        <v>564</v>
      </c>
    </row>
    <row r="1806" spans="1:9" x14ac:dyDescent="0.3">
      <c r="A1806">
        <v>2021601263</v>
      </c>
      <c r="B1806" t="s">
        <v>6</v>
      </c>
      <c r="C1806" s="1">
        <v>44523</v>
      </c>
      <c r="D1806" s="1">
        <v>44523</v>
      </c>
      <c r="E1806">
        <v>318.12</v>
      </c>
      <c r="F1806" t="s">
        <v>112</v>
      </c>
      <c r="G1806" t="s">
        <v>291</v>
      </c>
      <c r="H1806" s="7" t="str">
        <f>VLOOKUP('COSTI+FATT.DA RIC.'!G3345,'DECODIFICA CONTI'!$A$1:$C$88,3)</f>
        <v>acquisto beni e servizi</v>
      </c>
      <c r="I1806" t="s">
        <v>564</v>
      </c>
    </row>
    <row r="1807" spans="1:9" x14ac:dyDescent="0.3">
      <c r="A1807">
        <v>2021601263</v>
      </c>
      <c r="B1807" t="s">
        <v>6</v>
      </c>
      <c r="C1807" s="1">
        <v>44523</v>
      </c>
      <c r="D1807" s="1">
        <v>44523</v>
      </c>
      <c r="E1807">
        <v>200.29</v>
      </c>
      <c r="F1807" t="s">
        <v>112</v>
      </c>
      <c r="G1807" t="s">
        <v>291</v>
      </c>
      <c r="H1807" s="7" t="str">
        <f>VLOOKUP('COSTI+FATT.DA RIC.'!G3346,'DECODIFICA CONTI'!$A$1:$C$88,3)</f>
        <v>acquisto beni e servizi</v>
      </c>
      <c r="I1807" t="s">
        <v>564</v>
      </c>
    </row>
    <row r="1808" spans="1:9" x14ac:dyDescent="0.3">
      <c r="A1808">
        <v>2021601264</v>
      </c>
      <c r="B1808" t="s">
        <v>6</v>
      </c>
      <c r="C1808" s="1">
        <v>44523</v>
      </c>
      <c r="D1808" s="1">
        <v>44522</v>
      </c>
      <c r="E1808">
        <v>1449</v>
      </c>
      <c r="F1808" t="s">
        <v>9</v>
      </c>
      <c r="G1808" t="s">
        <v>280</v>
      </c>
      <c r="H1808" s="7" t="str">
        <f>VLOOKUP('COSTI+FATT.DA RIC.'!G121,'DECODIFICA CONTI'!$A$1:$C$88,3)</f>
        <v>acquisto beni e servizi</v>
      </c>
      <c r="I1808" t="s">
        <v>564</v>
      </c>
    </row>
    <row r="1809" spans="1:9" x14ac:dyDescent="0.3">
      <c r="A1809">
        <v>2021601265</v>
      </c>
      <c r="B1809" t="s">
        <v>6</v>
      </c>
      <c r="C1809" s="1">
        <v>44523</v>
      </c>
      <c r="D1809" s="1">
        <v>44523</v>
      </c>
      <c r="E1809">
        <v>160</v>
      </c>
      <c r="F1809" t="s">
        <v>157</v>
      </c>
      <c r="G1809" t="s">
        <v>277</v>
      </c>
      <c r="H1809" s="7" t="str">
        <f>VLOOKUP('COSTI+FATT.DA RIC.'!G1094,'DECODIFICA CONTI'!$A$1:$C$88,3)</f>
        <v>acquisto beni e servizi</v>
      </c>
      <c r="I1809" t="s">
        <v>564</v>
      </c>
    </row>
    <row r="1810" spans="1:9" x14ac:dyDescent="0.3">
      <c r="A1810">
        <v>2021601266</v>
      </c>
      <c r="B1810" t="s">
        <v>6</v>
      </c>
      <c r="C1810" s="1">
        <v>44524</v>
      </c>
      <c r="D1810" s="1">
        <v>44524</v>
      </c>
      <c r="E1810">
        <v>6214.24</v>
      </c>
      <c r="F1810" t="s">
        <v>94</v>
      </c>
      <c r="G1810" t="s">
        <v>291</v>
      </c>
      <c r="H1810" s="7" t="str">
        <f>VLOOKUP('COSTI+FATT.DA RIC.'!G3347,'DECODIFICA CONTI'!$A$1:$C$88,3)</f>
        <v>acquisto beni e servizi</v>
      </c>
      <c r="I1810" t="s">
        <v>564</v>
      </c>
    </row>
    <row r="1811" spans="1:9" x14ac:dyDescent="0.3">
      <c r="A1811">
        <v>2021601267</v>
      </c>
      <c r="B1811" t="s">
        <v>6</v>
      </c>
      <c r="C1811" s="1">
        <v>44524</v>
      </c>
      <c r="D1811" s="1">
        <v>44524</v>
      </c>
      <c r="E1811">
        <v>4181.1000000000004</v>
      </c>
      <c r="F1811" t="s">
        <v>94</v>
      </c>
      <c r="G1811" t="s">
        <v>291</v>
      </c>
      <c r="H1811" s="7" t="str">
        <f>VLOOKUP('COSTI+FATT.DA RIC.'!G3348,'DECODIFICA CONTI'!$A$1:$C$88,3)</f>
        <v>acquisto beni e servizi</v>
      </c>
      <c r="I1811" t="s">
        <v>564</v>
      </c>
    </row>
    <row r="1812" spans="1:9" x14ac:dyDescent="0.3">
      <c r="A1812">
        <v>2021601267</v>
      </c>
      <c r="B1812" t="s">
        <v>6</v>
      </c>
      <c r="C1812" s="1">
        <v>44524</v>
      </c>
      <c r="D1812" s="1">
        <v>44524</v>
      </c>
      <c r="E1812">
        <v>1497.43</v>
      </c>
      <c r="F1812" t="s">
        <v>94</v>
      </c>
      <c r="G1812" t="s">
        <v>291</v>
      </c>
      <c r="H1812" s="7" t="str">
        <f>VLOOKUP('COSTI+FATT.DA RIC.'!G3349,'DECODIFICA CONTI'!$A$1:$C$88,3)</f>
        <v>acquisto beni e servizi</v>
      </c>
      <c r="I1812" t="s">
        <v>564</v>
      </c>
    </row>
    <row r="1813" spans="1:9" x14ac:dyDescent="0.3">
      <c r="A1813">
        <v>2021601268</v>
      </c>
      <c r="B1813" t="s">
        <v>6</v>
      </c>
      <c r="C1813" s="1">
        <v>44524</v>
      </c>
      <c r="D1813" s="1">
        <v>44517</v>
      </c>
      <c r="E1813">
        <v>3495</v>
      </c>
      <c r="F1813" t="s">
        <v>53</v>
      </c>
      <c r="G1813" t="s">
        <v>290</v>
      </c>
      <c r="H1813" s="7" t="str">
        <f>VLOOKUP('COSTI+FATT.DA RIC.'!G261,'DECODIFICA CONTI'!$A$1:$C$88,3)</f>
        <v>acquisto beni e servizi</v>
      </c>
      <c r="I1813" t="s">
        <v>564</v>
      </c>
    </row>
    <row r="1814" spans="1:9" x14ac:dyDescent="0.3">
      <c r="A1814">
        <v>2021601268</v>
      </c>
      <c r="B1814" t="s">
        <v>6</v>
      </c>
      <c r="C1814" s="1">
        <v>44524</v>
      </c>
      <c r="D1814" s="1">
        <v>44517</v>
      </c>
      <c r="E1814">
        <v>1200</v>
      </c>
      <c r="F1814" t="s">
        <v>53</v>
      </c>
      <c r="G1814" t="s">
        <v>290</v>
      </c>
      <c r="H1814" s="7" t="str">
        <f>VLOOKUP('COSTI+FATT.DA RIC.'!G262,'DECODIFICA CONTI'!$A$1:$C$88,3)</f>
        <v>affido lavori/servizi</v>
      </c>
      <c r="I1814" t="s">
        <v>564</v>
      </c>
    </row>
    <row r="1815" spans="1:9" x14ac:dyDescent="0.3">
      <c r="A1815">
        <v>2021601269</v>
      </c>
      <c r="B1815" t="s">
        <v>6</v>
      </c>
      <c r="C1815" s="1">
        <v>44524</v>
      </c>
      <c r="D1815" s="1">
        <v>44500</v>
      </c>
      <c r="E1815">
        <v>66</v>
      </c>
      <c r="F1815" t="s">
        <v>144</v>
      </c>
      <c r="G1815" t="s">
        <v>277</v>
      </c>
      <c r="H1815" s="7" t="str">
        <f>VLOOKUP('COSTI+FATT.DA RIC.'!G1095,'DECODIFICA CONTI'!$A$1:$C$88,3)</f>
        <v>acquisto beni e servizi</v>
      </c>
      <c r="I1815" t="s">
        <v>564</v>
      </c>
    </row>
    <row r="1816" spans="1:9" x14ac:dyDescent="0.3">
      <c r="A1816">
        <v>2021601269</v>
      </c>
      <c r="B1816" t="s">
        <v>6</v>
      </c>
      <c r="C1816" s="1">
        <v>44524</v>
      </c>
      <c r="D1816" s="1">
        <v>44500</v>
      </c>
      <c r="E1816">
        <v>3</v>
      </c>
      <c r="F1816" t="s">
        <v>144</v>
      </c>
      <c r="G1816" t="s">
        <v>277</v>
      </c>
      <c r="H1816" s="7" t="str">
        <f>VLOOKUP('COSTI+FATT.DA RIC.'!G1096,'DECODIFICA CONTI'!$A$1:$C$88,3)</f>
        <v>acquisto beni e servizi</v>
      </c>
      <c r="I1816" t="s">
        <v>564</v>
      </c>
    </row>
    <row r="1817" spans="1:9" x14ac:dyDescent="0.3">
      <c r="A1817">
        <v>2021601269</v>
      </c>
      <c r="B1817" t="s">
        <v>6</v>
      </c>
      <c r="C1817" s="1">
        <v>44524</v>
      </c>
      <c r="D1817" s="1">
        <v>44500</v>
      </c>
      <c r="E1817">
        <v>120</v>
      </c>
      <c r="F1817" t="s">
        <v>144</v>
      </c>
      <c r="G1817" t="s">
        <v>277</v>
      </c>
      <c r="H1817" s="7" t="str">
        <f>VLOOKUP('COSTI+FATT.DA RIC.'!G1097,'DECODIFICA CONTI'!$A$1:$C$88,3)</f>
        <v>acquisto beni e servizi</v>
      </c>
      <c r="I1817" t="s">
        <v>564</v>
      </c>
    </row>
    <row r="1818" spans="1:9" x14ac:dyDescent="0.3">
      <c r="A1818">
        <v>2021601270</v>
      </c>
      <c r="B1818" t="s">
        <v>6</v>
      </c>
      <c r="C1818" s="1">
        <v>44524</v>
      </c>
      <c r="D1818" s="1">
        <v>44500</v>
      </c>
      <c r="E1818">
        <v>34.200000000000003</v>
      </c>
      <c r="F1818" t="s">
        <v>26</v>
      </c>
      <c r="G1818" t="s">
        <v>280</v>
      </c>
      <c r="H1818" s="7" t="str">
        <f>VLOOKUP('COSTI+FATT.DA RIC.'!G122,'DECODIFICA CONTI'!$A$1:$C$88,3)</f>
        <v>acquisto beni e servizi</v>
      </c>
      <c r="I1818" t="s">
        <v>564</v>
      </c>
    </row>
    <row r="1819" spans="1:9" x14ac:dyDescent="0.3">
      <c r="A1819">
        <v>2021601270</v>
      </c>
      <c r="B1819" t="s">
        <v>6</v>
      </c>
      <c r="C1819" s="1">
        <v>44524</v>
      </c>
      <c r="D1819" s="1">
        <v>44500</v>
      </c>
      <c r="E1819">
        <v>163.15</v>
      </c>
      <c r="F1819" t="s">
        <v>26</v>
      </c>
      <c r="G1819" t="s">
        <v>286</v>
      </c>
      <c r="H1819" s="7" t="str">
        <f>VLOOKUP('COSTI+FATT.DA RIC.'!G282,'DECODIFICA CONTI'!$A$1:$C$88,3)</f>
        <v>acquisto beni e servizi</v>
      </c>
      <c r="I1819" t="s">
        <v>564</v>
      </c>
    </row>
    <row r="1820" spans="1:9" x14ac:dyDescent="0.3">
      <c r="A1820">
        <v>2021601270</v>
      </c>
      <c r="B1820" t="s">
        <v>6</v>
      </c>
      <c r="C1820" s="1">
        <v>44524</v>
      </c>
      <c r="D1820" s="1">
        <v>44500</v>
      </c>
      <c r="E1820">
        <v>248.04</v>
      </c>
      <c r="F1820" t="s">
        <v>26</v>
      </c>
      <c r="G1820" t="s">
        <v>286</v>
      </c>
      <c r="H1820" s="7" t="str">
        <f>VLOOKUP('COSTI+FATT.DA RIC.'!G283,'DECODIFICA CONTI'!$A$1:$C$88,3)</f>
        <v>acquisto beni e servizi</v>
      </c>
      <c r="I1820" t="s">
        <v>564</v>
      </c>
    </row>
    <row r="1821" spans="1:9" x14ac:dyDescent="0.3">
      <c r="A1821">
        <v>2021601271</v>
      </c>
      <c r="B1821" t="s">
        <v>6</v>
      </c>
      <c r="C1821" s="1">
        <v>44524</v>
      </c>
      <c r="D1821" s="1">
        <v>44500</v>
      </c>
      <c r="E1821">
        <v>43</v>
      </c>
      <c r="F1821" t="s">
        <v>13</v>
      </c>
      <c r="G1821" t="s">
        <v>280</v>
      </c>
      <c r="H1821" s="7" t="str">
        <f>VLOOKUP('COSTI+FATT.DA RIC.'!G123,'DECODIFICA CONTI'!$A$1:$C$88,3)</f>
        <v>acquisto beni e servizi</v>
      </c>
      <c r="I1821" t="s">
        <v>564</v>
      </c>
    </row>
    <row r="1822" spans="1:9" x14ac:dyDescent="0.3">
      <c r="A1822">
        <v>2021601271</v>
      </c>
      <c r="B1822" t="s">
        <v>6</v>
      </c>
      <c r="C1822" s="1">
        <v>44524</v>
      </c>
      <c r="D1822" s="1">
        <v>44500</v>
      </c>
      <c r="E1822">
        <v>84.27</v>
      </c>
      <c r="F1822" t="s">
        <v>13</v>
      </c>
      <c r="G1822" t="s">
        <v>279</v>
      </c>
      <c r="H1822" s="7" t="str">
        <f>VLOOKUP('COSTI+FATT.DA RIC.'!G3463,'DECODIFICA CONTI'!$A$1:$C$88,3)</f>
        <v>acquisto beni e servizi</v>
      </c>
      <c r="I1822" t="s">
        <v>564</v>
      </c>
    </row>
    <row r="1823" spans="1:9" x14ac:dyDescent="0.3">
      <c r="A1823">
        <v>2021601272</v>
      </c>
      <c r="B1823" t="s">
        <v>6</v>
      </c>
      <c r="C1823" s="1">
        <v>44524</v>
      </c>
      <c r="D1823" s="1">
        <v>44515</v>
      </c>
      <c r="E1823">
        <v>162.5</v>
      </c>
      <c r="F1823" t="s">
        <v>184</v>
      </c>
      <c r="G1823" t="s">
        <v>283</v>
      </c>
      <c r="H1823" s="7" t="str">
        <f>VLOOKUP('COSTI+FATT.DA RIC.'!G1624,'DECODIFICA CONTI'!$A$1:$C$88,3)</f>
        <v>affido lavori/servizi</v>
      </c>
      <c r="I1823" t="s">
        <v>564</v>
      </c>
    </row>
    <row r="1824" spans="1:9" x14ac:dyDescent="0.3">
      <c r="A1824">
        <v>2021601272</v>
      </c>
      <c r="B1824" t="s">
        <v>6</v>
      </c>
      <c r="C1824" s="1">
        <v>44524</v>
      </c>
      <c r="D1824" s="1">
        <v>44515</v>
      </c>
      <c r="E1824">
        <v>162.5</v>
      </c>
      <c r="F1824" t="s">
        <v>184</v>
      </c>
      <c r="G1824" t="s">
        <v>283</v>
      </c>
      <c r="H1824" s="7" t="str">
        <f>VLOOKUP('COSTI+FATT.DA RIC.'!G1625,'DECODIFICA CONTI'!$A$1:$C$88,3)</f>
        <v>affido lavori/servizi</v>
      </c>
      <c r="I1824" t="s">
        <v>564</v>
      </c>
    </row>
    <row r="1825" spans="1:9" x14ac:dyDescent="0.3">
      <c r="A1825">
        <v>2021601272</v>
      </c>
      <c r="B1825" t="s">
        <v>6</v>
      </c>
      <c r="C1825" s="1">
        <v>44524</v>
      </c>
      <c r="D1825" s="1">
        <v>44515</v>
      </c>
      <c r="E1825">
        <v>162.5</v>
      </c>
      <c r="F1825" t="s">
        <v>184</v>
      </c>
      <c r="G1825" t="s">
        <v>283</v>
      </c>
      <c r="H1825" s="7" t="str">
        <f>VLOOKUP('COSTI+FATT.DA RIC.'!G1626,'DECODIFICA CONTI'!$A$1:$C$88,3)</f>
        <v>affido lavori/servizi</v>
      </c>
      <c r="I1825" t="s">
        <v>564</v>
      </c>
    </row>
    <row r="1826" spans="1:9" x14ac:dyDescent="0.3">
      <c r="A1826">
        <v>2021601272</v>
      </c>
      <c r="B1826" t="s">
        <v>6</v>
      </c>
      <c r="C1826" s="1">
        <v>44524</v>
      </c>
      <c r="D1826" s="1">
        <v>44515</v>
      </c>
      <c r="E1826">
        <v>162.5</v>
      </c>
      <c r="F1826" t="s">
        <v>184</v>
      </c>
      <c r="G1826" t="s">
        <v>283</v>
      </c>
      <c r="H1826" s="7" t="str">
        <f>VLOOKUP('COSTI+FATT.DA RIC.'!G1627,'DECODIFICA CONTI'!$A$1:$C$88,3)</f>
        <v>affido lavori/servizi</v>
      </c>
      <c r="I1826" t="s">
        <v>564</v>
      </c>
    </row>
    <row r="1827" spans="1:9" x14ac:dyDescent="0.3">
      <c r="A1827">
        <v>2021601273</v>
      </c>
      <c r="B1827" t="s">
        <v>6</v>
      </c>
      <c r="C1827" s="1">
        <v>44525</v>
      </c>
      <c r="D1827" s="1">
        <v>44525</v>
      </c>
      <c r="E1827">
        <v>767.87</v>
      </c>
      <c r="F1827" t="s">
        <v>112</v>
      </c>
      <c r="G1827" t="s">
        <v>291</v>
      </c>
      <c r="H1827" s="7" t="str">
        <f>VLOOKUP('COSTI+FATT.DA RIC.'!G3350,'DECODIFICA CONTI'!$A$1:$C$88,3)</f>
        <v>acquisto beni e servizi</v>
      </c>
      <c r="I1827" t="s">
        <v>564</v>
      </c>
    </row>
    <row r="1828" spans="1:9" x14ac:dyDescent="0.3">
      <c r="A1828">
        <v>2021601273</v>
      </c>
      <c r="B1828" t="s">
        <v>6</v>
      </c>
      <c r="C1828" s="1">
        <v>44525</v>
      </c>
      <c r="D1828" s="1">
        <v>44525</v>
      </c>
      <c r="E1828">
        <v>44.1</v>
      </c>
      <c r="F1828" t="s">
        <v>112</v>
      </c>
      <c r="G1828" t="s">
        <v>291</v>
      </c>
      <c r="H1828" s="7" t="str">
        <f>VLOOKUP('COSTI+FATT.DA RIC.'!G3351,'DECODIFICA CONTI'!$A$1:$C$88,3)</f>
        <v>acquisto beni e servizi</v>
      </c>
      <c r="I1828" t="s">
        <v>564</v>
      </c>
    </row>
    <row r="1829" spans="1:9" x14ac:dyDescent="0.3">
      <c r="A1829">
        <v>2021601274</v>
      </c>
      <c r="B1829" t="s">
        <v>6</v>
      </c>
      <c r="C1829" s="1">
        <v>44525</v>
      </c>
      <c r="D1829" s="1">
        <v>44525</v>
      </c>
      <c r="E1829">
        <v>767.87</v>
      </c>
      <c r="F1829" t="s">
        <v>112</v>
      </c>
      <c r="G1829" t="s">
        <v>291</v>
      </c>
      <c r="H1829" s="7" t="str">
        <f>VLOOKUP('COSTI+FATT.DA RIC.'!G3352,'DECODIFICA CONTI'!$A$1:$C$88,3)</f>
        <v>acquisto beni e servizi</v>
      </c>
      <c r="I1829" t="s">
        <v>564</v>
      </c>
    </row>
    <row r="1830" spans="1:9" x14ac:dyDescent="0.3">
      <c r="A1830">
        <v>2021601274</v>
      </c>
      <c r="B1830" t="s">
        <v>6</v>
      </c>
      <c r="C1830" s="1">
        <v>44525</v>
      </c>
      <c r="D1830" s="1">
        <v>44525</v>
      </c>
      <c r="E1830">
        <v>88.12</v>
      </c>
      <c r="F1830" t="s">
        <v>112</v>
      </c>
      <c r="G1830" t="s">
        <v>291</v>
      </c>
      <c r="H1830" s="7" t="str">
        <f>VLOOKUP('COSTI+FATT.DA RIC.'!G3353,'DECODIFICA CONTI'!$A$1:$C$88,3)</f>
        <v>acquisto beni e servizi</v>
      </c>
      <c r="I1830" t="s">
        <v>564</v>
      </c>
    </row>
    <row r="1831" spans="1:9" x14ac:dyDescent="0.3">
      <c r="A1831">
        <v>2021601275</v>
      </c>
      <c r="B1831" t="s">
        <v>6</v>
      </c>
      <c r="C1831" s="1">
        <v>44526</v>
      </c>
      <c r="D1831" s="1">
        <v>44526</v>
      </c>
      <c r="E1831">
        <v>14589.44</v>
      </c>
      <c r="F1831" t="s">
        <v>114</v>
      </c>
      <c r="G1831" t="s">
        <v>291</v>
      </c>
      <c r="H1831" s="7" t="str">
        <f>VLOOKUP('COSTI+FATT.DA RIC.'!G3354,'DECODIFICA CONTI'!$A$1:$C$88,3)</f>
        <v>affido lavori/servizi</v>
      </c>
      <c r="I1831" t="s">
        <v>564</v>
      </c>
    </row>
    <row r="1832" spans="1:9" x14ac:dyDescent="0.3">
      <c r="A1832">
        <v>2021601275</v>
      </c>
      <c r="B1832" t="s">
        <v>6</v>
      </c>
      <c r="C1832" s="1">
        <v>44526</v>
      </c>
      <c r="D1832" s="1">
        <v>44526</v>
      </c>
      <c r="E1832">
        <v>837.97</v>
      </c>
      <c r="F1832" t="s">
        <v>114</v>
      </c>
      <c r="G1832" t="s">
        <v>291</v>
      </c>
      <c r="H1832" s="7" t="str">
        <f>VLOOKUP('COSTI+FATT.DA RIC.'!G3355,'DECODIFICA CONTI'!$A$1:$C$88,3)</f>
        <v>affido lavori/servizi</v>
      </c>
      <c r="I1832" t="s">
        <v>564</v>
      </c>
    </row>
    <row r="1833" spans="1:9" x14ac:dyDescent="0.3">
      <c r="A1833">
        <v>2021601276</v>
      </c>
      <c r="B1833" t="s">
        <v>6</v>
      </c>
      <c r="C1833" s="1">
        <v>44526</v>
      </c>
      <c r="D1833" s="1">
        <v>44526</v>
      </c>
      <c r="E1833">
        <v>14589.44</v>
      </c>
      <c r="F1833" t="s">
        <v>114</v>
      </c>
      <c r="G1833" t="s">
        <v>291</v>
      </c>
      <c r="H1833" s="7" t="str">
        <f>VLOOKUP('COSTI+FATT.DA RIC.'!G3356,'DECODIFICA CONTI'!$A$1:$C$88,3)</f>
        <v>acquisto beni e servizi</v>
      </c>
      <c r="I1833" t="s">
        <v>564</v>
      </c>
    </row>
    <row r="1834" spans="1:9" x14ac:dyDescent="0.3">
      <c r="A1834">
        <v>2021601276</v>
      </c>
      <c r="B1834" t="s">
        <v>6</v>
      </c>
      <c r="C1834" s="1">
        <v>44526</v>
      </c>
      <c r="D1834" s="1">
        <v>44526</v>
      </c>
      <c r="E1834">
        <v>1674.21</v>
      </c>
      <c r="F1834" t="s">
        <v>114</v>
      </c>
      <c r="G1834" t="s">
        <v>291</v>
      </c>
      <c r="H1834" s="7" t="str">
        <f>VLOOKUP('COSTI+FATT.DA RIC.'!G3357,'DECODIFICA CONTI'!$A$1:$C$88,3)</f>
        <v>acquisto beni e servizi</v>
      </c>
      <c r="I1834" t="s">
        <v>564</v>
      </c>
    </row>
    <row r="1835" spans="1:9" x14ac:dyDescent="0.3">
      <c r="A1835">
        <v>2021601277</v>
      </c>
      <c r="B1835" t="s">
        <v>6</v>
      </c>
      <c r="C1835" s="1">
        <v>44526</v>
      </c>
      <c r="D1835" s="1">
        <v>44525</v>
      </c>
      <c r="E1835">
        <v>234</v>
      </c>
      <c r="F1835" t="s">
        <v>39</v>
      </c>
      <c r="G1835" t="s">
        <v>280</v>
      </c>
      <c r="H1835" s="7" t="str">
        <f>VLOOKUP('COSTI+FATT.DA RIC.'!G124,'DECODIFICA CONTI'!$A$1:$C$88,3)</f>
        <v>acquisto beni e servizi</v>
      </c>
      <c r="I1835" t="s">
        <v>564</v>
      </c>
    </row>
    <row r="1836" spans="1:9" x14ac:dyDescent="0.3">
      <c r="A1836">
        <v>2021601277</v>
      </c>
      <c r="B1836" t="s">
        <v>6</v>
      </c>
      <c r="C1836" s="1">
        <v>44526</v>
      </c>
      <c r="D1836" s="1">
        <v>44525</v>
      </c>
      <c r="E1836">
        <v>52.8</v>
      </c>
      <c r="F1836" t="s">
        <v>39</v>
      </c>
      <c r="G1836" t="s">
        <v>280</v>
      </c>
      <c r="H1836" s="7" t="str">
        <f>VLOOKUP('COSTI+FATT.DA RIC.'!G125,'DECODIFICA CONTI'!$A$1:$C$88,3)</f>
        <v>acquisto beni e servizi</v>
      </c>
      <c r="I1836" t="s">
        <v>564</v>
      </c>
    </row>
    <row r="1837" spans="1:9" x14ac:dyDescent="0.3">
      <c r="A1837">
        <v>2021601277</v>
      </c>
      <c r="B1837" t="s">
        <v>6</v>
      </c>
      <c r="C1837" s="1">
        <v>44526</v>
      </c>
      <c r="D1837" s="1">
        <v>44525</v>
      </c>
      <c r="E1837">
        <v>129.9</v>
      </c>
      <c r="F1837" t="s">
        <v>39</v>
      </c>
      <c r="G1837" t="s">
        <v>280</v>
      </c>
      <c r="H1837" s="7" t="str">
        <f>VLOOKUP('COSTI+FATT.DA RIC.'!G126,'DECODIFICA CONTI'!$A$1:$C$88,3)</f>
        <v>acquisto beni e servizi</v>
      </c>
      <c r="I1837" t="s">
        <v>564</v>
      </c>
    </row>
    <row r="1838" spans="1:9" x14ac:dyDescent="0.3">
      <c r="A1838">
        <v>2021601278</v>
      </c>
      <c r="B1838" t="s">
        <v>6</v>
      </c>
      <c r="C1838" s="1">
        <v>44526</v>
      </c>
      <c r="D1838" s="1">
        <v>44525</v>
      </c>
      <c r="E1838">
        <v>11.55</v>
      </c>
      <c r="F1838" t="s">
        <v>39</v>
      </c>
      <c r="G1838" t="s">
        <v>280</v>
      </c>
      <c r="H1838" s="7" t="str">
        <f>VLOOKUP('COSTI+FATT.DA RIC.'!G127,'DECODIFICA CONTI'!$A$1:$C$88,3)</f>
        <v>acquisto beni e servizi</v>
      </c>
      <c r="I1838" t="s">
        <v>564</v>
      </c>
    </row>
    <row r="1839" spans="1:9" x14ac:dyDescent="0.3">
      <c r="A1839">
        <v>2021601278</v>
      </c>
      <c r="B1839" t="s">
        <v>6</v>
      </c>
      <c r="C1839" s="1">
        <v>44526</v>
      </c>
      <c r="D1839" s="1">
        <v>44525</v>
      </c>
      <c r="E1839">
        <v>30.25</v>
      </c>
      <c r="F1839" t="s">
        <v>39</v>
      </c>
      <c r="G1839" t="s">
        <v>280</v>
      </c>
      <c r="H1839" s="7" t="str">
        <f>VLOOKUP('COSTI+FATT.DA RIC.'!G128,'DECODIFICA CONTI'!$A$1:$C$88,3)</f>
        <v>acquisto beni e servizi</v>
      </c>
      <c r="I1839" t="s">
        <v>564</v>
      </c>
    </row>
    <row r="1840" spans="1:9" x14ac:dyDescent="0.3">
      <c r="A1840">
        <v>2021601278</v>
      </c>
      <c r="B1840" t="s">
        <v>6</v>
      </c>
      <c r="C1840" s="1">
        <v>44526</v>
      </c>
      <c r="D1840" s="1">
        <v>44525</v>
      </c>
      <c r="E1840">
        <v>42.5</v>
      </c>
      <c r="F1840" t="s">
        <v>39</v>
      </c>
      <c r="G1840" t="s">
        <v>280</v>
      </c>
      <c r="H1840" s="7" t="str">
        <f>VLOOKUP('COSTI+FATT.DA RIC.'!G129,'DECODIFICA CONTI'!$A$1:$C$88,3)</f>
        <v>acquisto beni e servizi</v>
      </c>
      <c r="I1840" t="s">
        <v>564</v>
      </c>
    </row>
    <row r="1841" spans="1:9" x14ac:dyDescent="0.3">
      <c r="A1841">
        <v>2021601278</v>
      </c>
      <c r="B1841" t="s">
        <v>6</v>
      </c>
      <c r="C1841" s="1">
        <v>44526</v>
      </c>
      <c r="D1841" s="1">
        <v>44525</v>
      </c>
      <c r="E1841">
        <v>-0.01</v>
      </c>
      <c r="F1841" t="s">
        <v>39</v>
      </c>
      <c r="G1841" t="s">
        <v>335</v>
      </c>
      <c r="H1841" s="7" t="str">
        <f>VLOOKUP('COSTI+FATT.DA RIC.'!G3828,'DECODIFICA CONTI'!$A$1:$C$88,3)</f>
        <v>acquisto beni e servizi</v>
      </c>
      <c r="I1841" t="s">
        <v>564</v>
      </c>
    </row>
    <row r="1842" spans="1:9" x14ac:dyDescent="0.3">
      <c r="A1842">
        <v>2021601278</v>
      </c>
      <c r="B1842" t="s">
        <v>6</v>
      </c>
      <c r="C1842" s="1">
        <v>44526</v>
      </c>
      <c r="D1842" s="1">
        <v>44525</v>
      </c>
      <c r="E1842">
        <v>-0.02</v>
      </c>
      <c r="F1842" t="s">
        <v>39</v>
      </c>
      <c r="G1842" t="s">
        <v>335</v>
      </c>
      <c r="H1842" s="7" t="str">
        <f>VLOOKUP('COSTI+FATT.DA RIC.'!G3829,'DECODIFICA CONTI'!$A$1:$C$88,3)</f>
        <v>acquisto beni e servizi</v>
      </c>
      <c r="I1842" t="s">
        <v>564</v>
      </c>
    </row>
    <row r="1843" spans="1:9" x14ac:dyDescent="0.3">
      <c r="A1843">
        <v>2021601278</v>
      </c>
      <c r="B1843" t="s">
        <v>6</v>
      </c>
      <c r="C1843" s="1">
        <v>44526</v>
      </c>
      <c r="D1843" s="1">
        <v>44525</v>
      </c>
      <c r="E1843">
        <v>-0.25</v>
      </c>
      <c r="F1843" t="s">
        <v>39</v>
      </c>
      <c r="G1843" t="s">
        <v>335</v>
      </c>
      <c r="H1843" s="7" t="str">
        <f>VLOOKUP('COSTI+FATT.DA RIC.'!G3830,'DECODIFICA CONTI'!$A$1:$C$88,3)</f>
        <v>acquisto beni e servizi</v>
      </c>
      <c r="I1843" t="s">
        <v>564</v>
      </c>
    </row>
    <row r="1844" spans="1:9" x14ac:dyDescent="0.3">
      <c r="A1844">
        <v>2021601279</v>
      </c>
      <c r="B1844" t="s">
        <v>6</v>
      </c>
      <c r="C1844" s="1">
        <v>44526</v>
      </c>
      <c r="D1844" s="1">
        <v>44526</v>
      </c>
      <c r="E1844">
        <v>119.6</v>
      </c>
      <c r="F1844" t="s">
        <v>88</v>
      </c>
      <c r="G1844" t="s">
        <v>277</v>
      </c>
      <c r="H1844" s="7" t="str">
        <f>VLOOKUP('COSTI+FATT.DA RIC.'!G1098,'DECODIFICA CONTI'!$A$1:$C$88,3)</f>
        <v>acquisto beni e servizi</v>
      </c>
      <c r="I1844" t="s">
        <v>564</v>
      </c>
    </row>
    <row r="1845" spans="1:9" x14ac:dyDescent="0.3">
      <c r="A1845">
        <v>2021601279</v>
      </c>
      <c r="B1845" t="s">
        <v>6</v>
      </c>
      <c r="C1845" s="1">
        <v>44526</v>
      </c>
      <c r="D1845" s="1">
        <v>44526</v>
      </c>
      <c r="E1845">
        <v>598</v>
      </c>
      <c r="F1845" t="s">
        <v>88</v>
      </c>
      <c r="G1845" t="s">
        <v>277</v>
      </c>
      <c r="H1845" s="7" t="str">
        <f>VLOOKUP('COSTI+FATT.DA RIC.'!G1099,'DECODIFICA CONTI'!$A$1:$C$88,3)</f>
        <v>acquisto beni e servizi</v>
      </c>
      <c r="I1845" t="s">
        <v>564</v>
      </c>
    </row>
    <row r="1846" spans="1:9" x14ac:dyDescent="0.3">
      <c r="A1846">
        <v>2021601279</v>
      </c>
      <c r="B1846" t="s">
        <v>6</v>
      </c>
      <c r="C1846" s="1">
        <v>44526</v>
      </c>
      <c r="D1846" s="1">
        <v>44526</v>
      </c>
      <c r="E1846">
        <v>598</v>
      </c>
      <c r="F1846" t="s">
        <v>88</v>
      </c>
      <c r="G1846" t="s">
        <v>277</v>
      </c>
      <c r="H1846" s="7" t="str">
        <f>VLOOKUP('COSTI+FATT.DA RIC.'!G1100,'DECODIFICA CONTI'!$A$1:$C$88,3)</f>
        <v>acquisto beni e servizi</v>
      </c>
      <c r="I1846" t="s">
        <v>564</v>
      </c>
    </row>
    <row r="1847" spans="1:9" x14ac:dyDescent="0.3">
      <c r="A1847">
        <v>2021601279</v>
      </c>
      <c r="B1847" t="s">
        <v>6</v>
      </c>
      <c r="C1847" s="1">
        <v>44526</v>
      </c>
      <c r="D1847" s="1">
        <v>44526</v>
      </c>
      <c r="E1847">
        <v>2511.6</v>
      </c>
      <c r="F1847" t="s">
        <v>88</v>
      </c>
      <c r="G1847" t="s">
        <v>277</v>
      </c>
      <c r="H1847" s="7" t="str">
        <f>VLOOKUP('COSTI+FATT.DA RIC.'!G1101,'DECODIFICA CONTI'!$A$1:$C$88,3)</f>
        <v>acquisto beni e servizi</v>
      </c>
      <c r="I1847" t="s">
        <v>564</v>
      </c>
    </row>
    <row r="1848" spans="1:9" x14ac:dyDescent="0.3">
      <c r="A1848">
        <v>2021601279</v>
      </c>
      <c r="B1848" t="s">
        <v>6</v>
      </c>
      <c r="C1848" s="1">
        <v>44526</v>
      </c>
      <c r="D1848" s="1">
        <v>44526</v>
      </c>
      <c r="E1848">
        <v>1435.2</v>
      </c>
      <c r="F1848" t="s">
        <v>88</v>
      </c>
      <c r="G1848" t="s">
        <v>277</v>
      </c>
      <c r="H1848" s="7" t="str">
        <f>VLOOKUP('COSTI+FATT.DA RIC.'!G1102,'DECODIFICA CONTI'!$A$1:$C$88,3)</f>
        <v>acquisto beni e servizi</v>
      </c>
      <c r="I1848" t="s">
        <v>564</v>
      </c>
    </row>
    <row r="1849" spans="1:9" x14ac:dyDescent="0.3">
      <c r="A1849">
        <v>2021601280</v>
      </c>
      <c r="B1849" t="s">
        <v>6</v>
      </c>
      <c r="C1849" s="1">
        <v>44527</v>
      </c>
      <c r="D1849" s="1">
        <v>44520</v>
      </c>
      <c r="E1849">
        <v>2800</v>
      </c>
      <c r="F1849" t="s">
        <v>16</v>
      </c>
      <c r="G1849" t="s">
        <v>283</v>
      </c>
      <c r="H1849" s="7" t="str">
        <f>VLOOKUP('COSTI+FATT.DA RIC.'!G1628,'DECODIFICA CONTI'!$A$1:$C$88,3)</f>
        <v>affido lavori/servizi</v>
      </c>
      <c r="I1849" t="s">
        <v>564</v>
      </c>
    </row>
    <row r="1850" spans="1:9" x14ac:dyDescent="0.3">
      <c r="A1850">
        <v>2021601280</v>
      </c>
      <c r="B1850" t="s">
        <v>6</v>
      </c>
      <c r="C1850" s="1">
        <v>44527</v>
      </c>
      <c r="D1850" s="1">
        <v>44520</v>
      </c>
      <c r="E1850">
        <v>112</v>
      </c>
      <c r="F1850" t="s">
        <v>16</v>
      </c>
      <c r="G1850" t="s">
        <v>283</v>
      </c>
      <c r="H1850" s="7" t="str">
        <f>VLOOKUP('COSTI+FATT.DA RIC.'!G1629,'DECODIFICA CONTI'!$A$1:$C$88,3)</f>
        <v>acquisto beni e servizi</v>
      </c>
      <c r="I1850" t="s">
        <v>564</v>
      </c>
    </row>
    <row r="1851" spans="1:9" x14ac:dyDescent="0.3">
      <c r="A1851">
        <v>2021601281</v>
      </c>
      <c r="B1851" t="s">
        <v>6</v>
      </c>
      <c r="C1851" s="1">
        <v>44527</v>
      </c>
      <c r="D1851" s="1">
        <v>44499</v>
      </c>
      <c r="E1851">
        <v>18.75</v>
      </c>
      <c r="F1851" t="s">
        <v>80</v>
      </c>
      <c r="G1851" t="s">
        <v>280</v>
      </c>
      <c r="H1851" s="7" t="str">
        <f>VLOOKUP('COSTI+FATT.DA RIC.'!G130,'DECODIFICA CONTI'!$A$1:$C$88,3)</f>
        <v>acquisto beni e servizi</v>
      </c>
      <c r="I1851" t="s">
        <v>564</v>
      </c>
    </row>
    <row r="1852" spans="1:9" x14ac:dyDescent="0.3">
      <c r="A1852">
        <v>2021601281</v>
      </c>
      <c r="B1852" t="s">
        <v>6</v>
      </c>
      <c r="C1852" s="1">
        <v>44527</v>
      </c>
      <c r="D1852" s="1">
        <v>44499</v>
      </c>
      <c r="E1852">
        <v>14.67</v>
      </c>
      <c r="F1852" t="s">
        <v>80</v>
      </c>
      <c r="G1852" t="s">
        <v>280</v>
      </c>
      <c r="H1852" s="7" t="str">
        <f>VLOOKUP('COSTI+FATT.DA RIC.'!G131,'DECODIFICA CONTI'!$A$1:$C$88,3)</f>
        <v>acquisto beni e servizi</v>
      </c>
      <c r="I1852" t="s">
        <v>564</v>
      </c>
    </row>
    <row r="1853" spans="1:9" x14ac:dyDescent="0.3">
      <c r="A1853">
        <v>2021601281</v>
      </c>
      <c r="B1853" t="s">
        <v>6</v>
      </c>
      <c r="C1853" s="1">
        <v>44527</v>
      </c>
      <c r="D1853" s="1">
        <v>44499</v>
      </c>
      <c r="E1853">
        <v>40.6</v>
      </c>
      <c r="F1853" t="s">
        <v>80</v>
      </c>
      <c r="G1853" t="s">
        <v>280</v>
      </c>
      <c r="H1853" s="7" t="str">
        <f>VLOOKUP('COSTI+FATT.DA RIC.'!G132,'DECODIFICA CONTI'!$A$1:$C$88,3)</f>
        <v>acquisto beni e servizi</v>
      </c>
      <c r="I1853" t="s">
        <v>564</v>
      </c>
    </row>
    <row r="1854" spans="1:9" x14ac:dyDescent="0.3">
      <c r="A1854">
        <v>2021601281</v>
      </c>
      <c r="B1854" t="s">
        <v>6</v>
      </c>
      <c r="C1854" s="1">
        <v>44527</v>
      </c>
      <c r="D1854" s="1">
        <v>44499</v>
      </c>
      <c r="E1854">
        <v>48.5</v>
      </c>
      <c r="F1854" t="s">
        <v>80</v>
      </c>
      <c r="G1854" t="s">
        <v>280</v>
      </c>
      <c r="H1854" s="7" t="str">
        <f>VLOOKUP('COSTI+FATT.DA RIC.'!G133,'DECODIFICA CONTI'!$A$1:$C$88,3)</f>
        <v>acquisto beni e servizi</v>
      </c>
      <c r="I1854" t="s">
        <v>564</v>
      </c>
    </row>
    <row r="1855" spans="1:9" x14ac:dyDescent="0.3">
      <c r="A1855">
        <v>2021601281</v>
      </c>
      <c r="B1855" t="s">
        <v>6</v>
      </c>
      <c r="C1855" s="1">
        <v>44527</v>
      </c>
      <c r="D1855" s="1">
        <v>44499</v>
      </c>
      <c r="E1855">
        <v>18.2</v>
      </c>
      <c r="F1855" t="s">
        <v>80</v>
      </c>
      <c r="G1855" t="s">
        <v>280</v>
      </c>
      <c r="H1855" s="7" t="str">
        <f>VLOOKUP('COSTI+FATT.DA RIC.'!G134,'DECODIFICA CONTI'!$A$1:$C$88,3)</f>
        <v>affido lavori/servizi</v>
      </c>
      <c r="I1855" t="s">
        <v>564</v>
      </c>
    </row>
    <row r="1856" spans="1:9" x14ac:dyDescent="0.3">
      <c r="A1856">
        <v>2021601281</v>
      </c>
      <c r="B1856" t="s">
        <v>6</v>
      </c>
      <c r="C1856" s="1">
        <v>44527</v>
      </c>
      <c r="D1856" s="1">
        <v>44499</v>
      </c>
      <c r="E1856">
        <v>33.299999999999997</v>
      </c>
      <c r="F1856" t="s">
        <v>80</v>
      </c>
      <c r="G1856" t="s">
        <v>280</v>
      </c>
      <c r="H1856" s="7" t="str">
        <f>VLOOKUP('COSTI+FATT.DA RIC.'!G135,'DECODIFICA CONTI'!$A$1:$C$88,3)</f>
        <v>affido lavori/servizi</v>
      </c>
      <c r="I1856" t="s">
        <v>564</v>
      </c>
    </row>
    <row r="1857" spans="1:9" x14ac:dyDescent="0.3">
      <c r="A1857">
        <v>2021601281</v>
      </c>
      <c r="B1857" t="s">
        <v>6</v>
      </c>
      <c r="C1857" s="1">
        <v>44527</v>
      </c>
      <c r="D1857" s="1">
        <v>44499</v>
      </c>
      <c r="E1857">
        <v>9.1999999999999993</v>
      </c>
      <c r="F1857" t="s">
        <v>80</v>
      </c>
      <c r="G1857" t="s">
        <v>280</v>
      </c>
      <c r="H1857" s="7" t="str">
        <f>VLOOKUP('COSTI+FATT.DA RIC.'!G136,'DECODIFICA CONTI'!$A$1:$C$88,3)</f>
        <v>affido lavori/servizi</v>
      </c>
      <c r="I1857" t="s">
        <v>564</v>
      </c>
    </row>
    <row r="1858" spans="1:9" x14ac:dyDescent="0.3">
      <c r="A1858">
        <v>2021601281</v>
      </c>
      <c r="B1858" t="s">
        <v>6</v>
      </c>
      <c r="C1858" s="1">
        <v>44527</v>
      </c>
      <c r="D1858" s="1">
        <v>44499</v>
      </c>
      <c r="E1858">
        <v>12.4</v>
      </c>
      <c r="F1858" t="s">
        <v>80</v>
      </c>
      <c r="G1858" t="s">
        <v>280</v>
      </c>
      <c r="H1858" s="7" t="str">
        <f>VLOOKUP('COSTI+FATT.DA RIC.'!G137,'DECODIFICA CONTI'!$A$1:$C$88,3)</f>
        <v>affido lavori/servizi</v>
      </c>
      <c r="I1858" t="s">
        <v>564</v>
      </c>
    </row>
    <row r="1859" spans="1:9" x14ac:dyDescent="0.3">
      <c r="A1859">
        <v>2021601281</v>
      </c>
      <c r="B1859" t="s">
        <v>6</v>
      </c>
      <c r="C1859" s="1">
        <v>44527</v>
      </c>
      <c r="D1859" s="1">
        <v>44499</v>
      </c>
      <c r="E1859">
        <v>16.8</v>
      </c>
      <c r="F1859" t="s">
        <v>80</v>
      </c>
      <c r="G1859" t="s">
        <v>280</v>
      </c>
      <c r="H1859" s="7" t="str">
        <f>VLOOKUP('COSTI+FATT.DA RIC.'!G138,'DECODIFICA CONTI'!$A$1:$C$88,3)</f>
        <v>affido lavori/servizi</v>
      </c>
      <c r="I1859" t="s">
        <v>564</v>
      </c>
    </row>
    <row r="1860" spans="1:9" x14ac:dyDescent="0.3">
      <c r="A1860">
        <v>2021601281</v>
      </c>
      <c r="B1860" t="s">
        <v>6</v>
      </c>
      <c r="C1860" s="1">
        <v>44527</v>
      </c>
      <c r="D1860" s="1">
        <v>44499</v>
      </c>
      <c r="E1860">
        <v>34</v>
      </c>
      <c r="F1860" t="s">
        <v>80</v>
      </c>
      <c r="G1860" t="s">
        <v>280</v>
      </c>
      <c r="H1860" s="7" t="str">
        <f>VLOOKUP('COSTI+FATT.DA RIC.'!G139,'DECODIFICA CONTI'!$A$1:$C$88,3)</f>
        <v>affido lavori/servizi</v>
      </c>
      <c r="I1860" t="s">
        <v>564</v>
      </c>
    </row>
    <row r="1861" spans="1:9" x14ac:dyDescent="0.3">
      <c r="A1861">
        <v>2021601281</v>
      </c>
      <c r="B1861" t="s">
        <v>6</v>
      </c>
      <c r="C1861" s="1">
        <v>44527</v>
      </c>
      <c r="D1861" s="1">
        <v>44499</v>
      </c>
      <c r="E1861">
        <v>10.85</v>
      </c>
      <c r="F1861" t="s">
        <v>80</v>
      </c>
      <c r="G1861" t="s">
        <v>277</v>
      </c>
      <c r="H1861" s="7" t="str">
        <f>VLOOKUP('COSTI+FATT.DA RIC.'!G1103,'DECODIFICA CONTI'!$A$1:$C$88,3)</f>
        <v>acquisto beni e servizi</v>
      </c>
      <c r="I1861" t="s">
        <v>564</v>
      </c>
    </row>
    <row r="1862" spans="1:9" x14ac:dyDescent="0.3">
      <c r="A1862">
        <v>2021601281</v>
      </c>
      <c r="B1862" t="s">
        <v>6</v>
      </c>
      <c r="C1862" s="1">
        <v>44527</v>
      </c>
      <c r="D1862" s="1">
        <v>44499</v>
      </c>
      <c r="E1862">
        <v>-0.08</v>
      </c>
      <c r="F1862" t="s">
        <v>80</v>
      </c>
      <c r="G1862" t="s">
        <v>335</v>
      </c>
      <c r="H1862" s="7" t="str">
        <f>VLOOKUP('COSTI+FATT.DA RIC.'!G3831,'DECODIFICA CONTI'!$A$1:$C$88,3)</f>
        <v>acquisto beni e servizi</v>
      </c>
      <c r="I1862" t="s">
        <v>564</v>
      </c>
    </row>
    <row r="1863" spans="1:9" x14ac:dyDescent="0.3">
      <c r="A1863">
        <v>2021601281</v>
      </c>
      <c r="B1863" t="s">
        <v>6</v>
      </c>
      <c r="C1863" s="1">
        <v>44527</v>
      </c>
      <c r="D1863" s="1">
        <v>44499</v>
      </c>
      <c r="E1863">
        <v>0.02</v>
      </c>
      <c r="F1863" t="s">
        <v>80</v>
      </c>
      <c r="G1863" t="s">
        <v>335</v>
      </c>
      <c r="H1863" s="7" t="str">
        <f>VLOOKUP('COSTI+FATT.DA RIC.'!G3832,'DECODIFICA CONTI'!$A$1:$C$88,3)</f>
        <v>affido lavori/servizi</v>
      </c>
      <c r="I1863" t="s">
        <v>564</v>
      </c>
    </row>
    <row r="1864" spans="1:9" x14ac:dyDescent="0.3">
      <c r="A1864">
        <v>2021601281</v>
      </c>
      <c r="B1864" t="s">
        <v>6</v>
      </c>
      <c r="C1864" s="1">
        <v>44527</v>
      </c>
      <c r="D1864" s="1">
        <v>44499</v>
      </c>
      <c r="E1864">
        <v>0.04</v>
      </c>
      <c r="F1864" t="s">
        <v>80</v>
      </c>
      <c r="G1864" t="s">
        <v>335</v>
      </c>
      <c r="H1864" s="7" t="str">
        <f>VLOOKUP('COSTI+FATT.DA RIC.'!G3833,'DECODIFICA CONTI'!$A$1:$C$88,3)</f>
        <v>affido lavori/servizi</v>
      </c>
      <c r="I1864" t="s">
        <v>564</v>
      </c>
    </row>
    <row r="1865" spans="1:9" x14ac:dyDescent="0.3">
      <c r="A1865">
        <v>2021601281</v>
      </c>
      <c r="B1865" t="s">
        <v>6</v>
      </c>
      <c r="C1865" s="1">
        <v>44527</v>
      </c>
      <c r="D1865" s="1">
        <v>44499</v>
      </c>
      <c r="E1865">
        <v>-0.03</v>
      </c>
      <c r="F1865" t="s">
        <v>80</v>
      </c>
      <c r="G1865" t="s">
        <v>335</v>
      </c>
      <c r="H1865" s="7" t="str">
        <f>VLOOKUP('COSTI+FATT.DA RIC.'!G3834,'DECODIFICA CONTI'!$A$1:$C$88,3)</f>
        <v>affido lavori/servizi</v>
      </c>
      <c r="I1865" t="s">
        <v>564</v>
      </c>
    </row>
    <row r="1866" spans="1:9" x14ac:dyDescent="0.3">
      <c r="A1866">
        <v>2021601281</v>
      </c>
      <c r="B1866" t="s">
        <v>6</v>
      </c>
      <c r="C1866" s="1">
        <v>44527</v>
      </c>
      <c r="D1866" s="1">
        <v>44499</v>
      </c>
      <c r="E1866">
        <v>-0.09</v>
      </c>
      <c r="F1866" t="s">
        <v>80</v>
      </c>
      <c r="G1866" t="s">
        <v>335</v>
      </c>
      <c r="H1866" s="7" t="str">
        <f>VLOOKUP('COSTI+FATT.DA RIC.'!G3835,'DECODIFICA CONTI'!$A$1:$C$88,3)</f>
        <v>affido lavori/servizi</v>
      </c>
      <c r="I1866" t="s">
        <v>564</v>
      </c>
    </row>
    <row r="1867" spans="1:9" x14ac:dyDescent="0.3">
      <c r="A1867">
        <v>2021601281</v>
      </c>
      <c r="B1867" t="s">
        <v>6</v>
      </c>
      <c r="C1867" s="1">
        <v>44527</v>
      </c>
      <c r="D1867" s="1">
        <v>44499</v>
      </c>
      <c r="E1867">
        <v>-0.01</v>
      </c>
      <c r="F1867" t="s">
        <v>80</v>
      </c>
      <c r="G1867" t="s">
        <v>335</v>
      </c>
      <c r="H1867" s="7" t="str">
        <f>VLOOKUP('COSTI+FATT.DA RIC.'!G3836,'DECODIFICA CONTI'!$A$1:$C$88,3)</f>
        <v>affido lavori/servizi</v>
      </c>
      <c r="I1867" t="s">
        <v>564</v>
      </c>
    </row>
    <row r="1868" spans="1:9" x14ac:dyDescent="0.3">
      <c r="A1868">
        <v>2021601281</v>
      </c>
      <c r="B1868" t="s">
        <v>6</v>
      </c>
      <c r="C1868" s="1">
        <v>44527</v>
      </c>
      <c r="D1868" s="1">
        <v>44499</v>
      </c>
      <c r="E1868">
        <v>-0.03</v>
      </c>
      <c r="F1868" t="s">
        <v>80</v>
      </c>
      <c r="G1868" t="s">
        <v>335</v>
      </c>
      <c r="H1868" s="7" t="str">
        <f>VLOOKUP('COSTI+FATT.DA RIC.'!G3837,'DECODIFICA CONTI'!$A$1:$C$88,3)</f>
        <v>acquisto beni e servizi</v>
      </c>
      <c r="I1868" t="s">
        <v>564</v>
      </c>
    </row>
    <row r="1869" spans="1:9" x14ac:dyDescent="0.3">
      <c r="A1869">
        <v>2021601281</v>
      </c>
      <c r="B1869" t="s">
        <v>6</v>
      </c>
      <c r="C1869" s="1">
        <v>44527</v>
      </c>
      <c r="D1869" s="1">
        <v>44499</v>
      </c>
      <c r="E1869">
        <v>0.02</v>
      </c>
      <c r="F1869" t="s">
        <v>80</v>
      </c>
      <c r="G1869" t="s">
        <v>335</v>
      </c>
      <c r="H1869" s="7" t="str">
        <f>VLOOKUP('COSTI+FATT.DA RIC.'!G3838,'DECODIFICA CONTI'!$A$1:$C$88,3)</f>
        <v>acquisto beni e servizi</v>
      </c>
      <c r="I1869" t="s">
        <v>564</v>
      </c>
    </row>
    <row r="1870" spans="1:9" x14ac:dyDescent="0.3">
      <c r="A1870">
        <v>2021601281</v>
      </c>
      <c r="B1870" t="s">
        <v>6</v>
      </c>
      <c r="C1870" s="1">
        <v>44527</v>
      </c>
      <c r="D1870" s="1">
        <v>44499</v>
      </c>
      <c r="E1870">
        <v>0.05</v>
      </c>
      <c r="F1870" t="s">
        <v>80</v>
      </c>
      <c r="G1870" t="s">
        <v>335</v>
      </c>
      <c r="H1870" s="7" t="str">
        <f>VLOOKUP('COSTI+FATT.DA RIC.'!G3839,'DECODIFICA CONTI'!$A$1:$C$88,3)</f>
        <v>acquisto beni e servizi</v>
      </c>
      <c r="I1870" t="s">
        <v>564</v>
      </c>
    </row>
    <row r="1871" spans="1:9" x14ac:dyDescent="0.3">
      <c r="A1871">
        <v>2021601282</v>
      </c>
      <c r="B1871" t="s">
        <v>6</v>
      </c>
      <c r="C1871" s="1">
        <v>44527</v>
      </c>
      <c r="D1871" s="1">
        <v>44522</v>
      </c>
      <c r="E1871">
        <v>2.86</v>
      </c>
      <c r="F1871" t="s">
        <v>10</v>
      </c>
      <c r="G1871" t="s">
        <v>277</v>
      </c>
      <c r="H1871" s="7" t="str">
        <f>VLOOKUP('COSTI+FATT.DA RIC.'!G1104,'DECODIFICA CONTI'!$A$1:$C$88,3)</f>
        <v>acquisto beni e servizi</v>
      </c>
      <c r="I1871" t="s">
        <v>564</v>
      </c>
    </row>
    <row r="1872" spans="1:9" x14ac:dyDescent="0.3">
      <c r="A1872">
        <v>2021601282</v>
      </c>
      <c r="B1872" t="s">
        <v>6</v>
      </c>
      <c r="C1872" s="1">
        <v>44527</v>
      </c>
      <c r="D1872" s="1">
        <v>44522</v>
      </c>
      <c r="E1872">
        <v>15</v>
      </c>
      <c r="F1872" t="s">
        <v>10</v>
      </c>
      <c r="G1872" t="s">
        <v>277</v>
      </c>
      <c r="H1872" s="7" t="str">
        <f>VLOOKUP('COSTI+FATT.DA RIC.'!G1105,'DECODIFICA CONTI'!$A$1:$C$88,3)</f>
        <v>acquisto beni e servizi</v>
      </c>
      <c r="I1872" t="s">
        <v>564</v>
      </c>
    </row>
    <row r="1873" spans="1:9" x14ac:dyDescent="0.3">
      <c r="A1873">
        <v>2021601283</v>
      </c>
      <c r="B1873" t="s">
        <v>6</v>
      </c>
      <c r="C1873" s="1">
        <v>44527</v>
      </c>
      <c r="D1873" s="1">
        <v>44524</v>
      </c>
      <c r="E1873">
        <v>3.53</v>
      </c>
      <c r="F1873" t="s">
        <v>10</v>
      </c>
      <c r="G1873" t="s">
        <v>277</v>
      </c>
      <c r="H1873" s="7" t="str">
        <f>VLOOKUP('COSTI+FATT.DA RIC.'!G1106,'DECODIFICA CONTI'!$A$1:$C$88,3)</f>
        <v>acquisto beni e servizi</v>
      </c>
      <c r="I1873" t="s">
        <v>564</v>
      </c>
    </row>
    <row r="1874" spans="1:9" x14ac:dyDescent="0.3">
      <c r="A1874">
        <v>2021601283</v>
      </c>
      <c r="B1874" t="s">
        <v>6</v>
      </c>
      <c r="C1874" s="1">
        <v>44527</v>
      </c>
      <c r="D1874" s="1">
        <v>44524</v>
      </c>
      <c r="E1874">
        <v>12.14</v>
      </c>
      <c r="F1874" t="s">
        <v>10</v>
      </c>
      <c r="G1874" t="s">
        <v>277</v>
      </c>
      <c r="H1874" s="7" t="str">
        <f>VLOOKUP('COSTI+FATT.DA RIC.'!G1107,'DECODIFICA CONTI'!$A$1:$C$88,3)</f>
        <v>acquisto beni e servizi</v>
      </c>
      <c r="I1874" t="s">
        <v>564</v>
      </c>
    </row>
    <row r="1875" spans="1:9" x14ac:dyDescent="0.3">
      <c r="A1875">
        <v>2021601283</v>
      </c>
      <c r="B1875" t="s">
        <v>6</v>
      </c>
      <c r="C1875" s="1">
        <v>44527</v>
      </c>
      <c r="D1875" s="1">
        <v>44524</v>
      </c>
      <c r="E1875">
        <v>52.5</v>
      </c>
      <c r="F1875" t="s">
        <v>10</v>
      </c>
      <c r="G1875" t="s">
        <v>277</v>
      </c>
      <c r="H1875" s="7" t="str">
        <f>VLOOKUP('COSTI+FATT.DA RIC.'!G1108,'DECODIFICA CONTI'!$A$1:$C$88,3)</f>
        <v>acquisto beni e servizi</v>
      </c>
      <c r="I1875" t="s">
        <v>564</v>
      </c>
    </row>
    <row r="1876" spans="1:9" x14ac:dyDescent="0.3">
      <c r="A1876">
        <v>2021601284</v>
      </c>
      <c r="B1876" t="s">
        <v>6</v>
      </c>
      <c r="C1876" s="1">
        <v>44527</v>
      </c>
      <c r="D1876" s="1">
        <v>44499</v>
      </c>
      <c r="E1876">
        <v>303.60000000000002</v>
      </c>
      <c r="F1876" t="s">
        <v>14</v>
      </c>
      <c r="G1876" t="s">
        <v>277</v>
      </c>
      <c r="H1876" s="7" t="str">
        <f>VLOOKUP('COSTI+FATT.DA RIC.'!G1109,'DECODIFICA CONTI'!$A$1:$C$88,3)</f>
        <v>acquisto beni e servizi</v>
      </c>
      <c r="I1876" t="s">
        <v>564</v>
      </c>
    </row>
    <row r="1877" spans="1:9" x14ac:dyDescent="0.3">
      <c r="A1877">
        <v>2021601284</v>
      </c>
      <c r="B1877" t="s">
        <v>6</v>
      </c>
      <c r="C1877" s="1">
        <v>44527</v>
      </c>
      <c r="D1877" s="1">
        <v>44499</v>
      </c>
      <c r="E1877">
        <v>54.48</v>
      </c>
      <c r="F1877" t="s">
        <v>14</v>
      </c>
      <c r="G1877" t="s">
        <v>279</v>
      </c>
      <c r="H1877" s="7" t="str">
        <f>VLOOKUP('COSTI+FATT.DA RIC.'!G3464,'DECODIFICA CONTI'!$A$1:$C$88,3)</f>
        <v>acquisto beni e servizi</v>
      </c>
      <c r="I1877" t="s">
        <v>564</v>
      </c>
    </row>
    <row r="1878" spans="1:9" x14ac:dyDescent="0.3">
      <c r="A1878">
        <v>2021601285</v>
      </c>
      <c r="B1878" t="s">
        <v>6</v>
      </c>
      <c r="C1878" s="1">
        <v>44527</v>
      </c>
      <c r="D1878" s="1">
        <v>44499</v>
      </c>
      <c r="E1878">
        <v>245.25</v>
      </c>
      <c r="F1878" t="s">
        <v>14</v>
      </c>
      <c r="G1878" t="s">
        <v>277</v>
      </c>
      <c r="H1878" s="7" t="str">
        <f>VLOOKUP('COSTI+FATT.DA RIC.'!G1110,'DECODIFICA CONTI'!$A$1:$C$88,3)</f>
        <v>acquisto beni e servizi</v>
      </c>
      <c r="I1878" t="s">
        <v>564</v>
      </c>
    </row>
    <row r="1879" spans="1:9" x14ac:dyDescent="0.3">
      <c r="A1879">
        <v>2021601285</v>
      </c>
      <c r="B1879" t="s">
        <v>6</v>
      </c>
      <c r="C1879" s="1">
        <v>44527</v>
      </c>
      <c r="D1879" s="1">
        <v>44499</v>
      </c>
      <c r="E1879">
        <v>7.44</v>
      </c>
      <c r="F1879" t="s">
        <v>14</v>
      </c>
      <c r="G1879" t="s">
        <v>277</v>
      </c>
      <c r="H1879" s="7" t="str">
        <f>VLOOKUP('COSTI+FATT.DA RIC.'!G1111,'DECODIFICA CONTI'!$A$1:$C$88,3)</f>
        <v>acquisto beni e servizi</v>
      </c>
      <c r="I1879" t="s">
        <v>564</v>
      </c>
    </row>
    <row r="1880" spans="1:9" x14ac:dyDescent="0.3">
      <c r="A1880">
        <v>2021601286</v>
      </c>
      <c r="B1880" t="s">
        <v>6</v>
      </c>
      <c r="C1880" s="1">
        <v>44527</v>
      </c>
      <c r="D1880" s="1">
        <v>44499</v>
      </c>
      <c r="E1880">
        <v>50.4</v>
      </c>
      <c r="F1880" t="s">
        <v>14</v>
      </c>
      <c r="G1880" t="s">
        <v>279</v>
      </c>
      <c r="H1880" s="7" t="str">
        <f>VLOOKUP('COSTI+FATT.DA RIC.'!G3465,'DECODIFICA CONTI'!$A$1:$C$88,3)</f>
        <v>acquisto beni e servizi</v>
      </c>
      <c r="I1880" t="s">
        <v>564</v>
      </c>
    </row>
    <row r="1881" spans="1:9" x14ac:dyDescent="0.3">
      <c r="A1881">
        <v>2021601286</v>
      </c>
      <c r="B1881" t="s">
        <v>6</v>
      </c>
      <c r="C1881" s="1">
        <v>44527</v>
      </c>
      <c r="D1881" s="1">
        <v>44499</v>
      </c>
      <c r="E1881">
        <v>139.19999999999999</v>
      </c>
      <c r="F1881" t="s">
        <v>14</v>
      </c>
      <c r="G1881" t="s">
        <v>279</v>
      </c>
      <c r="H1881" s="7" t="str">
        <f>VLOOKUP('COSTI+FATT.DA RIC.'!G3466,'DECODIFICA CONTI'!$A$1:$C$88,3)</f>
        <v>acquisto beni e servizi</v>
      </c>
      <c r="I1881" t="s">
        <v>564</v>
      </c>
    </row>
    <row r="1882" spans="1:9" x14ac:dyDescent="0.3">
      <c r="A1882">
        <v>2021601286</v>
      </c>
      <c r="B1882" t="s">
        <v>6</v>
      </c>
      <c r="C1882" s="1">
        <v>44527</v>
      </c>
      <c r="D1882" s="1">
        <v>44499</v>
      </c>
      <c r="E1882">
        <v>65.45</v>
      </c>
      <c r="F1882" t="s">
        <v>14</v>
      </c>
      <c r="G1882" t="s">
        <v>279</v>
      </c>
      <c r="H1882" s="7" t="str">
        <f>VLOOKUP('COSTI+FATT.DA RIC.'!G3467,'DECODIFICA CONTI'!$A$1:$C$88,3)</f>
        <v>acquisto beni e servizi</v>
      </c>
      <c r="I1882" t="s">
        <v>564</v>
      </c>
    </row>
    <row r="1883" spans="1:9" x14ac:dyDescent="0.3">
      <c r="A1883">
        <v>2021601287</v>
      </c>
      <c r="B1883" t="s">
        <v>6</v>
      </c>
      <c r="C1883" s="1">
        <v>44527</v>
      </c>
      <c r="D1883" s="1">
        <v>44500</v>
      </c>
      <c r="E1883">
        <v>21.63</v>
      </c>
      <c r="F1883" t="s">
        <v>41</v>
      </c>
      <c r="G1883" t="s">
        <v>277</v>
      </c>
      <c r="H1883" s="7" t="str">
        <f>VLOOKUP('COSTI+FATT.DA RIC.'!G1112,'DECODIFICA CONTI'!$A$1:$C$88,3)</f>
        <v>acquisto beni e servizi</v>
      </c>
      <c r="I1883" t="s">
        <v>564</v>
      </c>
    </row>
    <row r="1884" spans="1:9" x14ac:dyDescent="0.3">
      <c r="A1884">
        <v>2021601287</v>
      </c>
      <c r="B1884" t="s">
        <v>6</v>
      </c>
      <c r="C1884" s="1">
        <v>44527</v>
      </c>
      <c r="D1884" s="1">
        <v>44500</v>
      </c>
      <c r="E1884">
        <v>23.79</v>
      </c>
      <c r="F1884" t="s">
        <v>41</v>
      </c>
      <c r="G1884" t="s">
        <v>277</v>
      </c>
      <c r="H1884" s="7" t="str">
        <f>VLOOKUP('COSTI+FATT.DA RIC.'!G1113,'DECODIFICA CONTI'!$A$1:$C$88,3)</f>
        <v>acquisto beni e servizi</v>
      </c>
      <c r="I1884" t="s">
        <v>564</v>
      </c>
    </row>
    <row r="1885" spans="1:9" x14ac:dyDescent="0.3">
      <c r="A1885">
        <v>2021601287</v>
      </c>
      <c r="B1885" t="s">
        <v>6</v>
      </c>
      <c r="C1885" s="1">
        <v>44527</v>
      </c>
      <c r="D1885" s="1">
        <v>44500</v>
      </c>
      <c r="E1885">
        <v>28.84</v>
      </c>
      <c r="F1885" t="s">
        <v>41</v>
      </c>
      <c r="G1885" t="s">
        <v>277</v>
      </c>
      <c r="H1885" s="7" t="str">
        <f>VLOOKUP('COSTI+FATT.DA RIC.'!G1114,'DECODIFICA CONTI'!$A$1:$C$88,3)</f>
        <v>acquisto beni e servizi</v>
      </c>
      <c r="I1885" t="s">
        <v>564</v>
      </c>
    </row>
    <row r="1886" spans="1:9" x14ac:dyDescent="0.3">
      <c r="A1886">
        <v>2021601287</v>
      </c>
      <c r="B1886" t="s">
        <v>6</v>
      </c>
      <c r="C1886" s="1">
        <v>44527</v>
      </c>
      <c r="D1886" s="1">
        <v>44500</v>
      </c>
      <c r="E1886">
        <v>13.78</v>
      </c>
      <c r="F1886" t="s">
        <v>41</v>
      </c>
      <c r="G1886" t="s">
        <v>279</v>
      </c>
      <c r="H1886" s="7" t="str">
        <f>VLOOKUP('COSTI+FATT.DA RIC.'!G3468,'DECODIFICA CONTI'!$A$1:$C$88,3)</f>
        <v>acquisto beni e servizi</v>
      </c>
      <c r="I1886" t="s">
        <v>564</v>
      </c>
    </row>
    <row r="1887" spans="1:9" x14ac:dyDescent="0.3">
      <c r="A1887">
        <v>2021601287</v>
      </c>
      <c r="B1887" t="s">
        <v>6</v>
      </c>
      <c r="C1887" s="1">
        <v>44527</v>
      </c>
      <c r="D1887" s="1">
        <v>44500</v>
      </c>
      <c r="E1887">
        <v>9.6999999999999993</v>
      </c>
      <c r="F1887" t="s">
        <v>41</v>
      </c>
      <c r="G1887" t="s">
        <v>279</v>
      </c>
      <c r="H1887" s="7" t="str">
        <f>VLOOKUP('COSTI+FATT.DA RIC.'!G3469,'DECODIFICA CONTI'!$A$1:$C$88,3)</f>
        <v>acquisto beni e servizi</v>
      </c>
      <c r="I1887" t="s">
        <v>564</v>
      </c>
    </row>
    <row r="1888" spans="1:9" x14ac:dyDescent="0.3">
      <c r="A1888">
        <v>2021601287</v>
      </c>
      <c r="B1888" t="s">
        <v>6</v>
      </c>
      <c r="C1888" s="1">
        <v>44527</v>
      </c>
      <c r="D1888" s="1">
        <v>44500</v>
      </c>
      <c r="E1888">
        <v>4.05</v>
      </c>
      <c r="F1888" t="s">
        <v>41</v>
      </c>
      <c r="G1888" t="s">
        <v>279</v>
      </c>
      <c r="H1888" s="7" t="str">
        <f>VLOOKUP('COSTI+FATT.DA RIC.'!G3470,'DECODIFICA CONTI'!$A$1:$C$88,3)</f>
        <v>acquisto beni e servizi</v>
      </c>
      <c r="I1888" t="s">
        <v>564</v>
      </c>
    </row>
    <row r="1889" spans="1:9" x14ac:dyDescent="0.3">
      <c r="A1889">
        <v>2021601287</v>
      </c>
      <c r="B1889" t="s">
        <v>6</v>
      </c>
      <c r="C1889" s="1">
        <v>44527</v>
      </c>
      <c r="D1889" s="1">
        <v>44500</v>
      </c>
      <c r="E1889">
        <v>149.08000000000001</v>
      </c>
      <c r="F1889" t="s">
        <v>41</v>
      </c>
      <c r="G1889" t="s">
        <v>279</v>
      </c>
      <c r="H1889" s="7" t="str">
        <f>VLOOKUP('COSTI+FATT.DA RIC.'!G3471,'DECODIFICA CONTI'!$A$1:$C$88,3)</f>
        <v>acquisto beni e servizi</v>
      </c>
      <c r="I1889" t="s">
        <v>564</v>
      </c>
    </row>
    <row r="1890" spans="1:9" x14ac:dyDescent="0.3">
      <c r="A1890">
        <v>2021601287</v>
      </c>
      <c r="B1890" t="s">
        <v>6</v>
      </c>
      <c r="C1890" s="1">
        <v>44527</v>
      </c>
      <c r="D1890" s="1">
        <v>44500</v>
      </c>
      <c r="E1890">
        <v>121.87</v>
      </c>
      <c r="F1890" t="s">
        <v>41</v>
      </c>
      <c r="G1890" t="s">
        <v>279</v>
      </c>
      <c r="H1890" s="7" t="str">
        <f>VLOOKUP('COSTI+FATT.DA RIC.'!G3472,'DECODIFICA CONTI'!$A$1:$C$88,3)</f>
        <v>acquisto beni e servizi</v>
      </c>
      <c r="I1890" t="s">
        <v>564</v>
      </c>
    </row>
    <row r="1891" spans="1:9" x14ac:dyDescent="0.3">
      <c r="A1891">
        <v>2021601287</v>
      </c>
      <c r="B1891" t="s">
        <v>6</v>
      </c>
      <c r="C1891" s="1">
        <v>44527</v>
      </c>
      <c r="D1891" s="1">
        <v>44500</v>
      </c>
      <c r="E1891">
        <v>16.440000000000001</v>
      </c>
      <c r="F1891" t="s">
        <v>41</v>
      </c>
      <c r="G1891" t="s">
        <v>279</v>
      </c>
      <c r="H1891" s="7" t="str">
        <f>VLOOKUP('COSTI+FATT.DA RIC.'!G3473,'DECODIFICA CONTI'!$A$1:$C$88,3)</f>
        <v>acquisto beni e servizi</v>
      </c>
      <c r="I1891" t="s">
        <v>564</v>
      </c>
    </row>
    <row r="1892" spans="1:9" x14ac:dyDescent="0.3">
      <c r="A1892">
        <v>2021601287</v>
      </c>
      <c r="B1892" t="s">
        <v>6</v>
      </c>
      <c r="C1892" s="1">
        <v>44527</v>
      </c>
      <c r="D1892" s="1">
        <v>44500</v>
      </c>
      <c r="E1892">
        <v>15.33</v>
      </c>
      <c r="F1892" t="s">
        <v>41</v>
      </c>
      <c r="G1892" t="s">
        <v>279</v>
      </c>
      <c r="H1892" s="7" t="str">
        <f>VLOOKUP('COSTI+FATT.DA RIC.'!G3474,'DECODIFICA CONTI'!$A$1:$C$88,3)</f>
        <v>acquisto beni e servizi</v>
      </c>
      <c r="I1892" t="s">
        <v>564</v>
      </c>
    </row>
    <row r="1893" spans="1:9" x14ac:dyDescent="0.3">
      <c r="A1893">
        <v>2021601287</v>
      </c>
      <c r="B1893" t="s">
        <v>6</v>
      </c>
      <c r="C1893" s="1">
        <v>44527</v>
      </c>
      <c r="D1893" s="1">
        <v>44500</v>
      </c>
      <c r="E1893">
        <v>10.54</v>
      </c>
      <c r="F1893" t="s">
        <v>41</v>
      </c>
      <c r="G1893" t="s">
        <v>279</v>
      </c>
      <c r="H1893" s="7" t="str">
        <f>VLOOKUP('COSTI+FATT.DA RIC.'!G3475,'DECODIFICA CONTI'!$A$1:$C$88,3)</f>
        <v>acquisto beni e servizi</v>
      </c>
      <c r="I1893" t="s">
        <v>564</v>
      </c>
    </row>
    <row r="1894" spans="1:9" x14ac:dyDescent="0.3">
      <c r="A1894">
        <v>2021601287</v>
      </c>
      <c r="B1894" t="s">
        <v>6</v>
      </c>
      <c r="C1894" s="1">
        <v>44527</v>
      </c>
      <c r="D1894" s="1">
        <v>44500</v>
      </c>
      <c r="E1894">
        <v>10.54</v>
      </c>
      <c r="F1894" t="s">
        <v>41</v>
      </c>
      <c r="G1894" t="s">
        <v>279</v>
      </c>
      <c r="H1894" s="7" t="str">
        <f>VLOOKUP('COSTI+FATT.DA RIC.'!G3476,'DECODIFICA CONTI'!$A$1:$C$88,3)</f>
        <v>acquisto beni e servizi</v>
      </c>
      <c r="I1894" t="s">
        <v>564</v>
      </c>
    </row>
    <row r="1895" spans="1:9" x14ac:dyDescent="0.3">
      <c r="A1895">
        <v>2021601287</v>
      </c>
      <c r="B1895" t="s">
        <v>6</v>
      </c>
      <c r="C1895" s="1">
        <v>44527</v>
      </c>
      <c r="D1895" s="1">
        <v>44500</v>
      </c>
      <c r="E1895">
        <v>22.02</v>
      </c>
      <c r="F1895" t="s">
        <v>41</v>
      </c>
      <c r="G1895" t="s">
        <v>279</v>
      </c>
      <c r="H1895" s="7" t="str">
        <f>VLOOKUP('COSTI+FATT.DA RIC.'!G3477,'DECODIFICA CONTI'!$A$1:$C$88,3)</f>
        <v>acquisto beni e servizi</v>
      </c>
      <c r="I1895" t="s">
        <v>564</v>
      </c>
    </row>
    <row r="1896" spans="1:9" x14ac:dyDescent="0.3">
      <c r="A1896">
        <v>2021601287</v>
      </c>
      <c r="B1896" t="s">
        <v>6</v>
      </c>
      <c r="C1896" s="1">
        <v>44527</v>
      </c>
      <c r="D1896" s="1">
        <v>44500</v>
      </c>
      <c r="E1896">
        <v>36.24</v>
      </c>
      <c r="F1896" t="s">
        <v>41</v>
      </c>
      <c r="G1896" t="s">
        <v>279</v>
      </c>
      <c r="H1896" s="7" t="str">
        <f>VLOOKUP('COSTI+FATT.DA RIC.'!G3478,'DECODIFICA CONTI'!$A$1:$C$88,3)</f>
        <v>acquisto beni e servizi</v>
      </c>
      <c r="I1896" t="s">
        <v>564</v>
      </c>
    </row>
    <row r="1897" spans="1:9" x14ac:dyDescent="0.3">
      <c r="A1897">
        <v>2021601287</v>
      </c>
      <c r="B1897" t="s">
        <v>6</v>
      </c>
      <c r="C1897" s="1">
        <v>44527</v>
      </c>
      <c r="D1897" s="1">
        <v>44500</v>
      </c>
      <c r="E1897">
        <v>126.13</v>
      </c>
      <c r="F1897" t="s">
        <v>41</v>
      </c>
      <c r="G1897" t="s">
        <v>279</v>
      </c>
      <c r="H1897" s="7" t="str">
        <f>VLOOKUP('COSTI+FATT.DA RIC.'!G3479,'DECODIFICA CONTI'!$A$1:$C$88,3)</f>
        <v>acquisto beni e servizi</v>
      </c>
      <c r="I1897" t="s">
        <v>564</v>
      </c>
    </row>
    <row r="1898" spans="1:9" x14ac:dyDescent="0.3">
      <c r="A1898">
        <v>2021601287</v>
      </c>
      <c r="B1898" t="s">
        <v>6</v>
      </c>
      <c r="C1898" s="1">
        <v>44527</v>
      </c>
      <c r="D1898" s="1">
        <v>44500</v>
      </c>
      <c r="E1898">
        <v>291.06</v>
      </c>
      <c r="F1898" t="s">
        <v>41</v>
      </c>
      <c r="G1898" t="s">
        <v>279</v>
      </c>
      <c r="H1898" s="7" t="str">
        <f>VLOOKUP('COSTI+FATT.DA RIC.'!G3480,'DECODIFICA CONTI'!$A$1:$C$88,3)</f>
        <v>acquisto beni e servizi</v>
      </c>
      <c r="I1898" t="s">
        <v>564</v>
      </c>
    </row>
    <row r="1899" spans="1:9" x14ac:dyDescent="0.3">
      <c r="A1899">
        <v>2021601287</v>
      </c>
      <c r="B1899" t="s">
        <v>6</v>
      </c>
      <c r="C1899" s="1">
        <v>44527</v>
      </c>
      <c r="D1899" s="1">
        <v>44500</v>
      </c>
      <c r="E1899">
        <v>181.43</v>
      </c>
      <c r="F1899" t="s">
        <v>41</v>
      </c>
      <c r="G1899" t="s">
        <v>279</v>
      </c>
      <c r="H1899" s="7" t="str">
        <f>VLOOKUP('COSTI+FATT.DA RIC.'!G3481,'DECODIFICA CONTI'!$A$1:$C$88,3)</f>
        <v>acquisto beni e servizi</v>
      </c>
      <c r="I1899" t="s">
        <v>564</v>
      </c>
    </row>
    <row r="1900" spans="1:9" x14ac:dyDescent="0.3">
      <c r="A1900">
        <v>2021601287</v>
      </c>
      <c r="B1900" t="s">
        <v>6</v>
      </c>
      <c r="C1900" s="1">
        <v>44527</v>
      </c>
      <c r="D1900" s="1">
        <v>44500</v>
      </c>
      <c r="E1900">
        <v>35.590000000000003</v>
      </c>
      <c r="F1900" t="s">
        <v>41</v>
      </c>
      <c r="G1900" t="s">
        <v>279</v>
      </c>
      <c r="H1900" s="7" t="str">
        <f>VLOOKUP('COSTI+FATT.DA RIC.'!G3482,'DECODIFICA CONTI'!$A$1:$C$88,3)</f>
        <v>acquisto beni e servizi</v>
      </c>
      <c r="I1900" t="s">
        <v>564</v>
      </c>
    </row>
    <row r="1901" spans="1:9" x14ac:dyDescent="0.3">
      <c r="A1901">
        <v>2021601287</v>
      </c>
      <c r="B1901" t="s">
        <v>6</v>
      </c>
      <c r="C1901" s="1">
        <v>44527</v>
      </c>
      <c r="D1901" s="1">
        <v>44500</v>
      </c>
      <c r="E1901">
        <v>71.180000000000007</v>
      </c>
      <c r="F1901" t="s">
        <v>41</v>
      </c>
      <c r="G1901" t="s">
        <v>279</v>
      </c>
      <c r="H1901" s="7" t="str">
        <f>VLOOKUP('COSTI+FATT.DA RIC.'!G3483,'DECODIFICA CONTI'!$A$1:$C$88,3)</f>
        <v>acquisto beni e servizi</v>
      </c>
      <c r="I1901" t="s">
        <v>564</v>
      </c>
    </row>
    <row r="1902" spans="1:9" x14ac:dyDescent="0.3">
      <c r="A1902">
        <v>2021601287</v>
      </c>
      <c r="B1902" t="s">
        <v>6</v>
      </c>
      <c r="C1902" s="1">
        <v>44527</v>
      </c>
      <c r="D1902" s="1">
        <v>44500</v>
      </c>
      <c r="E1902">
        <v>0.01</v>
      </c>
      <c r="F1902" t="s">
        <v>41</v>
      </c>
      <c r="G1902" t="s">
        <v>325</v>
      </c>
      <c r="H1902" s="7" t="str">
        <f>VLOOKUP('COSTI+FATT.DA RIC.'!G3697,'DECODIFICA CONTI'!$A$1:$C$88,3)</f>
        <v>acquisto beni e servizi</v>
      </c>
      <c r="I1902" t="s">
        <v>564</v>
      </c>
    </row>
    <row r="1903" spans="1:9" x14ac:dyDescent="0.3">
      <c r="A1903">
        <v>2021601287</v>
      </c>
      <c r="B1903" t="s">
        <v>6</v>
      </c>
      <c r="C1903" s="1">
        <v>44527</v>
      </c>
      <c r="D1903" s="1">
        <v>44500</v>
      </c>
      <c r="E1903">
        <v>0.01</v>
      </c>
      <c r="F1903" t="s">
        <v>41</v>
      </c>
      <c r="G1903" t="s">
        <v>318</v>
      </c>
      <c r="H1903" s="7" t="str">
        <f>VLOOKUP('COSTI+FATT.DA RIC.'!G4915,'DECODIFICA CONTI'!$A$1:$C$88,3)</f>
        <v>acquisto beni e servizi</v>
      </c>
      <c r="I1903" t="s">
        <v>564</v>
      </c>
    </row>
    <row r="1904" spans="1:9" x14ac:dyDescent="0.3">
      <c r="A1904">
        <v>2021601288</v>
      </c>
      <c r="B1904" t="s">
        <v>6</v>
      </c>
      <c r="C1904" s="1">
        <v>44527</v>
      </c>
      <c r="D1904" s="1">
        <v>44522</v>
      </c>
      <c r="E1904">
        <v>9.85</v>
      </c>
      <c r="F1904" t="s">
        <v>185</v>
      </c>
      <c r="G1904" t="s">
        <v>277</v>
      </c>
      <c r="H1904" s="7" t="str">
        <f>VLOOKUP('COSTI+FATT.DA RIC.'!G1115,'DECODIFICA CONTI'!$A$1:$C$88,3)</f>
        <v>acquisto beni e servizi</v>
      </c>
      <c r="I1904" t="s">
        <v>564</v>
      </c>
    </row>
    <row r="1905" spans="1:9" x14ac:dyDescent="0.3">
      <c r="A1905">
        <v>2021601288</v>
      </c>
      <c r="B1905" t="s">
        <v>6</v>
      </c>
      <c r="C1905" s="1">
        <v>44527</v>
      </c>
      <c r="D1905" s="1">
        <v>44522</v>
      </c>
      <c r="E1905">
        <v>12.4</v>
      </c>
      <c r="F1905" t="s">
        <v>185</v>
      </c>
      <c r="G1905" t="s">
        <v>277</v>
      </c>
      <c r="H1905" s="7" t="str">
        <f>VLOOKUP('COSTI+FATT.DA RIC.'!G1116,'DECODIFICA CONTI'!$A$1:$C$88,3)</f>
        <v>acquisto beni e servizi</v>
      </c>
      <c r="I1905" t="s">
        <v>564</v>
      </c>
    </row>
    <row r="1906" spans="1:9" x14ac:dyDescent="0.3">
      <c r="A1906">
        <v>2021601288</v>
      </c>
      <c r="B1906" t="s">
        <v>6</v>
      </c>
      <c r="C1906" s="1">
        <v>44527</v>
      </c>
      <c r="D1906" s="1">
        <v>44522</v>
      </c>
      <c r="E1906">
        <v>13.75</v>
      </c>
      <c r="F1906" t="s">
        <v>185</v>
      </c>
      <c r="G1906" t="s">
        <v>277</v>
      </c>
      <c r="H1906" s="7" t="str">
        <f>VLOOKUP('COSTI+FATT.DA RIC.'!G1117,'DECODIFICA CONTI'!$A$1:$C$88,3)</f>
        <v>acquisto beni e servizi</v>
      </c>
      <c r="I1906" t="s">
        <v>564</v>
      </c>
    </row>
    <row r="1907" spans="1:9" x14ac:dyDescent="0.3">
      <c r="A1907">
        <v>2021601288</v>
      </c>
      <c r="B1907" t="s">
        <v>6</v>
      </c>
      <c r="C1907" s="1">
        <v>44527</v>
      </c>
      <c r="D1907" s="1">
        <v>44522</v>
      </c>
      <c r="E1907">
        <v>16.149999999999999</v>
      </c>
      <c r="F1907" t="s">
        <v>185</v>
      </c>
      <c r="G1907" t="s">
        <v>277</v>
      </c>
      <c r="H1907" s="7" t="str">
        <f>VLOOKUP('COSTI+FATT.DA RIC.'!G1118,'DECODIFICA CONTI'!$A$1:$C$88,3)</f>
        <v>acquisto beni e servizi</v>
      </c>
      <c r="I1907" t="s">
        <v>564</v>
      </c>
    </row>
    <row r="1908" spans="1:9" x14ac:dyDescent="0.3">
      <c r="A1908">
        <v>2021601288</v>
      </c>
      <c r="B1908" t="s">
        <v>6</v>
      </c>
      <c r="C1908" s="1">
        <v>44527</v>
      </c>
      <c r="D1908" s="1">
        <v>44522</v>
      </c>
      <c r="E1908">
        <v>18.399999999999999</v>
      </c>
      <c r="F1908" t="s">
        <v>185</v>
      </c>
      <c r="G1908" t="s">
        <v>277</v>
      </c>
      <c r="H1908" s="7" t="str">
        <f>VLOOKUP('COSTI+FATT.DA RIC.'!G1119,'DECODIFICA CONTI'!$A$1:$C$88,3)</f>
        <v>acquisto beni e servizi</v>
      </c>
      <c r="I1908" t="s">
        <v>564</v>
      </c>
    </row>
    <row r="1909" spans="1:9" x14ac:dyDescent="0.3">
      <c r="A1909">
        <v>2021601288</v>
      </c>
      <c r="B1909" t="s">
        <v>6</v>
      </c>
      <c r="C1909" s="1">
        <v>44527</v>
      </c>
      <c r="D1909" s="1">
        <v>44522</v>
      </c>
      <c r="E1909">
        <v>13.15</v>
      </c>
      <c r="F1909" t="s">
        <v>185</v>
      </c>
      <c r="G1909" t="s">
        <v>277</v>
      </c>
      <c r="H1909" s="7" t="str">
        <f>VLOOKUP('COSTI+FATT.DA RIC.'!G1120,'DECODIFICA CONTI'!$A$1:$C$88,3)</f>
        <v>acquisto beni e servizi</v>
      </c>
      <c r="I1909" t="s">
        <v>564</v>
      </c>
    </row>
    <row r="1910" spans="1:9" x14ac:dyDescent="0.3">
      <c r="A1910">
        <v>2021601288</v>
      </c>
      <c r="B1910" t="s">
        <v>6</v>
      </c>
      <c r="C1910" s="1">
        <v>44527</v>
      </c>
      <c r="D1910" s="1">
        <v>44522</v>
      </c>
      <c r="E1910">
        <v>13.65</v>
      </c>
      <c r="F1910" t="s">
        <v>185</v>
      </c>
      <c r="G1910" t="s">
        <v>277</v>
      </c>
      <c r="H1910" s="7" t="str">
        <f>VLOOKUP('COSTI+FATT.DA RIC.'!G1121,'DECODIFICA CONTI'!$A$1:$C$88,3)</f>
        <v>acquisto beni e servizi</v>
      </c>
      <c r="I1910" t="s">
        <v>564</v>
      </c>
    </row>
    <row r="1911" spans="1:9" x14ac:dyDescent="0.3">
      <c r="A1911">
        <v>2021601288</v>
      </c>
      <c r="B1911" t="s">
        <v>6</v>
      </c>
      <c r="C1911" s="1">
        <v>44527</v>
      </c>
      <c r="D1911" s="1">
        <v>44522</v>
      </c>
      <c r="E1911">
        <v>16</v>
      </c>
      <c r="F1911" t="s">
        <v>185</v>
      </c>
      <c r="G1911" t="s">
        <v>277</v>
      </c>
      <c r="H1911" s="7" t="str">
        <f>VLOOKUP('COSTI+FATT.DA RIC.'!G1122,'DECODIFICA CONTI'!$A$1:$C$88,3)</f>
        <v>acquisto beni e servizi</v>
      </c>
      <c r="I1911" t="s">
        <v>564</v>
      </c>
    </row>
    <row r="1912" spans="1:9" x14ac:dyDescent="0.3">
      <c r="A1912">
        <v>2021601288</v>
      </c>
      <c r="B1912" t="s">
        <v>6</v>
      </c>
      <c r="C1912" s="1">
        <v>44527</v>
      </c>
      <c r="D1912" s="1">
        <v>44522</v>
      </c>
      <c r="E1912">
        <v>19</v>
      </c>
      <c r="F1912" t="s">
        <v>185</v>
      </c>
      <c r="G1912" t="s">
        <v>277</v>
      </c>
      <c r="H1912" s="7" t="str">
        <f>VLOOKUP('COSTI+FATT.DA RIC.'!G1123,'DECODIFICA CONTI'!$A$1:$C$88,3)</f>
        <v>acquisto beni e servizi</v>
      </c>
      <c r="I1912" t="s">
        <v>564</v>
      </c>
    </row>
    <row r="1913" spans="1:9" x14ac:dyDescent="0.3">
      <c r="A1913">
        <v>2021601288</v>
      </c>
      <c r="B1913" t="s">
        <v>6</v>
      </c>
      <c r="C1913" s="1">
        <v>44527</v>
      </c>
      <c r="D1913" s="1">
        <v>44522</v>
      </c>
      <c r="E1913">
        <v>4.8</v>
      </c>
      <c r="F1913" t="s">
        <v>185</v>
      </c>
      <c r="G1913" t="s">
        <v>277</v>
      </c>
      <c r="H1913" s="7" t="str">
        <f>VLOOKUP('COSTI+FATT.DA RIC.'!G1124,'DECODIFICA CONTI'!$A$1:$C$88,3)</f>
        <v>acquisto beni e servizi</v>
      </c>
      <c r="I1913" t="s">
        <v>564</v>
      </c>
    </row>
    <row r="1914" spans="1:9" x14ac:dyDescent="0.3">
      <c r="A1914">
        <v>2021601288</v>
      </c>
      <c r="B1914" t="s">
        <v>6</v>
      </c>
      <c r="C1914" s="1">
        <v>44527</v>
      </c>
      <c r="D1914" s="1">
        <v>44522</v>
      </c>
      <c r="E1914">
        <v>4.88</v>
      </c>
      <c r="F1914" t="s">
        <v>185</v>
      </c>
      <c r="G1914" t="s">
        <v>277</v>
      </c>
      <c r="H1914" s="7" t="str">
        <f>VLOOKUP('COSTI+FATT.DA RIC.'!G1125,'DECODIFICA CONTI'!$A$1:$C$88,3)</f>
        <v>acquisto beni e servizi</v>
      </c>
      <c r="I1914" t="s">
        <v>564</v>
      </c>
    </row>
    <row r="1915" spans="1:9" x14ac:dyDescent="0.3">
      <c r="A1915">
        <v>2021601288</v>
      </c>
      <c r="B1915" t="s">
        <v>6</v>
      </c>
      <c r="C1915" s="1">
        <v>44527</v>
      </c>
      <c r="D1915" s="1">
        <v>44522</v>
      </c>
      <c r="E1915">
        <v>53.6</v>
      </c>
      <c r="F1915" t="s">
        <v>185</v>
      </c>
      <c r="G1915" t="s">
        <v>277</v>
      </c>
      <c r="H1915" s="7" t="str">
        <f>VLOOKUP('COSTI+FATT.DA RIC.'!G1126,'DECODIFICA CONTI'!$A$1:$C$88,3)</f>
        <v>acquisto beni e servizi</v>
      </c>
      <c r="I1915" t="s">
        <v>564</v>
      </c>
    </row>
    <row r="1916" spans="1:9" x14ac:dyDescent="0.3">
      <c r="A1916">
        <v>2021601289</v>
      </c>
      <c r="B1916" t="s">
        <v>6</v>
      </c>
      <c r="C1916" s="1">
        <v>44527</v>
      </c>
      <c r="D1916" s="1">
        <v>44524</v>
      </c>
      <c r="E1916">
        <v>9.99</v>
      </c>
      <c r="F1916" t="s">
        <v>102</v>
      </c>
      <c r="G1916" t="s">
        <v>293</v>
      </c>
      <c r="H1916" s="7" t="str">
        <f>VLOOKUP('COSTI+FATT.DA RIC.'!G3261,'DECODIFICA CONTI'!$A$1:$C$88,3)</f>
        <v>acquisto beni e servizi</v>
      </c>
      <c r="I1916" t="s">
        <v>564</v>
      </c>
    </row>
    <row r="1917" spans="1:9" x14ac:dyDescent="0.3">
      <c r="A1917">
        <v>2021601289</v>
      </c>
      <c r="B1917" t="s">
        <v>6</v>
      </c>
      <c r="C1917" s="1">
        <v>44527</v>
      </c>
      <c r="D1917" s="1">
        <v>44524</v>
      </c>
      <c r="E1917">
        <v>7.9</v>
      </c>
      <c r="F1917" t="s">
        <v>102</v>
      </c>
      <c r="G1917" t="s">
        <v>293</v>
      </c>
      <c r="H1917" s="7" t="str">
        <f>VLOOKUP('COSTI+FATT.DA RIC.'!G3262,'DECODIFICA CONTI'!$A$1:$C$88,3)</f>
        <v>acquisto beni e servizi</v>
      </c>
      <c r="I1917" t="s">
        <v>564</v>
      </c>
    </row>
    <row r="1918" spans="1:9" x14ac:dyDescent="0.3">
      <c r="A1918">
        <v>2021601289</v>
      </c>
      <c r="B1918" t="s">
        <v>6</v>
      </c>
      <c r="C1918" s="1">
        <v>44527</v>
      </c>
      <c r="D1918" s="1">
        <v>44524</v>
      </c>
      <c r="E1918">
        <v>10</v>
      </c>
      <c r="F1918" t="s">
        <v>102</v>
      </c>
      <c r="G1918" t="s">
        <v>293</v>
      </c>
      <c r="H1918" s="7" t="str">
        <f>VLOOKUP('COSTI+FATT.DA RIC.'!G3263,'DECODIFICA CONTI'!$A$1:$C$88,3)</f>
        <v>acquisto beni e servizi</v>
      </c>
      <c r="I1918" t="s">
        <v>564</v>
      </c>
    </row>
    <row r="1919" spans="1:9" x14ac:dyDescent="0.3">
      <c r="A1919">
        <v>2021601290</v>
      </c>
      <c r="B1919" t="s">
        <v>6</v>
      </c>
      <c r="C1919" s="1">
        <v>44527</v>
      </c>
      <c r="D1919" s="1">
        <v>44525</v>
      </c>
      <c r="E1919">
        <v>95</v>
      </c>
      <c r="F1919" t="s">
        <v>42</v>
      </c>
      <c r="G1919" t="s">
        <v>278</v>
      </c>
      <c r="H1919" s="7" t="str">
        <f>VLOOKUP('COSTI+FATT.DA RIC.'!G2405,'DECODIFICA CONTI'!$A$1:$C$88,3)</f>
        <v>acquisto beni e servizi</v>
      </c>
      <c r="I1919" t="s">
        <v>564</v>
      </c>
    </row>
    <row r="1920" spans="1:9" x14ac:dyDescent="0.3">
      <c r="A1920">
        <v>2021601290</v>
      </c>
      <c r="B1920" t="s">
        <v>6</v>
      </c>
      <c r="C1920" s="1">
        <v>44527</v>
      </c>
      <c r="D1920" s="1">
        <v>44525</v>
      </c>
      <c r="E1920">
        <v>95</v>
      </c>
      <c r="F1920" t="s">
        <v>42</v>
      </c>
      <c r="G1920" t="s">
        <v>278</v>
      </c>
      <c r="H1920" s="7" t="str">
        <f>VLOOKUP('COSTI+FATT.DA RIC.'!G2406,'DECODIFICA CONTI'!$A$1:$C$88,3)</f>
        <v>acquisto beni e servizi</v>
      </c>
      <c r="I1920" t="s">
        <v>564</v>
      </c>
    </row>
    <row r="1921" spans="1:9" x14ac:dyDescent="0.3">
      <c r="A1921">
        <v>2021601291</v>
      </c>
      <c r="B1921" t="s">
        <v>6</v>
      </c>
      <c r="C1921" s="1">
        <v>44527</v>
      </c>
      <c r="D1921" s="1">
        <v>44525</v>
      </c>
      <c r="E1921">
        <v>4200</v>
      </c>
      <c r="F1921" t="s">
        <v>186</v>
      </c>
      <c r="G1921" t="s">
        <v>278</v>
      </c>
      <c r="H1921" s="7" t="str">
        <f>VLOOKUP('COSTI+FATT.DA RIC.'!G2407,'DECODIFICA CONTI'!$A$1:$C$88,3)</f>
        <v>acquisto beni e servizi</v>
      </c>
      <c r="I1921" t="s">
        <v>564</v>
      </c>
    </row>
    <row r="1922" spans="1:9" x14ac:dyDescent="0.3">
      <c r="A1922">
        <v>2021601292</v>
      </c>
      <c r="B1922" t="s">
        <v>6</v>
      </c>
      <c r="C1922" s="1">
        <v>44527</v>
      </c>
      <c r="D1922" s="1">
        <v>44525</v>
      </c>
      <c r="E1922">
        <v>2.77</v>
      </c>
      <c r="F1922" t="s">
        <v>10</v>
      </c>
      <c r="G1922" t="s">
        <v>277</v>
      </c>
      <c r="H1922" s="7" t="str">
        <f>VLOOKUP('COSTI+FATT.DA RIC.'!G1127,'DECODIFICA CONTI'!$A$1:$C$88,3)</f>
        <v>acquisto beni e servizi</v>
      </c>
      <c r="I1922" t="s">
        <v>564</v>
      </c>
    </row>
    <row r="1923" spans="1:9" x14ac:dyDescent="0.3">
      <c r="A1923">
        <v>2021601292</v>
      </c>
      <c r="B1923" t="s">
        <v>6</v>
      </c>
      <c r="C1923" s="1">
        <v>44527</v>
      </c>
      <c r="D1923" s="1">
        <v>44525</v>
      </c>
      <c r="E1923">
        <v>4.0199999999999996</v>
      </c>
      <c r="F1923" t="s">
        <v>10</v>
      </c>
      <c r="G1923" t="s">
        <v>277</v>
      </c>
      <c r="H1923" s="7" t="str">
        <f>VLOOKUP('COSTI+FATT.DA RIC.'!G1128,'DECODIFICA CONTI'!$A$1:$C$88,3)</f>
        <v>acquisto beni e servizi</v>
      </c>
      <c r="I1923" t="s">
        <v>564</v>
      </c>
    </row>
    <row r="1924" spans="1:9" x14ac:dyDescent="0.3">
      <c r="A1924">
        <v>2021601292</v>
      </c>
      <c r="B1924" t="s">
        <v>6</v>
      </c>
      <c r="C1924" s="1">
        <v>44527</v>
      </c>
      <c r="D1924" s="1">
        <v>44525</v>
      </c>
      <c r="E1924">
        <v>7.35</v>
      </c>
      <c r="F1924" t="s">
        <v>10</v>
      </c>
      <c r="G1924" t="s">
        <v>277</v>
      </c>
      <c r="H1924" s="7" t="str">
        <f>VLOOKUP('COSTI+FATT.DA RIC.'!G1129,'DECODIFICA CONTI'!$A$1:$C$88,3)</f>
        <v>acquisto beni e servizi</v>
      </c>
      <c r="I1924" t="s">
        <v>564</v>
      </c>
    </row>
    <row r="1925" spans="1:9" x14ac:dyDescent="0.3">
      <c r="A1925">
        <v>2021601292</v>
      </c>
      <c r="B1925" t="s">
        <v>6</v>
      </c>
      <c r="C1925" s="1">
        <v>44527</v>
      </c>
      <c r="D1925" s="1">
        <v>44525</v>
      </c>
      <c r="E1925">
        <v>8.4</v>
      </c>
      <c r="F1925" t="s">
        <v>10</v>
      </c>
      <c r="G1925" t="s">
        <v>277</v>
      </c>
      <c r="H1925" s="7" t="str">
        <f>VLOOKUP('COSTI+FATT.DA RIC.'!G1130,'DECODIFICA CONTI'!$A$1:$C$88,3)</f>
        <v>acquisto beni e servizi</v>
      </c>
      <c r="I1925" t="s">
        <v>564</v>
      </c>
    </row>
    <row r="1926" spans="1:9" x14ac:dyDescent="0.3">
      <c r="A1926">
        <v>2021601292</v>
      </c>
      <c r="B1926" t="s">
        <v>6</v>
      </c>
      <c r="C1926" s="1">
        <v>44527</v>
      </c>
      <c r="D1926" s="1">
        <v>44525</v>
      </c>
      <c r="E1926">
        <v>22.5</v>
      </c>
      <c r="F1926" t="s">
        <v>10</v>
      </c>
      <c r="G1926" t="s">
        <v>277</v>
      </c>
      <c r="H1926" s="7" t="str">
        <f>VLOOKUP('COSTI+FATT.DA RIC.'!G1131,'DECODIFICA CONTI'!$A$1:$C$88,3)</f>
        <v>acquisto beni e servizi</v>
      </c>
      <c r="I1926" t="s">
        <v>564</v>
      </c>
    </row>
    <row r="1927" spans="1:9" x14ac:dyDescent="0.3">
      <c r="A1927">
        <v>2021601292</v>
      </c>
      <c r="B1927" t="s">
        <v>6</v>
      </c>
      <c r="C1927" s="1">
        <v>44527</v>
      </c>
      <c r="D1927" s="1">
        <v>44525</v>
      </c>
      <c r="E1927">
        <v>4.2</v>
      </c>
      <c r="F1927" t="s">
        <v>10</v>
      </c>
      <c r="G1927" t="s">
        <v>277</v>
      </c>
      <c r="H1927" s="7" t="str">
        <f>VLOOKUP('COSTI+FATT.DA RIC.'!G1132,'DECODIFICA CONTI'!$A$1:$C$88,3)</f>
        <v>acquisto beni e servizi</v>
      </c>
      <c r="I1927" t="s">
        <v>564</v>
      </c>
    </row>
    <row r="1928" spans="1:9" x14ac:dyDescent="0.3">
      <c r="A1928">
        <v>2021601292</v>
      </c>
      <c r="B1928" t="s">
        <v>6</v>
      </c>
      <c r="C1928" s="1">
        <v>44527</v>
      </c>
      <c r="D1928" s="1">
        <v>44525</v>
      </c>
      <c r="E1928">
        <v>1.1200000000000001</v>
      </c>
      <c r="F1928" t="s">
        <v>10</v>
      </c>
      <c r="G1928" t="s">
        <v>277</v>
      </c>
      <c r="H1928" s="7" t="str">
        <f>VLOOKUP('COSTI+FATT.DA RIC.'!G1133,'DECODIFICA CONTI'!$A$1:$C$88,3)</f>
        <v>acquisto beni e servizi</v>
      </c>
      <c r="I1928" t="s">
        <v>564</v>
      </c>
    </row>
    <row r="1929" spans="1:9" x14ac:dyDescent="0.3">
      <c r="A1929">
        <v>2021601292</v>
      </c>
      <c r="B1929" t="s">
        <v>6</v>
      </c>
      <c r="C1929" s="1">
        <v>44527</v>
      </c>
      <c r="D1929" s="1">
        <v>44525</v>
      </c>
      <c r="E1929">
        <v>7.84</v>
      </c>
      <c r="F1929" t="s">
        <v>10</v>
      </c>
      <c r="G1929" t="s">
        <v>277</v>
      </c>
      <c r="H1929" s="7" t="str">
        <f>VLOOKUP('COSTI+FATT.DA RIC.'!G1134,'DECODIFICA CONTI'!$A$1:$C$88,3)</f>
        <v>acquisto beni e servizi</v>
      </c>
      <c r="I1929" t="s">
        <v>564</v>
      </c>
    </row>
    <row r="1930" spans="1:9" x14ac:dyDescent="0.3">
      <c r="A1930">
        <v>2021601292</v>
      </c>
      <c r="B1930" t="s">
        <v>6</v>
      </c>
      <c r="C1930" s="1">
        <v>44527</v>
      </c>
      <c r="D1930" s="1">
        <v>44525</v>
      </c>
      <c r="E1930">
        <v>8.8000000000000007</v>
      </c>
      <c r="F1930" t="s">
        <v>10</v>
      </c>
      <c r="G1930" t="s">
        <v>277</v>
      </c>
      <c r="H1930" s="7" t="str">
        <f>VLOOKUP('COSTI+FATT.DA RIC.'!G1135,'DECODIFICA CONTI'!$A$1:$C$88,3)</f>
        <v>affido lavori/servizi</v>
      </c>
      <c r="I1930" t="s">
        <v>564</v>
      </c>
    </row>
    <row r="1931" spans="1:9" x14ac:dyDescent="0.3">
      <c r="A1931">
        <v>2021601292</v>
      </c>
      <c r="B1931" t="s">
        <v>6</v>
      </c>
      <c r="C1931" s="1">
        <v>44527</v>
      </c>
      <c r="D1931" s="1">
        <v>44525</v>
      </c>
      <c r="E1931">
        <v>13.5</v>
      </c>
      <c r="F1931" t="s">
        <v>10</v>
      </c>
      <c r="G1931" t="s">
        <v>277</v>
      </c>
      <c r="H1931" s="7" t="str">
        <f>VLOOKUP('COSTI+FATT.DA RIC.'!G1136,'DECODIFICA CONTI'!$A$1:$C$88,3)</f>
        <v>affido lavori/servizi</v>
      </c>
      <c r="I1931" t="s">
        <v>564</v>
      </c>
    </row>
    <row r="1932" spans="1:9" x14ac:dyDescent="0.3">
      <c r="A1932">
        <v>2021601292</v>
      </c>
      <c r="B1932" t="s">
        <v>6</v>
      </c>
      <c r="C1932" s="1">
        <v>44527</v>
      </c>
      <c r="D1932" s="1">
        <v>44525</v>
      </c>
      <c r="E1932">
        <v>2.65</v>
      </c>
      <c r="F1932" t="s">
        <v>10</v>
      </c>
      <c r="G1932" t="s">
        <v>277</v>
      </c>
      <c r="H1932" s="7" t="str">
        <f>VLOOKUP('COSTI+FATT.DA RIC.'!G1137,'DECODIFICA CONTI'!$A$1:$C$88,3)</f>
        <v>affido lavori/servizi</v>
      </c>
      <c r="I1932" t="s">
        <v>564</v>
      </c>
    </row>
    <row r="1933" spans="1:9" x14ac:dyDescent="0.3">
      <c r="A1933">
        <v>2021601292</v>
      </c>
      <c r="B1933" t="s">
        <v>6</v>
      </c>
      <c r="C1933" s="1">
        <v>44527</v>
      </c>
      <c r="D1933" s="1">
        <v>44525</v>
      </c>
      <c r="E1933">
        <v>13.42</v>
      </c>
      <c r="F1933" t="s">
        <v>10</v>
      </c>
      <c r="G1933" t="s">
        <v>277</v>
      </c>
      <c r="H1933" s="7" t="str">
        <f>VLOOKUP('COSTI+FATT.DA RIC.'!G1138,'DECODIFICA CONTI'!$A$1:$C$88,3)</f>
        <v>affido lavori/servizi</v>
      </c>
      <c r="I1933" t="s">
        <v>564</v>
      </c>
    </row>
    <row r="1934" spans="1:9" x14ac:dyDescent="0.3">
      <c r="A1934">
        <v>2021601292</v>
      </c>
      <c r="B1934" t="s">
        <v>6</v>
      </c>
      <c r="C1934" s="1">
        <v>44527</v>
      </c>
      <c r="D1934" s="1">
        <v>44525</v>
      </c>
      <c r="E1934">
        <v>1.62</v>
      </c>
      <c r="F1934" t="s">
        <v>10</v>
      </c>
      <c r="G1934" t="s">
        <v>277</v>
      </c>
      <c r="H1934" s="7" t="str">
        <f>VLOOKUP('COSTI+FATT.DA RIC.'!G1139,'DECODIFICA CONTI'!$A$1:$C$88,3)</f>
        <v>acquisto beni e servizi</v>
      </c>
      <c r="I1934" t="s">
        <v>564</v>
      </c>
    </row>
    <row r="1935" spans="1:9" x14ac:dyDescent="0.3">
      <c r="A1935">
        <v>2021601292</v>
      </c>
      <c r="B1935" t="s">
        <v>6</v>
      </c>
      <c r="C1935" s="1">
        <v>44527</v>
      </c>
      <c r="D1935" s="1">
        <v>44525</v>
      </c>
      <c r="E1935">
        <v>1.77</v>
      </c>
      <c r="F1935" t="s">
        <v>10</v>
      </c>
      <c r="G1935" t="s">
        <v>277</v>
      </c>
      <c r="H1935" s="7" t="str">
        <f>VLOOKUP('COSTI+FATT.DA RIC.'!G1140,'DECODIFICA CONTI'!$A$1:$C$88,3)</f>
        <v>affido lavori/servizi</v>
      </c>
      <c r="I1935" t="s">
        <v>564</v>
      </c>
    </row>
    <row r="1936" spans="1:9" x14ac:dyDescent="0.3">
      <c r="A1936">
        <v>2021601292</v>
      </c>
      <c r="B1936" t="s">
        <v>6</v>
      </c>
      <c r="C1936" s="1">
        <v>44527</v>
      </c>
      <c r="D1936" s="1">
        <v>44525</v>
      </c>
      <c r="E1936">
        <v>2.21</v>
      </c>
      <c r="F1936" t="s">
        <v>10</v>
      </c>
      <c r="G1936" t="s">
        <v>277</v>
      </c>
      <c r="H1936" s="7" t="str">
        <f>VLOOKUP('COSTI+FATT.DA RIC.'!G1141,'DECODIFICA CONTI'!$A$1:$C$88,3)</f>
        <v>affido lavori/servizi</v>
      </c>
      <c r="I1936" t="s">
        <v>564</v>
      </c>
    </row>
    <row r="1937" spans="1:9" x14ac:dyDescent="0.3">
      <c r="A1937">
        <v>2021601292</v>
      </c>
      <c r="B1937" t="s">
        <v>6</v>
      </c>
      <c r="C1937" s="1">
        <v>44527</v>
      </c>
      <c r="D1937" s="1">
        <v>44525</v>
      </c>
      <c r="E1937">
        <v>3.22</v>
      </c>
      <c r="F1937" t="s">
        <v>10</v>
      </c>
      <c r="G1937" t="s">
        <v>277</v>
      </c>
      <c r="H1937" s="7" t="str">
        <f>VLOOKUP('COSTI+FATT.DA RIC.'!G1142,'DECODIFICA CONTI'!$A$1:$C$88,3)</f>
        <v>acquisto beni e servizi</v>
      </c>
      <c r="I1937" t="s">
        <v>564</v>
      </c>
    </row>
    <row r="1938" spans="1:9" x14ac:dyDescent="0.3">
      <c r="A1938">
        <v>2021601292</v>
      </c>
      <c r="B1938" t="s">
        <v>6</v>
      </c>
      <c r="C1938" s="1">
        <v>44527</v>
      </c>
      <c r="D1938" s="1">
        <v>44525</v>
      </c>
      <c r="E1938">
        <v>3.68</v>
      </c>
      <c r="F1938" t="s">
        <v>10</v>
      </c>
      <c r="G1938" t="s">
        <v>277</v>
      </c>
      <c r="H1938" s="7" t="str">
        <f>VLOOKUP('COSTI+FATT.DA RIC.'!G1143,'DECODIFICA CONTI'!$A$1:$C$88,3)</f>
        <v>acquisto beni e servizi</v>
      </c>
      <c r="I1938" t="s">
        <v>564</v>
      </c>
    </row>
    <row r="1939" spans="1:9" x14ac:dyDescent="0.3">
      <c r="A1939">
        <v>2021601292</v>
      </c>
      <c r="B1939" t="s">
        <v>6</v>
      </c>
      <c r="C1939" s="1">
        <v>44527</v>
      </c>
      <c r="D1939" s="1">
        <v>44525</v>
      </c>
      <c r="E1939">
        <v>4.05</v>
      </c>
      <c r="F1939" t="s">
        <v>10</v>
      </c>
      <c r="G1939" t="s">
        <v>277</v>
      </c>
      <c r="H1939" s="7" t="str">
        <f>VLOOKUP('COSTI+FATT.DA RIC.'!G1144,'DECODIFICA CONTI'!$A$1:$C$88,3)</f>
        <v>acquisto beni e servizi</v>
      </c>
      <c r="I1939" t="s">
        <v>564</v>
      </c>
    </row>
    <row r="1940" spans="1:9" x14ac:dyDescent="0.3">
      <c r="A1940">
        <v>2021601293</v>
      </c>
      <c r="B1940" t="s">
        <v>6</v>
      </c>
      <c r="C1940" s="1">
        <v>44529</v>
      </c>
      <c r="D1940" s="1">
        <v>44529</v>
      </c>
      <c r="E1940">
        <v>1155</v>
      </c>
      <c r="F1940" t="s">
        <v>187</v>
      </c>
      <c r="G1940" t="s">
        <v>278</v>
      </c>
      <c r="H1940" s="7" t="str">
        <f>VLOOKUP('COSTI+FATT.DA RIC.'!G2408,'DECODIFICA CONTI'!$A$1:$C$88,3)</f>
        <v>acquisto beni e servizi</v>
      </c>
      <c r="I1940" t="s">
        <v>564</v>
      </c>
    </row>
    <row r="1941" spans="1:9" x14ac:dyDescent="0.3">
      <c r="A1941">
        <v>2021601293</v>
      </c>
      <c r="B1941" t="s">
        <v>6</v>
      </c>
      <c r="C1941" s="1">
        <v>44529</v>
      </c>
      <c r="D1941" s="1">
        <v>44529</v>
      </c>
      <c r="E1941">
        <v>1215</v>
      </c>
      <c r="F1941" t="s">
        <v>187</v>
      </c>
      <c r="G1941" t="s">
        <v>278</v>
      </c>
      <c r="H1941" s="7" t="str">
        <f>VLOOKUP('COSTI+FATT.DA RIC.'!G2409,'DECODIFICA CONTI'!$A$1:$C$88,3)</f>
        <v>acquisto beni e servizi</v>
      </c>
      <c r="I1941" t="s">
        <v>564</v>
      </c>
    </row>
    <row r="1942" spans="1:9" x14ac:dyDescent="0.3">
      <c r="A1942">
        <v>2021601294</v>
      </c>
      <c r="B1942" t="s">
        <v>6</v>
      </c>
      <c r="C1942" s="1">
        <v>44529</v>
      </c>
      <c r="D1942" s="1">
        <v>44529</v>
      </c>
      <c r="E1942">
        <v>93.05</v>
      </c>
      <c r="F1942" t="s">
        <v>92</v>
      </c>
      <c r="G1942" t="s">
        <v>289</v>
      </c>
      <c r="H1942" s="7" t="str">
        <f>VLOOKUP('COSTI+FATT.DA RIC.'!G2975,'DECODIFICA CONTI'!$A$1:$C$88,3)</f>
        <v>acquisto beni e servizi</v>
      </c>
      <c r="I1942" t="s">
        <v>564</v>
      </c>
    </row>
    <row r="1943" spans="1:9" x14ac:dyDescent="0.3">
      <c r="A1943">
        <v>2021601295</v>
      </c>
      <c r="B1943" t="s">
        <v>6</v>
      </c>
      <c r="C1943" s="1">
        <v>44530</v>
      </c>
      <c r="D1943" s="1">
        <v>44530</v>
      </c>
      <c r="E1943">
        <v>330</v>
      </c>
      <c r="F1943" t="s">
        <v>188</v>
      </c>
      <c r="G1943" t="s">
        <v>284</v>
      </c>
      <c r="H1943" s="7" t="str">
        <f>VLOOKUP('COSTI+FATT.DA RIC.'!G2900,'DECODIFICA CONTI'!$A$1:$C$88,3)</f>
        <v>acquisto beni e servizi</v>
      </c>
      <c r="I1943" t="s">
        <v>564</v>
      </c>
    </row>
    <row r="1944" spans="1:9" x14ac:dyDescent="0.3">
      <c r="A1944">
        <v>2021601296</v>
      </c>
      <c r="B1944" t="s">
        <v>6</v>
      </c>
      <c r="C1944" s="1">
        <v>44530</v>
      </c>
      <c r="D1944" s="1">
        <v>44529</v>
      </c>
      <c r="E1944">
        <v>67.900000000000006</v>
      </c>
      <c r="F1944" t="s">
        <v>138</v>
      </c>
      <c r="G1944" t="s">
        <v>283</v>
      </c>
      <c r="H1944" s="7" t="str">
        <f>VLOOKUP('COSTI+FATT.DA RIC.'!G1630,'DECODIFICA CONTI'!$A$1:$C$88,3)</f>
        <v>acquisto beni e servizi</v>
      </c>
      <c r="I1944" t="s">
        <v>564</v>
      </c>
    </row>
    <row r="1945" spans="1:9" x14ac:dyDescent="0.3">
      <c r="A1945">
        <v>2021601296</v>
      </c>
      <c r="B1945" t="s">
        <v>6</v>
      </c>
      <c r="C1945" s="1">
        <v>44530</v>
      </c>
      <c r="D1945" s="1">
        <v>44529</v>
      </c>
      <c r="E1945">
        <v>29.1</v>
      </c>
      <c r="F1945" t="s">
        <v>138</v>
      </c>
      <c r="G1945" t="s">
        <v>283</v>
      </c>
      <c r="H1945" s="7" t="str">
        <f>VLOOKUP('COSTI+FATT.DA RIC.'!G1631,'DECODIFICA CONTI'!$A$1:$C$88,3)</f>
        <v>acquisto beni e servizi</v>
      </c>
      <c r="I1945" t="s">
        <v>564</v>
      </c>
    </row>
    <row r="1946" spans="1:9" x14ac:dyDescent="0.3">
      <c r="A1946">
        <v>2021601296</v>
      </c>
      <c r="B1946" t="s">
        <v>6</v>
      </c>
      <c r="C1946" s="1">
        <v>44530</v>
      </c>
      <c r="D1946" s="1">
        <v>44529</v>
      </c>
      <c r="E1946">
        <v>2</v>
      </c>
      <c r="F1946" t="s">
        <v>138</v>
      </c>
      <c r="G1946" t="s">
        <v>283</v>
      </c>
      <c r="H1946" s="7" t="str">
        <f>VLOOKUP('COSTI+FATT.DA RIC.'!G1632,'DECODIFICA CONTI'!$A$1:$C$88,3)</f>
        <v>affido lavori/servizi</v>
      </c>
      <c r="I1946" t="s">
        <v>564</v>
      </c>
    </row>
    <row r="1947" spans="1:9" x14ac:dyDescent="0.3">
      <c r="A1947">
        <v>2021601297</v>
      </c>
      <c r="B1947" t="s">
        <v>6</v>
      </c>
      <c r="C1947" s="1">
        <v>44531</v>
      </c>
      <c r="D1947" s="1">
        <v>44530</v>
      </c>
      <c r="E1947">
        <v>998.03</v>
      </c>
      <c r="F1947" t="s">
        <v>21</v>
      </c>
      <c r="G1947" t="s">
        <v>277</v>
      </c>
      <c r="H1947" s="7" t="str">
        <f>VLOOKUP('COSTI+FATT.DA RIC.'!G1145,'DECODIFICA CONTI'!$A$1:$C$88,3)</f>
        <v>acquisto beni e servizi</v>
      </c>
      <c r="I1947" t="s">
        <v>564</v>
      </c>
    </row>
    <row r="1948" spans="1:9" x14ac:dyDescent="0.3">
      <c r="A1948">
        <v>2021601297</v>
      </c>
      <c r="B1948" t="s">
        <v>6</v>
      </c>
      <c r="C1948" s="1">
        <v>44531</v>
      </c>
      <c r="D1948" s="1">
        <v>44530</v>
      </c>
      <c r="E1948">
        <v>64</v>
      </c>
      <c r="F1948" t="s">
        <v>21</v>
      </c>
      <c r="G1948" t="s">
        <v>277</v>
      </c>
      <c r="H1948" s="7" t="str">
        <f>VLOOKUP('COSTI+FATT.DA RIC.'!G1146,'DECODIFICA CONTI'!$A$1:$C$88,3)</f>
        <v>acquisto beni e servizi</v>
      </c>
      <c r="I1948" t="s">
        <v>564</v>
      </c>
    </row>
    <row r="1949" spans="1:9" x14ac:dyDescent="0.3">
      <c r="A1949">
        <v>2021601298</v>
      </c>
      <c r="B1949" t="s">
        <v>6</v>
      </c>
      <c r="C1949" s="1">
        <v>44531</v>
      </c>
      <c r="D1949" s="1">
        <v>44530</v>
      </c>
      <c r="E1949">
        <v>55</v>
      </c>
      <c r="F1949" t="s">
        <v>43</v>
      </c>
      <c r="G1949" t="s">
        <v>278</v>
      </c>
      <c r="H1949" s="7" t="str">
        <f>VLOOKUP('COSTI+FATT.DA RIC.'!G2410,'DECODIFICA CONTI'!$A$1:$C$88,3)</f>
        <v>acquisto beni e servizi</v>
      </c>
      <c r="I1949" t="s">
        <v>564</v>
      </c>
    </row>
    <row r="1950" spans="1:9" x14ac:dyDescent="0.3">
      <c r="A1950">
        <v>2021601298</v>
      </c>
      <c r="B1950" t="s">
        <v>6</v>
      </c>
      <c r="C1950" s="1">
        <v>44531</v>
      </c>
      <c r="D1950" s="1">
        <v>44530</v>
      </c>
      <c r="E1950">
        <v>52.5</v>
      </c>
      <c r="F1950" t="s">
        <v>43</v>
      </c>
      <c r="G1950" t="s">
        <v>278</v>
      </c>
      <c r="H1950" s="7" t="str">
        <f>VLOOKUP('COSTI+FATT.DA RIC.'!G2411,'DECODIFICA CONTI'!$A$1:$C$88,3)</f>
        <v>acquisto beni e servizi</v>
      </c>
      <c r="I1950" t="s">
        <v>564</v>
      </c>
    </row>
    <row r="1951" spans="1:9" x14ac:dyDescent="0.3">
      <c r="A1951">
        <v>2021601298</v>
      </c>
      <c r="B1951" t="s">
        <v>6</v>
      </c>
      <c r="C1951" s="1">
        <v>44531</v>
      </c>
      <c r="D1951" s="1">
        <v>44530</v>
      </c>
      <c r="E1951">
        <v>22.5</v>
      </c>
      <c r="F1951" t="s">
        <v>43</v>
      </c>
      <c r="G1951" t="s">
        <v>278</v>
      </c>
      <c r="H1951" s="7" t="str">
        <f>VLOOKUP('COSTI+FATT.DA RIC.'!G2412,'DECODIFICA CONTI'!$A$1:$C$88,3)</f>
        <v>acquisto beni e servizi</v>
      </c>
      <c r="I1951" t="s">
        <v>564</v>
      </c>
    </row>
    <row r="1952" spans="1:9" x14ac:dyDescent="0.3">
      <c r="A1952">
        <v>2021601298</v>
      </c>
      <c r="B1952" t="s">
        <v>6</v>
      </c>
      <c r="C1952" s="1">
        <v>44531</v>
      </c>
      <c r="D1952" s="1">
        <v>44530</v>
      </c>
      <c r="E1952">
        <v>275</v>
      </c>
      <c r="F1952" t="s">
        <v>43</v>
      </c>
      <c r="G1952" t="s">
        <v>278</v>
      </c>
      <c r="H1952" s="7" t="str">
        <f>VLOOKUP('COSTI+FATT.DA RIC.'!G2413,'DECODIFICA CONTI'!$A$1:$C$88,3)</f>
        <v>affido lavori/servizi</v>
      </c>
      <c r="I1952" t="s">
        <v>564</v>
      </c>
    </row>
    <row r="1953" spans="1:9" x14ac:dyDescent="0.3">
      <c r="A1953">
        <v>2021601298</v>
      </c>
      <c r="B1953" t="s">
        <v>6</v>
      </c>
      <c r="C1953" s="1">
        <v>44531</v>
      </c>
      <c r="D1953" s="1">
        <v>44530</v>
      </c>
      <c r="E1953">
        <v>158.4</v>
      </c>
      <c r="F1953" t="s">
        <v>43</v>
      </c>
      <c r="G1953" t="s">
        <v>278</v>
      </c>
      <c r="H1953" s="7" t="str">
        <f>VLOOKUP('COSTI+FATT.DA RIC.'!G2414,'DECODIFICA CONTI'!$A$1:$C$88,3)</f>
        <v>acquisto beni e servizi</v>
      </c>
      <c r="I1953" t="s">
        <v>564</v>
      </c>
    </row>
    <row r="1954" spans="1:9" x14ac:dyDescent="0.3">
      <c r="A1954">
        <v>2021601298</v>
      </c>
      <c r="B1954" t="s">
        <v>6</v>
      </c>
      <c r="C1954" s="1">
        <v>44531</v>
      </c>
      <c r="D1954" s="1">
        <v>44530</v>
      </c>
      <c r="E1954">
        <v>508.2</v>
      </c>
      <c r="F1954" t="s">
        <v>43</v>
      </c>
      <c r="G1954" t="s">
        <v>278</v>
      </c>
      <c r="H1954" s="7" t="str">
        <f>VLOOKUP('COSTI+FATT.DA RIC.'!G2415,'DECODIFICA CONTI'!$A$1:$C$88,3)</f>
        <v>acquisto beni e servizi</v>
      </c>
      <c r="I1954" t="s">
        <v>564</v>
      </c>
    </row>
    <row r="1955" spans="1:9" x14ac:dyDescent="0.3">
      <c r="A1955">
        <v>2021601298</v>
      </c>
      <c r="B1955" t="s">
        <v>6</v>
      </c>
      <c r="C1955" s="1">
        <v>44531</v>
      </c>
      <c r="D1955" s="1">
        <v>44530</v>
      </c>
      <c r="E1955">
        <v>138.6</v>
      </c>
      <c r="F1955" t="s">
        <v>43</v>
      </c>
      <c r="G1955" t="s">
        <v>278</v>
      </c>
      <c r="H1955" s="7" t="str">
        <f>VLOOKUP('COSTI+FATT.DA RIC.'!G2416,'DECODIFICA CONTI'!$A$1:$C$88,3)</f>
        <v>acquisto beni e servizi</v>
      </c>
      <c r="I1955" t="s">
        <v>564</v>
      </c>
    </row>
    <row r="1956" spans="1:9" x14ac:dyDescent="0.3">
      <c r="A1956">
        <v>2021601298</v>
      </c>
      <c r="B1956" t="s">
        <v>6</v>
      </c>
      <c r="C1956" s="1">
        <v>44531</v>
      </c>
      <c r="D1956" s="1">
        <v>44530</v>
      </c>
      <c r="E1956">
        <v>323.39999999999998</v>
      </c>
      <c r="F1956" t="s">
        <v>43</v>
      </c>
      <c r="G1956" t="s">
        <v>278</v>
      </c>
      <c r="H1956" s="7" t="str">
        <f>VLOOKUP('COSTI+FATT.DA RIC.'!G2417,'DECODIFICA CONTI'!$A$1:$C$88,3)</f>
        <v>acquisto beni e servizi</v>
      </c>
      <c r="I1956" t="s">
        <v>564</v>
      </c>
    </row>
    <row r="1957" spans="1:9" x14ac:dyDescent="0.3">
      <c r="A1957">
        <v>2021601299</v>
      </c>
      <c r="B1957" t="s">
        <v>6</v>
      </c>
      <c r="C1957" s="1">
        <v>44531</v>
      </c>
      <c r="D1957" s="1">
        <v>44530</v>
      </c>
      <c r="E1957">
        <v>142.05000000000001</v>
      </c>
      <c r="F1957" t="s">
        <v>21</v>
      </c>
      <c r="G1957" t="s">
        <v>277</v>
      </c>
      <c r="H1957" s="7" t="str">
        <f>VLOOKUP('COSTI+FATT.DA RIC.'!G1147,'DECODIFICA CONTI'!$A$1:$C$88,3)</f>
        <v>acquisto beni e servizi</v>
      </c>
      <c r="I1957" t="s">
        <v>564</v>
      </c>
    </row>
    <row r="1958" spans="1:9" x14ac:dyDescent="0.3">
      <c r="A1958">
        <v>2021601299</v>
      </c>
      <c r="B1958" t="s">
        <v>6</v>
      </c>
      <c r="C1958" s="1">
        <v>44531</v>
      </c>
      <c r="D1958" s="1">
        <v>44530</v>
      </c>
      <c r="E1958">
        <v>1</v>
      </c>
      <c r="F1958" t="s">
        <v>21</v>
      </c>
      <c r="G1958" t="s">
        <v>277</v>
      </c>
      <c r="H1958" s="7" t="str">
        <f>VLOOKUP('COSTI+FATT.DA RIC.'!G1148,'DECODIFICA CONTI'!$A$1:$C$88,3)</f>
        <v>acquisto beni e servizi</v>
      </c>
      <c r="I1958" t="s">
        <v>564</v>
      </c>
    </row>
    <row r="1959" spans="1:9" x14ac:dyDescent="0.3">
      <c r="A1959">
        <v>2021601300</v>
      </c>
      <c r="B1959" t="s">
        <v>6</v>
      </c>
      <c r="C1959" s="1">
        <v>44531</v>
      </c>
      <c r="D1959" s="1">
        <v>44530</v>
      </c>
      <c r="E1959">
        <v>16000</v>
      </c>
      <c r="F1959" t="s">
        <v>77</v>
      </c>
      <c r="G1959" t="s">
        <v>277</v>
      </c>
      <c r="H1959" s="7" t="str">
        <f>VLOOKUP('COSTI+FATT.DA RIC.'!G1149,'DECODIFICA CONTI'!$A$1:$C$88,3)</f>
        <v>acquisto beni e servizi</v>
      </c>
      <c r="I1959" t="s">
        <v>564</v>
      </c>
    </row>
    <row r="1960" spans="1:9" x14ac:dyDescent="0.3">
      <c r="A1960">
        <v>2021601300</v>
      </c>
      <c r="B1960" t="s">
        <v>6</v>
      </c>
      <c r="C1960" s="1">
        <v>44531</v>
      </c>
      <c r="D1960" s="1">
        <v>44530</v>
      </c>
      <c r="E1960" s="2">
        <v>-2000</v>
      </c>
      <c r="F1960" t="s">
        <v>77</v>
      </c>
      <c r="G1960" t="s">
        <v>318</v>
      </c>
      <c r="H1960" s="7" t="str">
        <f>VLOOKUP('COSTI+FATT.DA RIC.'!G4916,'DECODIFICA CONTI'!$A$1:$C$88,3)</f>
        <v>acquisto beni e servizi</v>
      </c>
      <c r="I1960" t="s">
        <v>564</v>
      </c>
    </row>
    <row r="1961" spans="1:9" x14ac:dyDescent="0.3">
      <c r="A1961">
        <v>2021601301</v>
      </c>
      <c r="B1961" t="s">
        <v>6</v>
      </c>
      <c r="C1961" s="1">
        <v>44531</v>
      </c>
      <c r="D1961" s="1">
        <v>44530</v>
      </c>
      <c r="E1961">
        <v>27.05</v>
      </c>
      <c r="F1961" t="s">
        <v>69</v>
      </c>
      <c r="G1961" t="s">
        <v>277</v>
      </c>
      <c r="H1961" s="7" t="str">
        <f>VLOOKUP('COSTI+FATT.DA RIC.'!G1150,'DECODIFICA CONTI'!$A$1:$C$88,3)</f>
        <v>acquisto beni e servizi</v>
      </c>
      <c r="I1961" t="s">
        <v>564</v>
      </c>
    </row>
    <row r="1962" spans="1:9" x14ac:dyDescent="0.3">
      <c r="A1962">
        <v>2021601302</v>
      </c>
      <c r="B1962" t="s">
        <v>6</v>
      </c>
      <c r="C1962" s="1">
        <v>44531</v>
      </c>
      <c r="D1962" s="1">
        <v>44530</v>
      </c>
      <c r="E1962">
        <v>2650</v>
      </c>
      <c r="F1962" t="s">
        <v>183</v>
      </c>
      <c r="G1962" t="s">
        <v>278</v>
      </c>
      <c r="H1962" s="7" t="str">
        <f>VLOOKUP('COSTI+FATT.DA RIC.'!G2418,'DECODIFICA CONTI'!$A$1:$C$88,3)</f>
        <v>acquisto beni e servizi</v>
      </c>
      <c r="I1962" t="s">
        <v>564</v>
      </c>
    </row>
    <row r="1963" spans="1:9" x14ac:dyDescent="0.3">
      <c r="A1963">
        <v>2021601302</v>
      </c>
      <c r="B1963" t="s">
        <v>6</v>
      </c>
      <c r="C1963" s="1">
        <v>44531</v>
      </c>
      <c r="D1963" s="1">
        <v>44530</v>
      </c>
      <c r="E1963">
        <v>798.44</v>
      </c>
      <c r="F1963" t="s">
        <v>183</v>
      </c>
      <c r="G1963" t="s">
        <v>278</v>
      </c>
      <c r="H1963" s="7" t="str">
        <f>VLOOKUP('COSTI+FATT.DA RIC.'!G2419,'DECODIFICA CONTI'!$A$1:$C$88,3)</f>
        <v>acquisto beni e servizi</v>
      </c>
      <c r="I1963" t="s">
        <v>564</v>
      </c>
    </row>
    <row r="1964" spans="1:9" x14ac:dyDescent="0.3">
      <c r="A1964">
        <v>2021601303</v>
      </c>
      <c r="B1964" t="s">
        <v>6</v>
      </c>
      <c r="C1964" s="1">
        <v>44531</v>
      </c>
      <c r="D1964" s="1">
        <v>44530</v>
      </c>
      <c r="E1964">
        <v>28.69</v>
      </c>
      <c r="F1964" t="s">
        <v>15</v>
      </c>
      <c r="G1964" t="s">
        <v>277</v>
      </c>
      <c r="H1964" s="7" t="str">
        <f>VLOOKUP('COSTI+FATT.DA RIC.'!G1151,'DECODIFICA CONTI'!$A$1:$C$88,3)</f>
        <v>acquisto beni e servizi</v>
      </c>
      <c r="I1964" t="s">
        <v>564</v>
      </c>
    </row>
    <row r="1965" spans="1:9" x14ac:dyDescent="0.3">
      <c r="A1965">
        <v>2021601304</v>
      </c>
      <c r="B1965" t="s">
        <v>6</v>
      </c>
      <c r="C1965" s="1">
        <v>44532</v>
      </c>
      <c r="D1965" s="1">
        <v>44532</v>
      </c>
      <c r="E1965">
        <v>2200</v>
      </c>
      <c r="F1965" t="s">
        <v>297</v>
      </c>
      <c r="G1965" t="s">
        <v>283</v>
      </c>
      <c r="H1965" s="7" t="str">
        <f>VLOOKUP('COSTI+FATT.DA RIC.'!G1633,'DECODIFICA CONTI'!$A$1:$C$88,3)</f>
        <v>affido lavori/servizi</v>
      </c>
      <c r="I1965" t="s">
        <v>564</v>
      </c>
    </row>
    <row r="1966" spans="1:9" x14ac:dyDescent="0.3">
      <c r="A1966">
        <v>2021601304</v>
      </c>
      <c r="B1966" t="s">
        <v>6</v>
      </c>
      <c r="C1966" s="1">
        <v>44532</v>
      </c>
      <c r="D1966" s="1">
        <v>44532</v>
      </c>
      <c r="E1966">
        <v>88</v>
      </c>
      <c r="F1966" t="s">
        <v>297</v>
      </c>
      <c r="G1966" t="s">
        <v>283</v>
      </c>
      <c r="H1966" s="7" t="str">
        <f>VLOOKUP('COSTI+FATT.DA RIC.'!G1634,'DECODIFICA CONTI'!$A$1:$C$88,3)</f>
        <v>affido lavori/servizi</v>
      </c>
      <c r="I1966" t="s">
        <v>564</v>
      </c>
    </row>
    <row r="1967" spans="1:9" x14ac:dyDescent="0.3">
      <c r="A1967">
        <v>2021601305</v>
      </c>
      <c r="B1967" t="s">
        <v>6</v>
      </c>
      <c r="C1967" s="1">
        <v>44532</v>
      </c>
      <c r="D1967" s="1">
        <v>44530</v>
      </c>
      <c r="E1967">
        <v>510.28</v>
      </c>
      <c r="F1967" t="s">
        <v>41</v>
      </c>
      <c r="G1967" t="s">
        <v>277</v>
      </c>
      <c r="H1967" s="7" t="str">
        <f>VLOOKUP('COSTI+FATT.DA RIC.'!G1152,'DECODIFICA CONTI'!$A$1:$C$88,3)</f>
        <v>acquisto beni e servizi</v>
      </c>
      <c r="I1967" t="s">
        <v>564</v>
      </c>
    </row>
    <row r="1968" spans="1:9" x14ac:dyDescent="0.3">
      <c r="A1968">
        <v>2021601306</v>
      </c>
      <c r="B1968" t="s">
        <v>6</v>
      </c>
      <c r="C1968" s="1">
        <v>44532</v>
      </c>
      <c r="D1968" s="1">
        <v>44530</v>
      </c>
      <c r="E1968">
        <v>76</v>
      </c>
      <c r="F1968" t="s">
        <v>144</v>
      </c>
      <c r="G1968" t="s">
        <v>277</v>
      </c>
      <c r="H1968" s="7" t="str">
        <f>VLOOKUP('COSTI+FATT.DA RIC.'!G1153,'DECODIFICA CONTI'!$A$1:$C$88,3)</f>
        <v>acquisto beni e servizi</v>
      </c>
      <c r="I1968" t="s">
        <v>564</v>
      </c>
    </row>
    <row r="1969" spans="1:9" x14ac:dyDescent="0.3">
      <c r="A1969">
        <v>2021601306</v>
      </c>
      <c r="B1969" t="s">
        <v>6</v>
      </c>
      <c r="C1969" s="1">
        <v>44532</v>
      </c>
      <c r="D1969" s="1">
        <v>44530</v>
      </c>
      <c r="E1969">
        <v>3</v>
      </c>
      <c r="F1969" t="s">
        <v>144</v>
      </c>
      <c r="G1969" t="s">
        <v>277</v>
      </c>
      <c r="H1969" s="7" t="str">
        <f>VLOOKUP('COSTI+FATT.DA RIC.'!G1154,'DECODIFICA CONTI'!$A$1:$C$88,3)</f>
        <v>acquisto beni e servizi</v>
      </c>
      <c r="I1969" t="s">
        <v>564</v>
      </c>
    </row>
    <row r="1970" spans="1:9" x14ac:dyDescent="0.3">
      <c r="A1970">
        <v>2021601307</v>
      </c>
      <c r="B1970" t="s">
        <v>6</v>
      </c>
      <c r="C1970" s="1">
        <v>44533</v>
      </c>
      <c r="D1970" s="1">
        <v>44530</v>
      </c>
      <c r="E1970">
        <v>210.3</v>
      </c>
      <c r="F1970" t="s">
        <v>19</v>
      </c>
      <c r="G1970" t="s">
        <v>278</v>
      </c>
      <c r="H1970" s="7" t="str">
        <f>VLOOKUP('COSTI+FATT.DA RIC.'!G2420,'DECODIFICA CONTI'!$A$1:$C$88,3)</f>
        <v>acquisto beni e servizi</v>
      </c>
      <c r="I1970" t="s">
        <v>564</v>
      </c>
    </row>
    <row r="1971" spans="1:9" x14ac:dyDescent="0.3">
      <c r="A1971">
        <v>2021601307</v>
      </c>
      <c r="B1971" t="s">
        <v>6</v>
      </c>
      <c r="C1971" s="1">
        <v>44533</v>
      </c>
      <c r="D1971" s="1">
        <v>44530</v>
      </c>
      <c r="E1971">
        <v>110</v>
      </c>
      <c r="F1971" t="s">
        <v>19</v>
      </c>
      <c r="G1971" t="s">
        <v>278</v>
      </c>
      <c r="H1971" s="7" t="str">
        <f>VLOOKUP('COSTI+FATT.DA RIC.'!G2421,'DECODIFICA CONTI'!$A$1:$C$88,3)</f>
        <v>acquisto beni e servizi</v>
      </c>
      <c r="I1971" t="s">
        <v>564</v>
      </c>
    </row>
    <row r="1972" spans="1:9" x14ac:dyDescent="0.3">
      <c r="A1972">
        <v>2021601307</v>
      </c>
      <c r="B1972" t="s">
        <v>6</v>
      </c>
      <c r="C1972" s="1">
        <v>44533</v>
      </c>
      <c r="D1972" s="1">
        <v>44530</v>
      </c>
      <c r="E1972">
        <v>10.8</v>
      </c>
      <c r="F1972" t="s">
        <v>19</v>
      </c>
      <c r="G1972" t="s">
        <v>278</v>
      </c>
      <c r="H1972" s="7" t="str">
        <f>VLOOKUP('COSTI+FATT.DA RIC.'!G2422,'DECODIFICA CONTI'!$A$1:$C$88,3)</f>
        <v>acquisto beni e servizi</v>
      </c>
      <c r="I1972" t="s">
        <v>564</v>
      </c>
    </row>
    <row r="1973" spans="1:9" x14ac:dyDescent="0.3">
      <c r="A1973">
        <v>2021601307</v>
      </c>
      <c r="B1973" t="s">
        <v>6</v>
      </c>
      <c r="C1973" s="1">
        <v>44533</v>
      </c>
      <c r="D1973" s="1">
        <v>44530</v>
      </c>
      <c r="E1973">
        <v>5.15</v>
      </c>
      <c r="F1973" t="s">
        <v>19</v>
      </c>
      <c r="G1973" t="s">
        <v>278</v>
      </c>
      <c r="H1973" s="7" t="str">
        <f>VLOOKUP('COSTI+FATT.DA RIC.'!G2423,'DECODIFICA CONTI'!$A$1:$C$88,3)</f>
        <v>acquisto beni e servizi</v>
      </c>
      <c r="I1973" t="s">
        <v>564</v>
      </c>
    </row>
    <row r="1974" spans="1:9" x14ac:dyDescent="0.3">
      <c r="A1974">
        <v>2021601307</v>
      </c>
      <c r="B1974" t="s">
        <v>6</v>
      </c>
      <c r="C1974" s="1">
        <v>44533</v>
      </c>
      <c r="D1974" s="1">
        <v>44530</v>
      </c>
      <c r="E1974">
        <v>2</v>
      </c>
      <c r="F1974" t="s">
        <v>19</v>
      </c>
      <c r="G1974" t="s">
        <v>278</v>
      </c>
      <c r="H1974" s="7" t="str">
        <f>VLOOKUP('COSTI+FATT.DA RIC.'!G2424,'DECODIFICA CONTI'!$A$1:$C$88,3)</f>
        <v>acquisto beni e servizi</v>
      </c>
      <c r="I1974" t="s">
        <v>564</v>
      </c>
    </row>
    <row r="1975" spans="1:9" x14ac:dyDescent="0.3">
      <c r="A1975">
        <v>2021601308</v>
      </c>
      <c r="B1975" t="s">
        <v>6</v>
      </c>
      <c r="C1975" s="1">
        <v>44533</v>
      </c>
      <c r="D1975" s="1">
        <v>44532</v>
      </c>
      <c r="E1975">
        <v>48.3</v>
      </c>
      <c r="F1975" t="s">
        <v>10</v>
      </c>
      <c r="G1975" t="s">
        <v>277</v>
      </c>
      <c r="H1975" s="7" t="str">
        <f>VLOOKUP('COSTI+FATT.DA RIC.'!G1155,'DECODIFICA CONTI'!$A$1:$C$88,3)</f>
        <v>affido lavori/servizi</v>
      </c>
      <c r="I1975" t="s">
        <v>564</v>
      </c>
    </row>
    <row r="1976" spans="1:9" x14ac:dyDescent="0.3">
      <c r="A1976">
        <v>2021601308</v>
      </c>
      <c r="B1976" t="s">
        <v>6</v>
      </c>
      <c r="C1976" s="1">
        <v>44533</v>
      </c>
      <c r="D1976" s="1">
        <v>44532</v>
      </c>
      <c r="E1976">
        <v>25.2</v>
      </c>
      <c r="F1976" t="s">
        <v>10</v>
      </c>
      <c r="G1976" t="s">
        <v>277</v>
      </c>
      <c r="H1976" s="7" t="str">
        <f>VLOOKUP('COSTI+FATT.DA RIC.'!G1156,'DECODIFICA CONTI'!$A$1:$C$88,3)</f>
        <v>affido lavori/servizi</v>
      </c>
      <c r="I1976" t="s">
        <v>564</v>
      </c>
    </row>
    <row r="1977" spans="1:9" x14ac:dyDescent="0.3">
      <c r="A1977">
        <v>2021601309</v>
      </c>
      <c r="B1977" t="s">
        <v>6</v>
      </c>
      <c r="C1977" s="1">
        <v>44533</v>
      </c>
      <c r="D1977" s="1">
        <v>44530</v>
      </c>
      <c r="E1977">
        <v>429.98</v>
      </c>
      <c r="F1977" t="s">
        <v>24</v>
      </c>
      <c r="G1977" t="s">
        <v>283</v>
      </c>
      <c r="H1977" s="7" t="str">
        <f>VLOOKUP('COSTI+FATT.DA RIC.'!G1635,'DECODIFICA CONTI'!$A$1:$C$88,3)</f>
        <v>acquisto beni e servizi</v>
      </c>
      <c r="I1977" t="s">
        <v>564</v>
      </c>
    </row>
    <row r="1978" spans="1:9" x14ac:dyDescent="0.3">
      <c r="A1978">
        <v>2021601310</v>
      </c>
      <c r="B1978" t="s">
        <v>6</v>
      </c>
      <c r="C1978" s="1">
        <v>44533</v>
      </c>
      <c r="D1978" s="1">
        <v>44533</v>
      </c>
      <c r="E1978">
        <v>656.41</v>
      </c>
      <c r="F1978" t="s">
        <v>59</v>
      </c>
      <c r="G1978" t="s">
        <v>278</v>
      </c>
      <c r="H1978" s="7" t="str">
        <f>VLOOKUP('COSTI+FATT.DA RIC.'!G2425,'DECODIFICA CONTI'!$A$1:$C$88,3)</f>
        <v>acquisto beni e servizi</v>
      </c>
      <c r="I1978" t="s">
        <v>564</v>
      </c>
    </row>
    <row r="1979" spans="1:9" x14ac:dyDescent="0.3">
      <c r="A1979">
        <v>2021601310</v>
      </c>
      <c r="B1979" t="s">
        <v>6</v>
      </c>
      <c r="C1979" s="1">
        <v>44533</v>
      </c>
      <c r="D1979" s="1">
        <v>44533</v>
      </c>
      <c r="E1979">
        <v>1210.4100000000001</v>
      </c>
      <c r="F1979" t="s">
        <v>59</v>
      </c>
      <c r="G1979" t="s">
        <v>278</v>
      </c>
      <c r="H1979" s="7" t="str">
        <f>VLOOKUP('COSTI+FATT.DA RIC.'!G2426,'DECODIFICA CONTI'!$A$1:$C$88,3)</f>
        <v>acquisto beni e servizi</v>
      </c>
      <c r="I1979" t="s">
        <v>564</v>
      </c>
    </row>
    <row r="1980" spans="1:9" x14ac:dyDescent="0.3">
      <c r="A1980">
        <v>2021601310</v>
      </c>
      <c r="B1980" t="s">
        <v>6</v>
      </c>
      <c r="C1980" s="1">
        <v>44533</v>
      </c>
      <c r="D1980" s="1">
        <v>44533</v>
      </c>
      <c r="E1980">
        <v>467.26</v>
      </c>
      <c r="F1980" t="s">
        <v>59</v>
      </c>
      <c r="G1980" t="s">
        <v>278</v>
      </c>
      <c r="H1980" s="7" t="str">
        <f>VLOOKUP('COSTI+FATT.DA RIC.'!G2427,'DECODIFICA CONTI'!$A$1:$C$88,3)</f>
        <v>acquisto beni e servizi</v>
      </c>
      <c r="I1980" t="s">
        <v>564</v>
      </c>
    </row>
    <row r="1981" spans="1:9" x14ac:dyDescent="0.3">
      <c r="A1981">
        <v>2021601311</v>
      </c>
      <c r="B1981" t="s">
        <v>6</v>
      </c>
      <c r="C1981" s="1">
        <v>44533</v>
      </c>
      <c r="D1981" s="1">
        <v>44532</v>
      </c>
      <c r="E1981">
        <v>1680</v>
      </c>
      <c r="F1981" t="s">
        <v>32</v>
      </c>
      <c r="G1981" t="s">
        <v>283</v>
      </c>
      <c r="H1981" s="7" t="str">
        <f>VLOOKUP('COSTI+FATT.DA RIC.'!G1636,'DECODIFICA CONTI'!$A$1:$C$88,3)</f>
        <v>acquisto beni e servizi</v>
      </c>
      <c r="I1981" t="s">
        <v>564</v>
      </c>
    </row>
    <row r="1982" spans="1:9" x14ac:dyDescent="0.3">
      <c r="A1982">
        <v>2021601312</v>
      </c>
      <c r="B1982" t="s">
        <v>6</v>
      </c>
      <c r="C1982" s="1">
        <v>44533</v>
      </c>
      <c r="D1982" s="1">
        <v>44530</v>
      </c>
      <c r="E1982">
        <v>950</v>
      </c>
      <c r="F1982" t="s">
        <v>168</v>
      </c>
      <c r="G1982" t="s">
        <v>293</v>
      </c>
      <c r="H1982" s="7" t="str">
        <f>VLOOKUP('COSTI+FATT.DA RIC.'!G3264,'DECODIFICA CONTI'!$A$1:$C$88,3)</f>
        <v>acquisto beni e servizi</v>
      </c>
      <c r="I1982" t="s">
        <v>564</v>
      </c>
    </row>
    <row r="1983" spans="1:9" x14ac:dyDescent="0.3">
      <c r="A1983">
        <v>2021601313</v>
      </c>
      <c r="B1983" t="s">
        <v>6</v>
      </c>
      <c r="C1983" s="1">
        <v>44534</v>
      </c>
      <c r="D1983" s="1">
        <v>44530</v>
      </c>
      <c r="E1983">
        <v>151.56</v>
      </c>
      <c r="F1983" t="s">
        <v>137</v>
      </c>
      <c r="G1983" t="s">
        <v>277</v>
      </c>
      <c r="H1983" s="7" t="str">
        <f>VLOOKUP('COSTI+FATT.DA RIC.'!G1157,'DECODIFICA CONTI'!$A$1:$C$88,3)</f>
        <v>affido lavori/servizi</v>
      </c>
      <c r="I1983" t="s">
        <v>564</v>
      </c>
    </row>
    <row r="1984" spans="1:9" x14ac:dyDescent="0.3">
      <c r="A1984">
        <v>2021601313</v>
      </c>
      <c r="B1984" t="s">
        <v>6</v>
      </c>
      <c r="C1984" s="1">
        <v>44534</v>
      </c>
      <c r="D1984" s="1">
        <v>44530</v>
      </c>
      <c r="E1984">
        <v>44.48</v>
      </c>
      <c r="F1984" t="s">
        <v>137</v>
      </c>
      <c r="G1984" t="s">
        <v>277</v>
      </c>
      <c r="H1984" s="7" t="str">
        <f>VLOOKUP('COSTI+FATT.DA RIC.'!G1158,'DECODIFICA CONTI'!$A$1:$C$88,3)</f>
        <v>affido lavori/servizi</v>
      </c>
      <c r="I1984" t="s">
        <v>564</v>
      </c>
    </row>
    <row r="1985" spans="1:9" x14ac:dyDescent="0.3">
      <c r="A1985">
        <v>2021601313</v>
      </c>
      <c r="B1985" t="s">
        <v>6</v>
      </c>
      <c r="C1985" s="1">
        <v>44534</v>
      </c>
      <c r="D1985" s="1">
        <v>44530</v>
      </c>
      <c r="E1985">
        <v>990</v>
      </c>
      <c r="F1985" t="s">
        <v>137</v>
      </c>
      <c r="G1985" t="s">
        <v>277</v>
      </c>
      <c r="H1985" s="7" t="str">
        <f>VLOOKUP('COSTI+FATT.DA RIC.'!G1159,'DECODIFICA CONTI'!$A$1:$C$88,3)</f>
        <v>affido lavori/servizi</v>
      </c>
      <c r="I1985" t="s">
        <v>564</v>
      </c>
    </row>
    <row r="1986" spans="1:9" x14ac:dyDescent="0.3">
      <c r="A1986">
        <v>2021601314</v>
      </c>
      <c r="B1986" t="s">
        <v>6</v>
      </c>
      <c r="C1986" s="1">
        <v>44534</v>
      </c>
      <c r="D1986" s="1">
        <v>44530</v>
      </c>
      <c r="E1986">
        <v>2702.56</v>
      </c>
      <c r="F1986" t="s">
        <v>189</v>
      </c>
      <c r="G1986" t="s">
        <v>294</v>
      </c>
      <c r="H1986" s="7" t="str">
        <f>VLOOKUP('COSTI+FATT.DA RIC.'!G2940,'DECODIFICA CONTI'!$A$1:$C$88,3)</f>
        <v>acquisto beni e servizi</v>
      </c>
      <c r="I1986" t="s">
        <v>564</v>
      </c>
    </row>
    <row r="1987" spans="1:9" x14ac:dyDescent="0.3">
      <c r="A1987">
        <v>2021601314</v>
      </c>
      <c r="B1987" t="s">
        <v>6</v>
      </c>
      <c r="C1987" s="1">
        <v>44534</v>
      </c>
      <c r="D1987" s="1">
        <v>44530</v>
      </c>
      <c r="E1987">
        <v>209.76</v>
      </c>
      <c r="F1987" t="s">
        <v>189</v>
      </c>
      <c r="G1987" t="s">
        <v>294</v>
      </c>
      <c r="H1987" s="7" t="str">
        <f>VLOOKUP('COSTI+FATT.DA RIC.'!G2941,'DECODIFICA CONTI'!$A$1:$C$88,3)</f>
        <v>acquisto beni e servizi</v>
      </c>
      <c r="I1987" t="s">
        <v>564</v>
      </c>
    </row>
    <row r="1988" spans="1:9" x14ac:dyDescent="0.3">
      <c r="A1988">
        <v>2021601315</v>
      </c>
      <c r="B1988" t="s">
        <v>6</v>
      </c>
      <c r="C1988" s="1">
        <v>44534</v>
      </c>
      <c r="D1988" s="1">
        <v>44533</v>
      </c>
      <c r="E1988">
        <v>1254.26</v>
      </c>
      <c r="F1988" t="s">
        <v>59</v>
      </c>
      <c r="G1988" t="s">
        <v>278</v>
      </c>
      <c r="H1988" s="7" t="str">
        <f>VLOOKUP('COSTI+FATT.DA RIC.'!G2428,'DECODIFICA CONTI'!$A$1:$C$88,3)</f>
        <v>acquisto beni e servizi</v>
      </c>
      <c r="I1988" t="s">
        <v>564</v>
      </c>
    </row>
    <row r="1989" spans="1:9" x14ac:dyDescent="0.3">
      <c r="A1989">
        <v>2021601315</v>
      </c>
      <c r="B1989" t="s">
        <v>6</v>
      </c>
      <c r="C1989" s="1">
        <v>44534</v>
      </c>
      <c r="D1989" s="1">
        <v>44533</v>
      </c>
      <c r="E1989">
        <v>313.94</v>
      </c>
      <c r="F1989" t="s">
        <v>59</v>
      </c>
      <c r="G1989" t="s">
        <v>278</v>
      </c>
      <c r="H1989" s="7" t="str">
        <f>VLOOKUP('COSTI+FATT.DA RIC.'!G2429,'DECODIFICA CONTI'!$A$1:$C$88,3)</f>
        <v>acquisto beni e servizi</v>
      </c>
      <c r="I1989" t="s">
        <v>564</v>
      </c>
    </row>
    <row r="1990" spans="1:9" x14ac:dyDescent="0.3">
      <c r="A1990">
        <v>2021601316</v>
      </c>
      <c r="B1990" t="s">
        <v>6</v>
      </c>
      <c r="C1990" s="1">
        <v>44534</v>
      </c>
      <c r="D1990" s="1">
        <v>44533</v>
      </c>
      <c r="E1990">
        <v>260</v>
      </c>
      <c r="F1990" t="s">
        <v>110</v>
      </c>
      <c r="G1990" t="s">
        <v>277</v>
      </c>
      <c r="H1990" s="7" t="str">
        <f>VLOOKUP('COSTI+FATT.DA RIC.'!G1160,'DECODIFICA CONTI'!$A$1:$C$88,3)</f>
        <v>acquisto beni e servizi</v>
      </c>
      <c r="I1990" t="s">
        <v>564</v>
      </c>
    </row>
    <row r="1991" spans="1:9" x14ac:dyDescent="0.3">
      <c r="A1991">
        <v>2021601316</v>
      </c>
      <c r="B1991" t="s">
        <v>6</v>
      </c>
      <c r="C1991" s="1">
        <v>44534</v>
      </c>
      <c r="D1991" s="1">
        <v>44533</v>
      </c>
      <c r="E1991">
        <v>24</v>
      </c>
      <c r="F1991" t="s">
        <v>110</v>
      </c>
      <c r="G1991" t="s">
        <v>278</v>
      </c>
      <c r="H1991" s="7" t="str">
        <f>VLOOKUP('COSTI+FATT.DA RIC.'!G2430,'DECODIFICA CONTI'!$A$1:$C$88,3)</f>
        <v>acquisto beni e servizi</v>
      </c>
      <c r="I1991" t="s">
        <v>564</v>
      </c>
    </row>
    <row r="1992" spans="1:9" x14ac:dyDescent="0.3">
      <c r="A1992">
        <v>2021601317</v>
      </c>
      <c r="B1992" t="s">
        <v>6</v>
      </c>
      <c r="C1992" s="1">
        <v>44534</v>
      </c>
      <c r="D1992" s="1">
        <v>44532</v>
      </c>
      <c r="E1992">
        <v>115.6</v>
      </c>
      <c r="F1992" t="s">
        <v>39</v>
      </c>
      <c r="G1992" t="s">
        <v>280</v>
      </c>
      <c r="H1992" s="7" t="str">
        <f>VLOOKUP('COSTI+FATT.DA RIC.'!G140,'DECODIFICA CONTI'!$A$1:$C$88,3)</f>
        <v>affido lavori/servizi</v>
      </c>
      <c r="I1992" t="s">
        <v>564</v>
      </c>
    </row>
    <row r="1993" spans="1:9" x14ac:dyDescent="0.3">
      <c r="A1993">
        <v>2021601318</v>
      </c>
      <c r="B1993" t="s">
        <v>6</v>
      </c>
      <c r="C1993" s="1">
        <v>44534</v>
      </c>
      <c r="D1993" s="1">
        <v>44530</v>
      </c>
      <c r="E1993">
        <v>40.159999999999997</v>
      </c>
      <c r="F1993" t="s">
        <v>25</v>
      </c>
      <c r="G1993" t="s">
        <v>277</v>
      </c>
      <c r="H1993" s="7" t="str">
        <f>VLOOKUP('COSTI+FATT.DA RIC.'!G1161,'DECODIFICA CONTI'!$A$1:$C$88,3)</f>
        <v>acquisto beni e servizi</v>
      </c>
      <c r="I1993" t="s">
        <v>564</v>
      </c>
    </row>
    <row r="1994" spans="1:9" x14ac:dyDescent="0.3">
      <c r="A1994">
        <v>2021601319</v>
      </c>
      <c r="B1994" t="s">
        <v>6</v>
      </c>
      <c r="C1994" s="1">
        <v>44534</v>
      </c>
      <c r="D1994" s="1">
        <v>44530</v>
      </c>
      <c r="E1994">
        <v>349.2</v>
      </c>
      <c r="F1994" t="s">
        <v>25</v>
      </c>
      <c r="G1994" t="s">
        <v>280</v>
      </c>
      <c r="H1994" s="7" t="str">
        <f>VLOOKUP('COSTI+FATT.DA RIC.'!G141,'DECODIFICA CONTI'!$A$1:$C$88,3)</f>
        <v>affido lavori/servizi</v>
      </c>
      <c r="I1994" t="s">
        <v>564</v>
      </c>
    </row>
    <row r="1995" spans="1:9" x14ac:dyDescent="0.3">
      <c r="A1995">
        <v>2021601319</v>
      </c>
      <c r="B1995" t="s">
        <v>6</v>
      </c>
      <c r="C1995" s="1">
        <v>44534</v>
      </c>
      <c r="D1995" s="1">
        <v>44530</v>
      </c>
      <c r="E1995">
        <v>15.28</v>
      </c>
      <c r="F1995" t="s">
        <v>25</v>
      </c>
      <c r="G1995" t="s">
        <v>280</v>
      </c>
      <c r="H1995" s="7" t="str">
        <f>VLOOKUP('COSTI+FATT.DA RIC.'!G142,'DECODIFICA CONTI'!$A$1:$C$88,3)</f>
        <v>affido lavori/servizi</v>
      </c>
      <c r="I1995" t="s">
        <v>564</v>
      </c>
    </row>
    <row r="1996" spans="1:9" x14ac:dyDescent="0.3">
      <c r="A1996">
        <v>2021601319</v>
      </c>
      <c r="B1996" t="s">
        <v>6</v>
      </c>
      <c r="C1996" s="1">
        <v>44534</v>
      </c>
      <c r="D1996" s="1">
        <v>44530</v>
      </c>
      <c r="E1996">
        <v>72.3</v>
      </c>
      <c r="F1996" t="s">
        <v>25</v>
      </c>
      <c r="G1996" t="s">
        <v>280</v>
      </c>
      <c r="H1996" s="7" t="str">
        <f>VLOOKUP('COSTI+FATT.DA RIC.'!G143,'DECODIFICA CONTI'!$A$1:$C$88,3)</f>
        <v>affido lavori/servizi</v>
      </c>
      <c r="I1996" t="s">
        <v>564</v>
      </c>
    </row>
    <row r="1997" spans="1:9" x14ac:dyDescent="0.3">
      <c r="A1997">
        <v>2021601319</v>
      </c>
      <c r="B1997" t="s">
        <v>6</v>
      </c>
      <c r="C1997" s="1">
        <v>44534</v>
      </c>
      <c r="D1997" s="1">
        <v>44530</v>
      </c>
      <c r="E1997">
        <v>218.46</v>
      </c>
      <c r="F1997" t="s">
        <v>25</v>
      </c>
      <c r="G1997" t="s">
        <v>280</v>
      </c>
      <c r="H1997" s="7" t="str">
        <f>VLOOKUP('COSTI+FATT.DA RIC.'!G144,'DECODIFICA CONTI'!$A$1:$C$88,3)</f>
        <v>affido lavori/servizi</v>
      </c>
      <c r="I1997" t="s">
        <v>564</v>
      </c>
    </row>
    <row r="1998" spans="1:9" x14ac:dyDescent="0.3">
      <c r="A1998">
        <v>2021601320</v>
      </c>
      <c r="B1998" t="s">
        <v>6</v>
      </c>
      <c r="C1998" s="1">
        <v>44534</v>
      </c>
      <c r="D1998" s="1">
        <v>44530</v>
      </c>
      <c r="E1998">
        <v>7.12</v>
      </c>
      <c r="F1998" t="s">
        <v>25</v>
      </c>
      <c r="G1998" t="s">
        <v>277</v>
      </c>
      <c r="H1998" s="7" t="str">
        <f>VLOOKUP('COSTI+FATT.DA RIC.'!G1162,'DECODIFICA CONTI'!$A$1:$C$88,3)</f>
        <v>acquisto beni e servizi</v>
      </c>
      <c r="I1998" t="s">
        <v>564</v>
      </c>
    </row>
    <row r="1999" spans="1:9" x14ac:dyDescent="0.3">
      <c r="A1999">
        <v>2021601321</v>
      </c>
      <c r="B1999" t="s">
        <v>6</v>
      </c>
      <c r="C1999" s="1">
        <v>44534</v>
      </c>
      <c r="D1999" s="1">
        <v>44530</v>
      </c>
      <c r="E1999">
        <v>21.36</v>
      </c>
      <c r="F1999" t="s">
        <v>25</v>
      </c>
      <c r="G1999" t="s">
        <v>277</v>
      </c>
      <c r="H1999" s="7" t="str">
        <f>VLOOKUP('COSTI+FATT.DA RIC.'!G1163,'DECODIFICA CONTI'!$A$1:$C$88,3)</f>
        <v>acquisto beni e servizi</v>
      </c>
      <c r="I1999" t="s">
        <v>564</v>
      </c>
    </row>
    <row r="2000" spans="1:9" x14ac:dyDescent="0.3">
      <c r="A2000">
        <v>2021601322</v>
      </c>
      <c r="B2000" t="s">
        <v>6</v>
      </c>
      <c r="C2000" s="1">
        <v>44534</v>
      </c>
      <c r="D2000" s="1">
        <v>44530</v>
      </c>
      <c r="E2000">
        <v>232.8</v>
      </c>
      <c r="F2000" t="s">
        <v>25</v>
      </c>
      <c r="G2000" t="s">
        <v>280</v>
      </c>
      <c r="H2000" s="7" t="str">
        <f>VLOOKUP('COSTI+FATT.DA RIC.'!G145,'DECODIFICA CONTI'!$A$1:$C$88,3)</f>
        <v>affido lavori/servizi</v>
      </c>
      <c r="I2000" t="s">
        <v>564</v>
      </c>
    </row>
    <row r="2001" spans="1:9" x14ac:dyDescent="0.3">
      <c r="A2001">
        <v>2021601323</v>
      </c>
      <c r="B2001" t="s">
        <v>6</v>
      </c>
      <c r="C2001" s="1">
        <v>44534</v>
      </c>
      <c r="D2001" s="1">
        <v>44530</v>
      </c>
      <c r="E2001">
        <v>61</v>
      </c>
      <c r="F2001" t="s">
        <v>25</v>
      </c>
      <c r="G2001" t="s">
        <v>277</v>
      </c>
      <c r="H2001" s="7" t="str">
        <f>VLOOKUP('COSTI+FATT.DA RIC.'!G1164,'DECODIFICA CONTI'!$A$1:$C$88,3)</f>
        <v>acquisto beni e servizi</v>
      </c>
      <c r="I2001" t="s">
        <v>564</v>
      </c>
    </row>
    <row r="2002" spans="1:9" x14ac:dyDescent="0.3">
      <c r="A2002">
        <v>2021601323</v>
      </c>
      <c r="B2002" t="s">
        <v>6</v>
      </c>
      <c r="C2002" s="1">
        <v>44534</v>
      </c>
      <c r="D2002" s="1">
        <v>44530</v>
      </c>
      <c r="E2002">
        <v>35</v>
      </c>
      <c r="F2002" t="s">
        <v>25</v>
      </c>
      <c r="G2002" t="s">
        <v>277</v>
      </c>
      <c r="H2002" s="7" t="str">
        <f>VLOOKUP('COSTI+FATT.DA RIC.'!G1165,'DECODIFICA CONTI'!$A$1:$C$88,3)</f>
        <v>affido lavori/servizi</v>
      </c>
      <c r="I2002" t="s">
        <v>564</v>
      </c>
    </row>
    <row r="2003" spans="1:9" x14ac:dyDescent="0.3">
      <c r="A2003">
        <v>2021601323</v>
      </c>
      <c r="B2003" t="s">
        <v>6</v>
      </c>
      <c r="C2003" s="1">
        <v>44534</v>
      </c>
      <c r="D2003" s="1">
        <v>44530</v>
      </c>
      <c r="E2003">
        <v>7.04</v>
      </c>
      <c r="F2003" t="s">
        <v>25</v>
      </c>
      <c r="G2003" t="s">
        <v>277</v>
      </c>
      <c r="H2003" s="7" t="str">
        <f>VLOOKUP('COSTI+FATT.DA RIC.'!G1166,'DECODIFICA CONTI'!$A$1:$C$88,3)</f>
        <v>acquisto beni e servizi</v>
      </c>
      <c r="I2003" t="s">
        <v>564</v>
      </c>
    </row>
    <row r="2004" spans="1:9" x14ac:dyDescent="0.3">
      <c r="A2004">
        <v>2021601323</v>
      </c>
      <c r="B2004" t="s">
        <v>6</v>
      </c>
      <c r="C2004" s="1">
        <v>44534</v>
      </c>
      <c r="D2004" s="1">
        <v>44530</v>
      </c>
      <c r="E2004">
        <v>9.4600000000000009</v>
      </c>
      <c r="F2004" t="s">
        <v>25</v>
      </c>
      <c r="G2004" t="s">
        <v>277</v>
      </c>
      <c r="H2004" s="7" t="str">
        <f>VLOOKUP('COSTI+FATT.DA RIC.'!G1167,'DECODIFICA CONTI'!$A$1:$C$88,3)</f>
        <v>acquisto beni e servizi</v>
      </c>
      <c r="I2004" t="s">
        <v>564</v>
      </c>
    </row>
    <row r="2005" spans="1:9" x14ac:dyDescent="0.3">
      <c r="A2005">
        <v>2021601324</v>
      </c>
      <c r="B2005" t="s">
        <v>6</v>
      </c>
      <c r="C2005" s="1">
        <v>44534</v>
      </c>
      <c r="D2005" s="1">
        <v>44530</v>
      </c>
      <c r="E2005">
        <v>333.25</v>
      </c>
      <c r="F2005" t="s">
        <v>25</v>
      </c>
      <c r="G2005" t="s">
        <v>277</v>
      </c>
      <c r="H2005" s="7" t="str">
        <f>VLOOKUP('COSTI+FATT.DA RIC.'!G1168,'DECODIFICA CONTI'!$A$1:$C$88,3)</f>
        <v>acquisto beni e servizi</v>
      </c>
      <c r="I2005" t="s">
        <v>564</v>
      </c>
    </row>
    <row r="2006" spans="1:9" x14ac:dyDescent="0.3">
      <c r="A2006">
        <v>2021601325</v>
      </c>
      <c r="B2006" t="s">
        <v>6</v>
      </c>
      <c r="C2006" s="1">
        <v>44534</v>
      </c>
      <c r="D2006" s="1">
        <v>44530</v>
      </c>
      <c r="E2006">
        <v>45.75</v>
      </c>
      <c r="F2006" t="s">
        <v>101</v>
      </c>
      <c r="G2006" t="s">
        <v>283</v>
      </c>
      <c r="H2006" s="7" t="str">
        <f>VLOOKUP('COSTI+FATT.DA RIC.'!G1637,'DECODIFICA CONTI'!$A$1:$C$88,3)</f>
        <v>acquisto beni e servizi</v>
      </c>
      <c r="I2006" t="s">
        <v>564</v>
      </c>
    </row>
    <row r="2007" spans="1:9" x14ac:dyDescent="0.3">
      <c r="A2007">
        <v>2021601325</v>
      </c>
      <c r="B2007" t="s">
        <v>6</v>
      </c>
      <c r="C2007" s="1">
        <v>44534</v>
      </c>
      <c r="D2007" s="1">
        <v>44530</v>
      </c>
      <c r="E2007">
        <v>3.42</v>
      </c>
      <c r="F2007" t="s">
        <v>101</v>
      </c>
      <c r="G2007" t="s">
        <v>283</v>
      </c>
      <c r="H2007" s="7" t="str">
        <f>VLOOKUP('COSTI+FATT.DA RIC.'!G1638,'DECODIFICA CONTI'!$A$1:$C$88,3)</f>
        <v>acquisto beni e servizi</v>
      </c>
      <c r="I2007" t="s">
        <v>564</v>
      </c>
    </row>
    <row r="2008" spans="1:9" x14ac:dyDescent="0.3">
      <c r="A2008">
        <v>2021601325</v>
      </c>
      <c r="B2008" t="s">
        <v>6</v>
      </c>
      <c r="C2008" s="1">
        <v>44534</v>
      </c>
      <c r="D2008" s="1">
        <v>44530</v>
      </c>
      <c r="E2008">
        <v>12.45</v>
      </c>
      <c r="F2008" t="s">
        <v>101</v>
      </c>
      <c r="G2008" t="s">
        <v>283</v>
      </c>
      <c r="H2008" s="7" t="str">
        <f>VLOOKUP('COSTI+FATT.DA RIC.'!G1639,'DECODIFICA CONTI'!$A$1:$C$88,3)</f>
        <v>acquisto beni e servizi</v>
      </c>
      <c r="I2008" t="s">
        <v>564</v>
      </c>
    </row>
    <row r="2009" spans="1:9" x14ac:dyDescent="0.3">
      <c r="A2009">
        <v>2021601325</v>
      </c>
      <c r="B2009" t="s">
        <v>6</v>
      </c>
      <c r="C2009" s="1">
        <v>44534</v>
      </c>
      <c r="D2009" s="1">
        <v>44530</v>
      </c>
      <c r="E2009">
        <v>42.93</v>
      </c>
      <c r="F2009" t="s">
        <v>101</v>
      </c>
      <c r="G2009" t="s">
        <v>283</v>
      </c>
      <c r="H2009" s="7" t="str">
        <f>VLOOKUP('COSTI+FATT.DA RIC.'!G1640,'DECODIFICA CONTI'!$A$1:$C$88,3)</f>
        <v>acquisto beni e servizi</v>
      </c>
      <c r="I2009" t="s">
        <v>564</v>
      </c>
    </row>
    <row r="2010" spans="1:9" x14ac:dyDescent="0.3">
      <c r="A2010">
        <v>2021601325</v>
      </c>
      <c r="B2010" t="s">
        <v>6</v>
      </c>
      <c r="C2010" s="1">
        <v>44534</v>
      </c>
      <c r="D2010" s="1">
        <v>44530</v>
      </c>
      <c r="E2010">
        <v>722.88</v>
      </c>
      <c r="F2010" t="s">
        <v>101</v>
      </c>
      <c r="G2010" t="s">
        <v>283</v>
      </c>
      <c r="H2010" s="7" t="str">
        <f>VLOOKUP('COSTI+FATT.DA RIC.'!G1641,'DECODIFICA CONTI'!$A$1:$C$88,3)</f>
        <v>acquisto beni e servizi</v>
      </c>
      <c r="I2010" t="s">
        <v>564</v>
      </c>
    </row>
    <row r="2011" spans="1:9" x14ac:dyDescent="0.3">
      <c r="A2011">
        <v>2021601325</v>
      </c>
      <c r="B2011" t="s">
        <v>6</v>
      </c>
      <c r="C2011" s="1">
        <v>44534</v>
      </c>
      <c r="D2011" s="1">
        <v>44530</v>
      </c>
      <c r="E2011">
        <v>81.12</v>
      </c>
      <c r="F2011" t="s">
        <v>101</v>
      </c>
      <c r="G2011" t="s">
        <v>283</v>
      </c>
      <c r="H2011" s="7" t="str">
        <f>VLOOKUP('COSTI+FATT.DA RIC.'!G1642,'DECODIFICA CONTI'!$A$1:$C$88,3)</f>
        <v>acquisto beni e servizi</v>
      </c>
      <c r="I2011" t="s">
        <v>564</v>
      </c>
    </row>
    <row r="2012" spans="1:9" x14ac:dyDescent="0.3">
      <c r="A2012">
        <v>2021601326</v>
      </c>
      <c r="B2012" t="s">
        <v>6</v>
      </c>
      <c r="C2012" s="1">
        <v>44534</v>
      </c>
      <c r="D2012" s="1">
        <v>44530</v>
      </c>
      <c r="E2012">
        <v>291.3</v>
      </c>
      <c r="F2012" t="s">
        <v>25</v>
      </c>
      <c r="G2012" t="s">
        <v>277</v>
      </c>
      <c r="H2012" s="7" t="str">
        <f>VLOOKUP('COSTI+FATT.DA RIC.'!G1169,'DECODIFICA CONTI'!$A$1:$C$88,3)</f>
        <v>acquisto beni e servizi</v>
      </c>
      <c r="I2012" t="s">
        <v>564</v>
      </c>
    </row>
    <row r="2013" spans="1:9" x14ac:dyDescent="0.3">
      <c r="A2013">
        <v>2021601327</v>
      </c>
      <c r="B2013" t="s">
        <v>6</v>
      </c>
      <c r="C2013" s="1">
        <v>44534</v>
      </c>
      <c r="D2013" s="1">
        <v>44530</v>
      </c>
      <c r="E2013">
        <v>679.7</v>
      </c>
      <c r="F2013" t="s">
        <v>25</v>
      </c>
      <c r="G2013" t="s">
        <v>277</v>
      </c>
      <c r="H2013" s="7" t="str">
        <f>VLOOKUP('COSTI+FATT.DA RIC.'!G1170,'DECODIFICA CONTI'!$A$1:$C$88,3)</f>
        <v>acquisto beni e servizi</v>
      </c>
      <c r="I2013" t="s">
        <v>564</v>
      </c>
    </row>
    <row r="2014" spans="1:9" x14ac:dyDescent="0.3">
      <c r="A2014">
        <v>2021601328</v>
      </c>
      <c r="B2014" t="s">
        <v>6</v>
      </c>
      <c r="C2014" s="1">
        <v>44534</v>
      </c>
      <c r="D2014" s="1">
        <v>44530</v>
      </c>
      <c r="E2014">
        <v>38.08</v>
      </c>
      <c r="F2014" t="s">
        <v>25</v>
      </c>
      <c r="G2014" t="s">
        <v>277</v>
      </c>
      <c r="H2014" s="7" t="str">
        <f>VLOOKUP('COSTI+FATT.DA RIC.'!G1171,'DECODIFICA CONTI'!$A$1:$C$88,3)</f>
        <v>acquisto beni e servizi</v>
      </c>
      <c r="I2014" t="s">
        <v>564</v>
      </c>
    </row>
    <row r="2015" spans="1:9" x14ac:dyDescent="0.3">
      <c r="A2015">
        <v>2021601328</v>
      </c>
      <c r="B2015" t="s">
        <v>6</v>
      </c>
      <c r="C2015" s="1">
        <v>44534</v>
      </c>
      <c r="D2015" s="1">
        <v>44530</v>
      </c>
      <c r="E2015">
        <v>12</v>
      </c>
      <c r="F2015" t="s">
        <v>25</v>
      </c>
      <c r="G2015" t="s">
        <v>277</v>
      </c>
      <c r="H2015" s="7" t="str">
        <f>VLOOKUP('COSTI+FATT.DA RIC.'!G1172,'DECODIFICA CONTI'!$A$1:$C$88,3)</f>
        <v>acquisto beni e servizi</v>
      </c>
      <c r="I2015" t="s">
        <v>564</v>
      </c>
    </row>
    <row r="2016" spans="1:9" x14ac:dyDescent="0.3">
      <c r="A2016">
        <v>2021601329</v>
      </c>
      <c r="B2016" t="s">
        <v>6</v>
      </c>
      <c r="C2016" s="1">
        <v>44535</v>
      </c>
      <c r="D2016" s="1">
        <v>44530</v>
      </c>
      <c r="E2016">
        <v>862</v>
      </c>
      <c r="F2016" t="s">
        <v>167</v>
      </c>
      <c r="G2016" t="s">
        <v>278</v>
      </c>
      <c r="H2016" s="7" t="str">
        <f>VLOOKUP('COSTI+FATT.DA RIC.'!G2431,'DECODIFICA CONTI'!$A$1:$C$88,3)</f>
        <v>acquisto beni e servizi</v>
      </c>
      <c r="I2016" t="s">
        <v>564</v>
      </c>
    </row>
    <row r="2017" spans="1:9" x14ac:dyDescent="0.3">
      <c r="A2017">
        <v>2021601330</v>
      </c>
      <c r="B2017" t="s">
        <v>6</v>
      </c>
      <c r="C2017" s="1">
        <v>44535</v>
      </c>
      <c r="D2017" s="1">
        <v>44530</v>
      </c>
      <c r="E2017">
        <v>862</v>
      </c>
      <c r="F2017" t="s">
        <v>167</v>
      </c>
      <c r="G2017" t="s">
        <v>278</v>
      </c>
      <c r="H2017" s="7" t="str">
        <f>VLOOKUP('COSTI+FATT.DA RIC.'!G2432,'DECODIFICA CONTI'!$A$1:$C$88,3)</f>
        <v>acquisto beni e servizi</v>
      </c>
      <c r="I2017" t="s">
        <v>564</v>
      </c>
    </row>
    <row r="2018" spans="1:9" x14ac:dyDescent="0.3">
      <c r="A2018">
        <v>2021601331</v>
      </c>
      <c r="B2018" t="s">
        <v>6</v>
      </c>
      <c r="C2018" s="1">
        <v>44536</v>
      </c>
      <c r="D2018" s="1">
        <v>44533</v>
      </c>
      <c r="E2018">
        <v>721.49</v>
      </c>
      <c r="F2018" t="s">
        <v>181</v>
      </c>
      <c r="G2018" t="s">
        <v>278</v>
      </c>
      <c r="H2018" s="7" t="str">
        <f>VLOOKUP('COSTI+FATT.DA RIC.'!G2433,'DECODIFICA CONTI'!$A$1:$C$88,3)</f>
        <v>acquisto beni e servizi</v>
      </c>
      <c r="I2018" t="s">
        <v>564</v>
      </c>
    </row>
    <row r="2019" spans="1:9" x14ac:dyDescent="0.3">
      <c r="A2019">
        <v>2021601331</v>
      </c>
      <c r="B2019" t="s">
        <v>6</v>
      </c>
      <c r="C2019" s="1">
        <v>44536</v>
      </c>
      <c r="D2019" s="1">
        <v>44533</v>
      </c>
      <c r="E2019">
        <v>2021.78</v>
      </c>
      <c r="F2019" t="s">
        <v>181</v>
      </c>
      <c r="G2019" t="s">
        <v>278</v>
      </c>
      <c r="H2019" s="7" t="str">
        <f>VLOOKUP('COSTI+FATT.DA RIC.'!G2434,'DECODIFICA CONTI'!$A$1:$C$88,3)</f>
        <v>acquisto beni e servizi</v>
      </c>
      <c r="I2019" t="s">
        <v>564</v>
      </c>
    </row>
    <row r="2020" spans="1:9" x14ac:dyDescent="0.3">
      <c r="A2020">
        <v>2021601331</v>
      </c>
      <c r="B2020" t="s">
        <v>6</v>
      </c>
      <c r="C2020" s="1">
        <v>44536</v>
      </c>
      <c r="D2020" s="1">
        <v>44533</v>
      </c>
      <c r="E2020">
        <v>759.56</v>
      </c>
      <c r="F2020" t="s">
        <v>181</v>
      </c>
      <c r="G2020" t="s">
        <v>278</v>
      </c>
      <c r="H2020" s="7" t="str">
        <f>VLOOKUP('COSTI+FATT.DA RIC.'!G2435,'DECODIFICA CONTI'!$A$1:$C$88,3)</f>
        <v>acquisto beni e servizi</v>
      </c>
      <c r="I2020" t="s">
        <v>564</v>
      </c>
    </row>
    <row r="2021" spans="1:9" x14ac:dyDescent="0.3">
      <c r="A2021">
        <v>2021601331</v>
      </c>
      <c r="B2021" t="s">
        <v>6</v>
      </c>
      <c r="C2021" s="1">
        <v>44536</v>
      </c>
      <c r="D2021" s="1">
        <v>44533</v>
      </c>
      <c r="E2021">
        <v>4484.26</v>
      </c>
      <c r="F2021" t="s">
        <v>181</v>
      </c>
      <c r="G2021" t="s">
        <v>278</v>
      </c>
      <c r="H2021" s="7" t="str">
        <f>VLOOKUP('COSTI+FATT.DA RIC.'!G2436,'DECODIFICA CONTI'!$A$1:$C$88,3)</f>
        <v>acquisto beni e servizi</v>
      </c>
      <c r="I2021" t="s">
        <v>564</v>
      </c>
    </row>
    <row r="2022" spans="1:9" x14ac:dyDescent="0.3">
      <c r="A2022">
        <v>2021601331</v>
      </c>
      <c r="B2022" t="s">
        <v>6</v>
      </c>
      <c r="C2022" s="1">
        <v>44536</v>
      </c>
      <c r="D2022" s="1">
        <v>44533</v>
      </c>
      <c r="E2022">
        <v>563.35</v>
      </c>
      <c r="F2022" t="s">
        <v>181</v>
      </c>
      <c r="G2022" t="s">
        <v>278</v>
      </c>
      <c r="H2022" s="7" t="str">
        <f>VLOOKUP('COSTI+FATT.DA RIC.'!G2437,'DECODIFICA CONTI'!$A$1:$C$88,3)</f>
        <v>acquisto beni e servizi</v>
      </c>
      <c r="I2022" t="s">
        <v>564</v>
      </c>
    </row>
    <row r="2023" spans="1:9" x14ac:dyDescent="0.3">
      <c r="A2023">
        <v>2021601331</v>
      </c>
      <c r="B2023" t="s">
        <v>6</v>
      </c>
      <c r="C2023" s="1">
        <v>44536</v>
      </c>
      <c r="D2023" s="1">
        <v>44533</v>
      </c>
      <c r="E2023">
        <v>557.97</v>
      </c>
      <c r="F2023" t="s">
        <v>181</v>
      </c>
      <c r="G2023" t="s">
        <v>278</v>
      </c>
      <c r="H2023" s="7" t="str">
        <f>VLOOKUP('COSTI+FATT.DA RIC.'!G2438,'DECODIFICA CONTI'!$A$1:$C$88,3)</f>
        <v>acquisto beni e servizi</v>
      </c>
      <c r="I2023" t="s">
        <v>564</v>
      </c>
    </row>
    <row r="2024" spans="1:9" x14ac:dyDescent="0.3">
      <c r="A2024">
        <v>2021601331</v>
      </c>
      <c r="B2024" t="s">
        <v>6</v>
      </c>
      <c r="C2024" s="1">
        <v>44536</v>
      </c>
      <c r="D2024" s="1">
        <v>44533</v>
      </c>
      <c r="E2024">
        <v>537.97</v>
      </c>
      <c r="F2024" t="s">
        <v>181</v>
      </c>
      <c r="G2024" t="s">
        <v>278</v>
      </c>
      <c r="H2024" s="7" t="str">
        <f>VLOOKUP('COSTI+FATT.DA RIC.'!G2439,'DECODIFICA CONTI'!$A$1:$C$88,3)</f>
        <v>acquisto beni e servizi</v>
      </c>
      <c r="I2024" t="s">
        <v>564</v>
      </c>
    </row>
    <row r="2025" spans="1:9" x14ac:dyDescent="0.3">
      <c r="A2025">
        <v>2021601331</v>
      </c>
      <c r="B2025" t="s">
        <v>6</v>
      </c>
      <c r="C2025" s="1">
        <v>44536</v>
      </c>
      <c r="D2025" s="1">
        <v>44533</v>
      </c>
      <c r="E2025">
        <v>3252.87</v>
      </c>
      <c r="F2025" t="s">
        <v>181</v>
      </c>
      <c r="G2025" t="s">
        <v>278</v>
      </c>
      <c r="H2025" s="7" t="str">
        <f>VLOOKUP('COSTI+FATT.DA RIC.'!G2440,'DECODIFICA CONTI'!$A$1:$C$88,3)</f>
        <v>acquisto beni e servizi</v>
      </c>
      <c r="I2025" t="s">
        <v>564</v>
      </c>
    </row>
    <row r="2026" spans="1:9" x14ac:dyDescent="0.3">
      <c r="A2026">
        <v>2021601331</v>
      </c>
      <c r="B2026" t="s">
        <v>6</v>
      </c>
      <c r="C2026" s="1">
        <v>44536</v>
      </c>
      <c r="D2026" s="1">
        <v>44533</v>
      </c>
      <c r="E2026">
        <v>978.41</v>
      </c>
      <c r="F2026" t="s">
        <v>181</v>
      </c>
      <c r="G2026" t="s">
        <v>278</v>
      </c>
      <c r="H2026" s="7" t="str">
        <f>VLOOKUP('COSTI+FATT.DA RIC.'!G2441,'DECODIFICA CONTI'!$A$1:$C$88,3)</f>
        <v>acquisto beni e servizi</v>
      </c>
      <c r="I2026" t="s">
        <v>564</v>
      </c>
    </row>
    <row r="2027" spans="1:9" x14ac:dyDescent="0.3">
      <c r="A2027">
        <v>2021601331</v>
      </c>
      <c r="B2027" t="s">
        <v>6</v>
      </c>
      <c r="C2027" s="1">
        <v>44536</v>
      </c>
      <c r="D2027" s="1">
        <v>44533</v>
      </c>
      <c r="E2027">
        <v>1204.29</v>
      </c>
      <c r="F2027" t="s">
        <v>181</v>
      </c>
      <c r="G2027" t="s">
        <v>278</v>
      </c>
      <c r="H2027" s="7" t="str">
        <f>VLOOKUP('COSTI+FATT.DA RIC.'!G2442,'DECODIFICA CONTI'!$A$1:$C$88,3)</f>
        <v>acquisto beni e servizi</v>
      </c>
      <c r="I2027" t="s">
        <v>564</v>
      </c>
    </row>
    <row r="2028" spans="1:9" x14ac:dyDescent="0.3">
      <c r="A2028">
        <v>2021601331</v>
      </c>
      <c r="B2028" t="s">
        <v>6</v>
      </c>
      <c r="C2028" s="1">
        <v>44536</v>
      </c>
      <c r="D2028" s="1">
        <v>44533</v>
      </c>
      <c r="E2028">
        <v>543.35</v>
      </c>
      <c r="F2028" t="s">
        <v>181</v>
      </c>
      <c r="G2028" t="s">
        <v>278</v>
      </c>
      <c r="H2028" s="7" t="str">
        <f>VLOOKUP('COSTI+FATT.DA RIC.'!G2443,'DECODIFICA CONTI'!$A$1:$C$88,3)</f>
        <v>acquisto beni e servizi</v>
      </c>
      <c r="I2028" t="s">
        <v>564</v>
      </c>
    </row>
    <row r="2029" spans="1:9" x14ac:dyDescent="0.3">
      <c r="A2029">
        <v>2021601331</v>
      </c>
      <c r="B2029" t="s">
        <v>6</v>
      </c>
      <c r="C2029" s="1">
        <v>44536</v>
      </c>
      <c r="D2029" s="1">
        <v>44533</v>
      </c>
      <c r="E2029">
        <v>2422.88</v>
      </c>
      <c r="F2029" t="s">
        <v>181</v>
      </c>
      <c r="G2029" t="s">
        <v>278</v>
      </c>
      <c r="H2029" s="7" t="str">
        <f>VLOOKUP('COSTI+FATT.DA RIC.'!G2444,'DECODIFICA CONTI'!$A$1:$C$88,3)</f>
        <v>acquisto beni e servizi</v>
      </c>
      <c r="I2029" t="s">
        <v>564</v>
      </c>
    </row>
    <row r="2030" spans="1:9" x14ac:dyDescent="0.3">
      <c r="A2030">
        <v>2021601332</v>
      </c>
      <c r="B2030" t="s">
        <v>6</v>
      </c>
      <c r="C2030" s="1">
        <v>44536</v>
      </c>
      <c r="D2030" s="1">
        <v>44427</v>
      </c>
      <c r="E2030">
        <v>740</v>
      </c>
      <c r="F2030" t="s">
        <v>298</v>
      </c>
      <c r="G2030" t="s">
        <v>293</v>
      </c>
      <c r="H2030" s="7" t="str">
        <f>VLOOKUP('COSTI+FATT.DA RIC.'!G3265,'DECODIFICA CONTI'!$A$1:$C$88,3)</f>
        <v>acquisto beni e servizi</v>
      </c>
      <c r="I2030" t="s">
        <v>564</v>
      </c>
    </row>
    <row r="2031" spans="1:9" x14ac:dyDescent="0.3">
      <c r="A2031">
        <v>2021601333</v>
      </c>
      <c r="B2031" t="s">
        <v>6</v>
      </c>
      <c r="C2031" s="1">
        <v>44536</v>
      </c>
      <c r="D2031" s="1">
        <v>44530</v>
      </c>
      <c r="E2031">
        <v>80</v>
      </c>
      <c r="F2031" t="s">
        <v>81</v>
      </c>
      <c r="G2031" t="s">
        <v>283</v>
      </c>
      <c r="H2031" s="7" t="str">
        <f>VLOOKUP('COSTI+FATT.DA RIC.'!G1643,'DECODIFICA CONTI'!$A$1:$C$88,3)</f>
        <v>acquisto beni e servizi</v>
      </c>
      <c r="I2031" t="s">
        <v>564</v>
      </c>
    </row>
    <row r="2032" spans="1:9" x14ac:dyDescent="0.3">
      <c r="A2032">
        <v>2021601334</v>
      </c>
      <c r="B2032" t="s">
        <v>6</v>
      </c>
      <c r="C2032" s="1">
        <v>44536</v>
      </c>
      <c r="D2032" s="1">
        <v>44530</v>
      </c>
      <c r="E2032">
        <v>16000</v>
      </c>
      <c r="F2032" t="s">
        <v>77</v>
      </c>
      <c r="G2032" t="s">
        <v>277</v>
      </c>
      <c r="H2032" s="7" t="str">
        <f>VLOOKUP('COSTI+FATT.DA RIC.'!G1173,'DECODIFICA CONTI'!$A$1:$C$88,3)</f>
        <v>acquisto beni e servizi</v>
      </c>
      <c r="I2032" t="s">
        <v>564</v>
      </c>
    </row>
    <row r="2033" spans="1:9" x14ac:dyDescent="0.3">
      <c r="A2033">
        <v>2021601334</v>
      </c>
      <c r="B2033" t="s">
        <v>6</v>
      </c>
      <c r="C2033" s="1">
        <v>44536</v>
      </c>
      <c r="D2033" s="1">
        <v>44530</v>
      </c>
      <c r="E2033" s="2">
        <v>-2000</v>
      </c>
      <c r="F2033" t="s">
        <v>77</v>
      </c>
      <c r="G2033" t="s">
        <v>318</v>
      </c>
      <c r="H2033" s="7" t="str">
        <f>VLOOKUP('COSTI+FATT.DA RIC.'!G4917,'DECODIFICA CONTI'!$A$1:$C$88,3)</f>
        <v>acquisto beni e servizi</v>
      </c>
      <c r="I2033" t="s">
        <v>564</v>
      </c>
    </row>
    <row r="2034" spans="1:9" x14ac:dyDescent="0.3">
      <c r="A2034">
        <v>2021601335</v>
      </c>
      <c r="B2034" t="s">
        <v>6</v>
      </c>
      <c r="C2034" s="1">
        <v>44536</v>
      </c>
      <c r="D2034" s="1">
        <v>44534</v>
      </c>
      <c r="E2034" s="2">
        <v>2000</v>
      </c>
      <c r="F2034" t="s">
        <v>77</v>
      </c>
      <c r="G2034" t="s">
        <v>318</v>
      </c>
      <c r="H2034" s="7" t="str">
        <f>VLOOKUP('COSTI+FATT.DA RIC.'!G4918,'DECODIFICA CONTI'!$A$1:$C$88,3)</f>
        <v>acquisto beni e servizi</v>
      </c>
      <c r="I2034" t="s">
        <v>564</v>
      </c>
    </row>
    <row r="2035" spans="1:9" x14ac:dyDescent="0.3">
      <c r="A2035">
        <v>2021601336</v>
      </c>
      <c r="B2035" t="s">
        <v>6</v>
      </c>
      <c r="C2035" s="1">
        <v>44536</v>
      </c>
      <c r="D2035" s="1">
        <v>44534</v>
      </c>
      <c r="E2035" s="2">
        <v>1988</v>
      </c>
      <c r="F2035" t="s">
        <v>77</v>
      </c>
      <c r="G2035" t="s">
        <v>318</v>
      </c>
      <c r="H2035" s="7" t="str">
        <f>VLOOKUP('COSTI+FATT.DA RIC.'!G4919,'DECODIFICA CONTI'!$A$1:$C$88,3)</f>
        <v>acquisto beni e servizi</v>
      </c>
      <c r="I2035" t="s">
        <v>564</v>
      </c>
    </row>
    <row r="2036" spans="1:9" x14ac:dyDescent="0.3">
      <c r="A2036">
        <v>2021601337</v>
      </c>
      <c r="B2036" t="s">
        <v>6</v>
      </c>
      <c r="C2036" s="1">
        <v>44538</v>
      </c>
      <c r="D2036" s="1">
        <v>44530</v>
      </c>
      <c r="E2036">
        <v>3713.08</v>
      </c>
      <c r="F2036" t="s">
        <v>65</v>
      </c>
      <c r="G2036" t="s">
        <v>284</v>
      </c>
      <c r="H2036" s="7" t="str">
        <f>VLOOKUP('COSTI+FATT.DA RIC.'!G2901,'DECODIFICA CONTI'!$A$1:$C$88,3)</f>
        <v>acquisto beni e servizi</v>
      </c>
      <c r="I2036" t="s">
        <v>564</v>
      </c>
    </row>
    <row r="2037" spans="1:9" x14ac:dyDescent="0.3">
      <c r="A2037">
        <v>2021601338</v>
      </c>
      <c r="B2037" t="s">
        <v>6</v>
      </c>
      <c r="C2037" s="1">
        <v>44538</v>
      </c>
      <c r="D2037" s="1">
        <v>44530</v>
      </c>
      <c r="E2037">
        <v>-3713.08</v>
      </c>
      <c r="F2037" t="s">
        <v>65</v>
      </c>
      <c r="G2037" t="s">
        <v>284</v>
      </c>
      <c r="H2037" s="7" t="str">
        <f>VLOOKUP('COSTI+FATT.DA RIC.'!G2902,'DECODIFICA CONTI'!$A$1:$C$88,3)</f>
        <v>acquisto beni e servizi</v>
      </c>
      <c r="I2037" t="s">
        <v>564</v>
      </c>
    </row>
    <row r="2038" spans="1:9" x14ac:dyDescent="0.3">
      <c r="A2038">
        <v>2021601339</v>
      </c>
      <c r="B2038" t="s">
        <v>6</v>
      </c>
      <c r="C2038" s="1">
        <v>44538</v>
      </c>
      <c r="D2038" s="1">
        <v>44530</v>
      </c>
      <c r="E2038">
        <v>3713.08</v>
      </c>
      <c r="F2038" t="s">
        <v>65</v>
      </c>
      <c r="G2038" t="s">
        <v>284</v>
      </c>
      <c r="H2038" s="7" t="str">
        <f>VLOOKUP('COSTI+FATT.DA RIC.'!G2903,'DECODIFICA CONTI'!$A$1:$C$88,3)</f>
        <v>acquisto beni e servizi</v>
      </c>
      <c r="I2038" t="s">
        <v>564</v>
      </c>
    </row>
    <row r="2039" spans="1:9" x14ac:dyDescent="0.3">
      <c r="A2039">
        <v>2021601340</v>
      </c>
      <c r="B2039" t="s">
        <v>6</v>
      </c>
      <c r="C2039" s="1">
        <v>44538</v>
      </c>
      <c r="D2039" s="1">
        <v>44530</v>
      </c>
      <c r="E2039">
        <v>40</v>
      </c>
      <c r="F2039" t="s">
        <v>62</v>
      </c>
      <c r="G2039" t="s">
        <v>283</v>
      </c>
      <c r="H2039" s="7" t="str">
        <f>VLOOKUP('COSTI+FATT.DA RIC.'!G1644,'DECODIFICA CONTI'!$A$1:$C$88,3)</f>
        <v>acquisto beni e servizi</v>
      </c>
      <c r="I2039" t="s">
        <v>564</v>
      </c>
    </row>
    <row r="2040" spans="1:9" x14ac:dyDescent="0.3">
      <c r="A2040">
        <v>2021601341</v>
      </c>
      <c r="B2040" t="s">
        <v>6</v>
      </c>
      <c r="C2040" s="1">
        <v>44538</v>
      </c>
      <c r="D2040" s="1">
        <v>44530</v>
      </c>
      <c r="E2040">
        <v>140</v>
      </c>
      <c r="F2040" t="s">
        <v>33</v>
      </c>
      <c r="G2040" t="s">
        <v>278</v>
      </c>
      <c r="H2040" s="7" t="str">
        <f>VLOOKUP('COSTI+FATT.DA RIC.'!G2445,'DECODIFICA CONTI'!$A$1:$C$88,3)</f>
        <v>acquisto beni e servizi</v>
      </c>
      <c r="I2040" t="s">
        <v>564</v>
      </c>
    </row>
    <row r="2041" spans="1:9" x14ac:dyDescent="0.3">
      <c r="A2041">
        <v>2021601342</v>
      </c>
      <c r="B2041" t="s">
        <v>6</v>
      </c>
      <c r="C2041" s="1">
        <v>44539</v>
      </c>
      <c r="D2041" s="1">
        <v>44530</v>
      </c>
      <c r="E2041">
        <v>21.72</v>
      </c>
      <c r="F2041" t="s">
        <v>12</v>
      </c>
      <c r="G2041" t="s">
        <v>278</v>
      </c>
      <c r="H2041" s="7" t="str">
        <f>VLOOKUP('COSTI+FATT.DA RIC.'!G2446,'DECODIFICA CONTI'!$A$1:$C$88,3)</f>
        <v>acquisto beni e servizi</v>
      </c>
      <c r="I2041" t="s">
        <v>564</v>
      </c>
    </row>
    <row r="2042" spans="1:9" x14ac:dyDescent="0.3">
      <c r="A2042">
        <v>2021601343</v>
      </c>
      <c r="B2042" t="s">
        <v>6</v>
      </c>
      <c r="C2042" s="1">
        <v>44539</v>
      </c>
      <c r="D2042" s="1">
        <v>44530</v>
      </c>
      <c r="E2042">
        <v>10.6</v>
      </c>
      <c r="F2042" t="s">
        <v>12</v>
      </c>
      <c r="G2042" t="s">
        <v>280</v>
      </c>
      <c r="H2042" s="7" t="str">
        <f>VLOOKUP('COSTI+FATT.DA RIC.'!G146,'DECODIFICA CONTI'!$A$1:$C$88,3)</f>
        <v>affido lavori/servizi</v>
      </c>
      <c r="I2042" t="s">
        <v>564</v>
      </c>
    </row>
    <row r="2043" spans="1:9" x14ac:dyDescent="0.3">
      <c r="A2043">
        <v>2021601343</v>
      </c>
      <c r="B2043" t="s">
        <v>6</v>
      </c>
      <c r="C2043" s="1">
        <v>44539</v>
      </c>
      <c r="D2043" s="1">
        <v>44530</v>
      </c>
      <c r="E2043">
        <v>11.4</v>
      </c>
      <c r="F2043" t="s">
        <v>12</v>
      </c>
      <c r="G2043" t="s">
        <v>280</v>
      </c>
      <c r="H2043" s="7" t="str">
        <f>VLOOKUP('COSTI+FATT.DA RIC.'!G147,'DECODIFICA CONTI'!$A$1:$C$88,3)</f>
        <v>affido lavori/servizi</v>
      </c>
      <c r="I2043" t="s">
        <v>564</v>
      </c>
    </row>
    <row r="2044" spans="1:9" x14ac:dyDescent="0.3">
      <c r="A2044">
        <v>2021601343</v>
      </c>
      <c r="B2044" t="s">
        <v>6</v>
      </c>
      <c r="C2044" s="1">
        <v>44539</v>
      </c>
      <c r="D2044" s="1">
        <v>44530</v>
      </c>
      <c r="E2044">
        <v>12.2</v>
      </c>
      <c r="F2044" t="s">
        <v>12</v>
      </c>
      <c r="G2044" t="s">
        <v>280</v>
      </c>
      <c r="H2044" s="7" t="str">
        <f>VLOOKUP('COSTI+FATT.DA RIC.'!G148,'DECODIFICA CONTI'!$A$1:$C$88,3)</f>
        <v>affido lavori/servizi</v>
      </c>
      <c r="I2044" t="s">
        <v>564</v>
      </c>
    </row>
    <row r="2045" spans="1:9" x14ac:dyDescent="0.3">
      <c r="A2045">
        <v>2021601343</v>
      </c>
      <c r="B2045" t="s">
        <v>6</v>
      </c>
      <c r="C2045" s="1">
        <v>44539</v>
      </c>
      <c r="D2045" s="1">
        <v>44530</v>
      </c>
      <c r="E2045">
        <v>30.6</v>
      </c>
      <c r="F2045" t="s">
        <v>12</v>
      </c>
      <c r="G2045" t="s">
        <v>280</v>
      </c>
      <c r="H2045" s="7" t="str">
        <f>VLOOKUP('COSTI+FATT.DA RIC.'!G149,'DECODIFICA CONTI'!$A$1:$C$88,3)</f>
        <v>affido lavori/servizi</v>
      </c>
      <c r="I2045" t="s">
        <v>564</v>
      </c>
    </row>
    <row r="2046" spans="1:9" x14ac:dyDescent="0.3">
      <c r="A2046">
        <v>2021601343</v>
      </c>
      <c r="B2046" t="s">
        <v>6</v>
      </c>
      <c r="C2046" s="1">
        <v>44539</v>
      </c>
      <c r="D2046" s="1">
        <v>44530</v>
      </c>
      <c r="E2046">
        <v>4.8</v>
      </c>
      <c r="F2046" t="s">
        <v>12</v>
      </c>
      <c r="G2046" t="s">
        <v>278</v>
      </c>
      <c r="H2046" s="7" t="str">
        <f>VLOOKUP('COSTI+FATT.DA RIC.'!G2447,'DECODIFICA CONTI'!$A$1:$C$88,3)</f>
        <v>acquisto beni e servizi</v>
      </c>
      <c r="I2046" t="s">
        <v>564</v>
      </c>
    </row>
    <row r="2047" spans="1:9" x14ac:dyDescent="0.3">
      <c r="A2047">
        <v>2021601344</v>
      </c>
      <c r="B2047" t="s">
        <v>6</v>
      </c>
      <c r="C2047" s="1">
        <v>44539</v>
      </c>
      <c r="D2047" s="1">
        <v>44530</v>
      </c>
      <c r="E2047">
        <v>48.26</v>
      </c>
      <c r="F2047" t="s">
        <v>12</v>
      </c>
      <c r="G2047" t="s">
        <v>278</v>
      </c>
      <c r="H2047" s="7" t="str">
        <f>VLOOKUP('COSTI+FATT.DA RIC.'!G2448,'DECODIFICA CONTI'!$A$1:$C$88,3)</f>
        <v>acquisto beni e servizi</v>
      </c>
      <c r="I2047" t="s">
        <v>564</v>
      </c>
    </row>
    <row r="2048" spans="1:9" x14ac:dyDescent="0.3">
      <c r="A2048">
        <v>2021601344</v>
      </c>
      <c r="B2048" t="s">
        <v>6</v>
      </c>
      <c r="C2048" s="1">
        <v>44539</v>
      </c>
      <c r="D2048" s="1">
        <v>44530</v>
      </c>
      <c r="E2048">
        <v>36.229999999999997</v>
      </c>
      <c r="F2048" t="s">
        <v>12</v>
      </c>
      <c r="G2048" t="s">
        <v>278</v>
      </c>
      <c r="H2048" s="7" t="str">
        <f>VLOOKUP('COSTI+FATT.DA RIC.'!G2449,'DECODIFICA CONTI'!$A$1:$C$88,3)</f>
        <v>acquisto beni e servizi</v>
      </c>
      <c r="I2048" t="s">
        <v>564</v>
      </c>
    </row>
    <row r="2049" spans="1:9" x14ac:dyDescent="0.3">
      <c r="A2049">
        <v>2021601344</v>
      </c>
      <c r="B2049" t="s">
        <v>6</v>
      </c>
      <c r="C2049" s="1">
        <v>44539</v>
      </c>
      <c r="D2049" s="1">
        <v>44530</v>
      </c>
      <c r="E2049">
        <v>95.25</v>
      </c>
      <c r="F2049" t="s">
        <v>12</v>
      </c>
      <c r="G2049" t="s">
        <v>278</v>
      </c>
      <c r="H2049" s="7" t="str">
        <f>VLOOKUP('COSTI+FATT.DA RIC.'!G2450,'DECODIFICA CONTI'!$A$1:$C$88,3)</f>
        <v>acquisto beni e servizi</v>
      </c>
      <c r="I2049" t="s">
        <v>564</v>
      </c>
    </row>
    <row r="2050" spans="1:9" x14ac:dyDescent="0.3">
      <c r="A2050">
        <v>2021601344</v>
      </c>
      <c r="B2050" t="s">
        <v>6</v>
      </c>
      <c r="C2050" s="1">
        <v>44539</v>
      </c>
      <c r="D2050" s="1">
        <v>44530</v>
      </c>
      <c r="E2050">
        <v>84</v>
      </c>
      <c r="F2050" t="s">
        <v>12</v>
      </c>
      <c r="G2050" t="s">
        <v>278</v>
      </c>
      <c r="H2050" s="7" t="str">
        <f>VLOOKUP('COSTI+FATT.DA RIC.'!G2451,'DECODIFICA CONTI'!$A$1:$C$88,3)</f>
        <v>acquisto beni e servizi</v>
      </c>
      <c r="I2050" t="s">
        <v>564</v>
      </c>
    </row>
    <row r="2051" spans="1:9" x14ac:dyDescent="0.3">
      <c r="A2051">
        <v>2021601344</v>
      </c>
      <c r="B2051" t="s">
        <v>6</v>
      </c>
      <c r="C2051" s="1">
        <v>44539</v>
      </c>
      <c r="D2051" s="1">
        <v>44530</v>
      </c>
      <c r="E2051">
        <v>85.04</v>
      </c>
      <c r="F2051" t="s">
        <v>12</v>
      </c>
      <c r="G2051" t="s">
        <v>278</v>
      </c>
      <c r="H2051" s="7" t="str">
        <f>VLOOKUP('COSTI+FATT.DA RIC.'!G2452,'DECODIFICA CONTI'!$A$1:$C$88,3)</f>
        <v>acquisto beni e servizi</v>
      </c>
      <c r="I2051" t="s">
        <v>564</v>
      </c>
    </row>
    <row r="2052" spans="1:9" x14ac:dyDescent="0.3">
      <c r="A2052">
        <v>2021601344</v>
      </c>
      <c r="B2052" t="s">
        <v>6</v>
      </c>
      <c r="C2052" s="1">
        <v>44539</v>
      </c>
      <c r="D2052" s="1">
        <v>44530</v>
      </c>
      <c r="E2052">
        <v>2</v>
      </c>
      <c r="F2052" t="s">
        <v>12</v>
      </c>
      <c r="G2052" t="s">
        <v>278</v>
      </c>
      <c r="H2052" s="7" t="str">
        <f>VLOOKUP('COSTI+FATT.DA RIC.'!G2453,'DECODIFICA CONTI'!$A$1:$C$88,3)</f>
        <v>acquisto beni e servizi</v>
      </c>
      <c r="I2052" t="s">
        <v>564</v>
      </c>
    </row>
    <row r="2053" spans="1:9" x14ac:dyDescent="0.3">
      <c r="A2053">
        <v>2021601344</v>
      </c>
      <c r="B2053" t="s">
        <v>6</v>
      </c>
      <c r="C2053" s="1">
        <v>44539</v>
      </c>
      <c r="D2053" s="1">
        <v>44530</v>
      </c>
      <c r="E2053">
        <v>4.0999999999999996</v>
      </c>
      <c r="F2053" t="s">
        <v>12</v>
      </c>
      <c r="G2053" t="s">
        <v>278</v>
      </c>
      <c r="H2053" s="7" t="str">
        <f>VLOOKUP('COSTI+FATT.DA RIC.'!G2454,'DECODIFICA CONTI'!$A$1:$C$88,3)</f>
        <v>acquisto beni e servizi</v>
      </c>
      <c r="I2053" t="s">
        <v>564</v>
      </c>
    </row>
    <row r="2054" spans="1:9" x14ac:dyDescent="0.3">
      <c r="A2054">
        <v>2021601345</v>
      </c>
      <c r="B2054" t="s">
        <v>6</v>
      </c>
      <c r="C2054" s="1">
        <v>44539</v>
      </c>
      <c r="D2054" s="1">
        <v>44530</v>
      </c>
      <c r="E2054">
        <v>15</v>
      </c>
      <c r="F2054" t="s">
        <v>12</v>
      </c>
      <c r="G2054" t="s">
        <v>278</v>
      </c>
      <c r="H2054" s="7" t="str">
        <f>VLOOKUP('COSTI+FATT.DA RIC.'!G2455,'DECODIFICA CONTI'!$A$1:$C$88,3)</f>
        <v>acquisto beni e servizi</v>
      </c>
      <c r="I2054" t="s">
        <v>564</v>
      </c>
    </row>
    <row r="2055" spans="1:9" x14ac:dyDescent="0.3">
      <c r="A2055">
        <v>2021601346</v>
      </c>
      <c r="B2055" t="s">
        <v>6</v>
      </c>
      <c r="C2055" s="1">
        <v>44539</v>
      </c>
      <c r="D2055" s="1">
        <v>44530</v>
      </c>
      <c r="E2055">
        <v>12.66</v>
      </c>
      <c r="F2055" t="s">
        <v>80</v>
      </c>
      <c r="G2055" t="s">
        <v>280</v>
      </c>
      <c r="H2055" s="7" t="str">
        <f>VLOOKUP('COSTI+FATT.DA RIC.'!G150,'DECODIFICA CONTI'!$A$1:$C$88,3)</f>
        <v>affido lavori/servizi</v>
      </c>
      <c r="I2055" t="s">
        <v>564</v>
      </c>
    </row>
    <row r="2056" spans="1:9" x14ac:dyDescent="0.3">
      <c r="A2056">
        <v>2021601346</v>
      </c>
      <c r="B2056" t="s">
        <v>6</v>
      </c>
      <c r="C2056" s="1">
        <v>44539</v>
      </c>
      <c r="D2056" s="1">
        <v>44530</v>
      </c>
      <c r="E2056">
        <v>50.71</v>
      </c>
      <c r="F2056" t="s">
        <v>80</v>
      </c>
      <c r="G2056" t="s">
        <v>280</v>
      </c>
      <c r="H2056" s="7" t="str">
        <f>VLOOKUP('COSTI+FATT.DA RIC.'!G151,'DECODIFICA CONTI'!$A$1:$C$88,3)</f>
        <v>affido lavori/servizi</v>
      </c>
      <c r="I2056" t="s">
        <v>564</v>
      </c>
    </row>
    <row r="2057" spans="1:9" x14ac:dyDescent="0.3">
      <c r="A2057">
        <v>2021601346</v>
      </c>
      <c r="B2057" t="s">
        <v>6</v>
      </c>
      <c r="C2057" s="1">
        <v>44539</v>
      </c>
      <c r="D2057" s="1">
        <v>44530</v>
      </c>
      <c r="E2057">
        <v>8.76</v>
      </c>
      <c r="F2057" t="s">
        <v>80</v>
      </c>
      <c r="G2057" t="s">
        <v>280</v>
      </c>
      <c r="H2057" s="7" t="str">
        <f>VLOOKUP('COSTI+FATT.DA RIC.'!G152,'DECODIFICA CONTI'!$A$1:$C$88,3)</f>
        <v>affido lavori/servizi</v>
      </c>
      <c r="I2057" t="s">
        <v>564</v>
      </c>
    </row>
    <row r="2058" spans="1:9" x14ac:dyDescent="0.3">
      <c r="A2058">
        <v>2021601346</v>
      </c>
      <c r="B2058" t="s">
        <v>6</v>
      </c>
      <c r="C2058" s="1">
        <v>44539</v>
      </c>
      <c r="D2058" s="1">
        <v>44530</v>
      </c>
      <c r="E2058">
        <v>9.64</v>
      </c>
      <c r="F2058" t="s">
        <v>80</v>
      </c>
      <c r="G2058" t="s">
        <v>280</v>
      </c>
      <c r="H2058" s="7" t="str">
        <f>VLOOKUP('COSTI+FATT.DA RIC.'!G153,'DECODIFICA CONTI'!$A$1:$C$88,3)</f>
        <v>affido lavori/servizi</v>
      </c>
      <c r="I2058" t="s">
        <v>564</v>
      </c>
    </row>
    <row r="2059" spans="1:9" x14ac:dyDescent="0.3">
      <c r="A2059">
        <v>2021601346</v>
      </c>
      <c r="B2059" t="s">
        <v>6</v>
      </c>
      <c r="C2059" s="1">
        <v>44539</v>
      </c>
      <c r="D2059" s="1">
        <v>44530</v>
      </c>
      <c r="E2059">
        <v>26.29</v>
      </c>
      <c r="F2059" t="s">
        <v>80</v>
      </c>
      <c r="G2059" t="s">
        <v>280</v>
      </c>
      <c r="H2059" s="7" t="str">
        <f>VLOOKUP('COSTI+FATT.DA RIC.'!G154,'DECODIFICA CONTI'!$A$1:$C$88,3)</f>
        <v>affido lavori/servizi</v>
      </c>
      <c r="I2059" t="s">
        <v>564</v>
      </c>
    </row>
    <row r="2060" spans="1:9" x14ac:dyDescent="0.3">
      <c r="A2060">
        <v>2021601346</v>
      </c>
      <c r="B2060" t="s">
        <v>6</v>
      </c>
      <c r="C2060" s="1">
        <v>44539</v>
      </c>
      <c r="D2060" s="1">
        <v>44530</v>
      </c>
      <c r="E2060">
        <v>153.58000000000001</v>
      </c>
      <c r="F2060" t="s">
        <v>80</v>
      </c>
      <c r="G2060" t="s">
        <v>280</v>
      </c>
      <c r="H2060" s="7" t="str">
        <f>VLOOKUP('COSTI+FATT.DA RIC.'!G155,'DECODIFICA CONTI'!$A$1:$C$88,3)</f>
        <v>affido lavori/servizi</v>
      </c>
      <c r="I2060" t="s">
        <v>564</v>
      </c>
    </row>
    <row r="2061" spans="1:9" x14ac:dyDescent="0.3">
      <c r="A2061">
        <v>2021601346</v>
      </c>
      <c r="B2061" t="s">
        <v>6</v>
      </c>
      <c r="C2061" s="1">
        <v>44539</v>
      </c>
      <c r="D2061" s="1">
        <v>44530</v>
      </c>
      <c r="E2061">
        <v>43.25</v>
      </c>
      <c r="F2061" t="s">
        <v>80</v>
      </c>
      <c r="G2061" t="s">
        <v>280</v>
      </c>
      <c r="H2061" s="7" t="str">
        <f>VLOOKUP('COSTI+FATT.DA RIC.'!G156,'DECODIFICA CONTI'!$A$1:$C$88,3)</f>
        <v>affido lavori/servizi</v>
      </c>
      <c r="I2061" t="s">
        <v>564</v>
      </c>
    </row>
    <row r="2062" spans="1:9" x14ac:dyDescent="0.3">
      <c r="A2062">
        <v>2021601346</v>
      </c>
      <c r="B2062" t="s">
        <v>6</v>
      </c>
      <c r="C2062" s="1">
        <v>44539</v>
      </c>
      <c r="D2062" s="1">
        <v>44530</v>
      </c>
      <c r="E2062">
        <v>40.5</v>
      </c>
      <c r="F2062" t="s">
        <v>80</v>
      </c>
      <c r="G2062" t="s">
        <v>277</v>
      </c>
      <c r="H2062" s="7" t="str">
        <f>VLOOKUP('COSTI+FATT.DA RIC.'!G1174,'DECODIFICA CONTI'!$A$1:$C$88,3)</f>
        <v>acquisto beni e servizi</v>
      </c>
      <c r="I2062" t="s">
        <v>564</v>
      </c>
    </row>
    <row r="2063" spans="1:9" x14ac:dyDescent="0.3">
      <c r="A2063">
        <v>2021601347</v>
      </c>
      <c r="B2063" t="s">
        <v>6</v>
      </c>
      <c r="C2063" s="1">
        <v>44540</v>
      </c>
      <c r="D2063" s="1">
        <v>44540</v>
      </c>
      <c r="E2063">
        <v>10519.87</v>
      </c>
      <c r="F2063" t="s">
        <v>228</v>
      </c>
      <c r="G2063" t="s">
        <v>278</v>
      </c>
      <c r="H2063" s="7" t="str">
        <f>VLOOKUP('COSTI+FATT.DA RIC.'!G2456,'DECODIFICA CONTI'!$A$1:$C$88,3)</f>
        <v>acquisto beni e servizi</v>
      </c>
      <c r="I2063" t="s">
        <v>564</v>
      </c>
    </row>
    <row r="2064" spans="1:9" x14ac:dyDescent="0.3">
      <c r="A2064">
        <v>2021601348</v>
      </c>
      <c r="B2064" t="s">
        <v>6</v>
      </c>
      <c r="C2064" s="1">
        <v>44540</v>
      </c>
      <c r="D2064" s="1">
        <v>44536</v>
      </c>
      <c r="E2064">
        <v>54.95</v>
      </c>
      <c r="F2064" t="s">
        <v>48</v>
      </c>
      <c r="G2064" t="s">
        <v>292</v>
      </c>
      <c r="H2064" s="7" t="str">
        <f>VLOOKUP('COSTI+FATT.DA RIC.'!G569,'DECODIFICA CONTI'!$A$1:$C$88,3)</f>
        <v>affido lavori/servizi</v>
      </c>
      <c r="I2064" t="s">
        <v>564</v>
      </c>
    </row>
    <row r="2065" spans="1:9" x14ac:dyDescent="0.3">
      <c r="A2065">
        <v>2021601348</v>
      </c>
      <c r="B2065" t="s">
        <v>6</v>
      </c>
      <c r="C2065" s="1">
        <v>44540</v>
      </c>
      <c r="D2065" s="1">
        <v>44536</v>
      </c>
      <c r="E2065">
        <v>1.46</v>
      </c>
      <c r="F2065" t="s">
        <v>48</v>
      </c>
      <c r="G2065" t="s">
        <v>292</v>
      </c>
      <c r="H2065" s="7" t="str">
        <f>VLOOKUP('COSTI+FATT.DA RIC.'!G570,'DECODIFICA CONTI'!$A$1:$C$88,3)</f>
        <v>affido lavori/servizi</v>
      </c>
      <c r="I2065" t="s">
        <v>564</v>
      </c>
    </row>
    <row r="2066" spans="1:9" x14ac:dyDescent="0.3">
      <c r="A2066">
        <v>2021601348</v>
      </c>
      <c r="B2066" t="s">
        <v>6</v>
      </c>
      <c r="C2066" s="1">
        <v>44540</v>
      </c>
      <c r="D2066" s="1">
        <v>44536</v>
      </c>
      <c r="E2066">
        <v>10.199999999999999</v>
      </c>
      <c r="F2066" t="s">
        <v>48</v>
      </c>
      <c r="G2066" t="s">
        <v>292</v>
      </c>
      <c r="H2066" s="7" t="str">
        <f>VLOOKUP('COSTI+FATT.DA RIC.'!G571,'DECODIFICA CONTI'!$A$1:$C$88,3)</f>
        <v>affido lavori/servizi</v>
      </c>
      <c r="I2066" t="s">
        <v>564</v>
      </c>
    </row>
    <row r="2067" spans="1:9" x14ac:dyDescent="0.3">
      <c r="A2067">
        <v>2021601349</v>
      </c>
      <c r="B2067" t="s">
        <v>6</v>
      </c>
      <c r="C2067" s="1">
        <v>44541</v>
      </c>
      <c r="D2067" s="1">
        <v>44530</v>
      </c>
      <c r="E2067">
        <v>459</v>
      </c>
      <c r="F2067" t="s">
        <v>26</v>
      </c>
      <c r="G2067" t="s">
        <v>280</v>
      </c>
      <c r="H2067" s="7" t="str">
        <f>VLOOKUP('COSTI+FATT.DA RIC.'!G157,'DECODIFICA CONTI'!$A$1:$C$88,3)</f>
        <v>affido lavori/servizi</v>
      </c>
      <c r="I2067" t="s">
        <v>564</v>
      </c>
    </row>
    <row r="2068" spans="1:9" x14ac:dyDescent="0.3">
      <c r="A2068">
        <v>2021601349</v>
      </c>
      <c r="B2068" t="s">
        <v>6</v>
      </c>
      <c r="C2068" s="1">
        <v>44541</v>
      </c>
      <c r="D2068" s="1">
        <v>44530</v>
      </c>
      <c r="E2068">
        <v>1223.04</v>
      </c>
      <c r="F2068" t="s">
        <v>26</v>
      </c>
      <c r="G2068" t="s">
        <v>286</v>
      </c>
      <c r="H2068" s="7" t="str">
        <f>VLOOKUP('COSTI+FATT.DA RIC.'!G284,'DECODIFICA CONTI'!$A$1:$C$88,3)</f>
        <v>acquisto beni e servizi</v>
      </c>
      <c r="I2068" t="s">
        <v>564</v>
      </c>
    </row>
    <row r="2069" spans="1:9" x14ac:dyDescent="0.3">
      <c r="A2069">
        <v>2021601349</v>
      </c>
      <c r="B2069" t="s">
        <v>6</v>
      </c>
      <c r="C2069" s="1">
        <v>44541</v>
      </c>
      <c r="D2069" s="1">
        <v>44530</v>
      </c>
      <c r="E2069">
        <v>52.83</v>
      </c>
      <c r="F2069" t="s">
        <v>26</v>
      </c>
      <c r="G2069" t="s">
        <v>278</v>
      </c>
      <c r="H2069" s="7" t="str">
        <f>VLOOKUP('COSTI+FATT.DA RIC.'!G2457,'DECODIFICA CONTI'!$A$1:$C$88,3)</f>
        <v>acquisto beni e servizi</v>
      </c>
      <c r="I2069" t="s">
        <v>564</v>
      </c>
    </row>
    <row r="2070" spans="1:9" x14ac:dyDescent="0.3">
      <c r="A2070">
        <v>2021601349</v>
      </c>
      <c r="B2070" t="s">
        <v>6</v>
      </c>
      <c r="C2070" s="1">
        <v>44541</v>
      </c>
      <c r="D2070" s="1">
        <v>44530</v>
      </c>
      <c r="E2070">
        <v>14.3</v>
      </c>
      <c r="F2070" t="s">
        <v>26</v>
      </c>
      <c r="G2070" t="s">
        <v>278</v>
      </c>
      <c r="H2070" s="7" t="str">
        <f>VLOOKUP('COSTI+FATT.DA RIC.'!G2458,'DECODIFICA CONTI'!$A$1:$C$88,3)</f>
        <v>acquisto beni e servizi</v>
      </c>
      <c r="I2070" t="s">
        <v>564</v>
      </c>
    </row>
    <row r="2071" spans="1:9" x14ac:dyDescent="0.3">
      <c r="A2071">
        <v>2021601349</v>
      </c>
      <c r="B2071" t="s">
        <v>6</v>
      </c>
      <c r="C2071" s="1">
        <v>44541</v>
      </c>
      <c r="D2071" s="1">
        <v>44530</v>
      </c>
      <c r="E2071">
        <v>23.1</v>
      </c>
      <c r="F2071" t="s">
        <v>26</v>
      </c>
      <c r="G2071" t="s">
        <v>278</v>
      </c>
      <c r="H2071" s="7" t="str">
        <f>VLOOKUP('COSTI+FATT.DA RIC.'!G2459,'DECODIFICA CONTI'!$A$1:$C$88,3)</f>
        <v>acquisto beni e servizi</v>
      </c>
      <c r="I2071" t="s">
        <v>564</v>
      </c>
    </row>
    <row r="2072" spans="1:9" x14ac:dyDescent="0.3">
      <c r="A2072">
        <v>2021601349</v>
      </c>
      <c r="B2072" t="s">
        <v>6</v>
      </c>
      <c r="C2072" s="1">
        <v>44541</v>
      </c>
      <c r="D2072" s="1">
        <v>44530</v>
      </c>
      <c r="E2072">
        <v>4.24</v>
      </c>
      <c r="F2072" t="s">
        <v>26</v>
      </c>
      <c r="G2072" t="s">
        <v>278</v>
      </c>
      <c r="H2072" s="7" t="str">
        <f>VLOOKUP('COSTI+FATT.DA RIC.'!G2460,'DECODIFICA CONTI'!$A$1:$C$88,3)</f>
        <v>acquisto beni e servizi</v>
      </c>
      <c r="I2072" t="s">
        <v>564</v>
      </c>
    </row>
    <row r="2073" spans="1:9" x14ac:dyDescent="0.3">
      <c r="A2073">
        <v>2021601349</v>
      </c>
      <c r="B2073" t="s">
        <v>6</v>
      </c>
      <c r="C2073" s="1">
        <v>44541</v>
      </c>
      <c r="D2073" s="1">
        <v>44530</v>
      </c>
      <c r="E2073">
        <v>14.47</v>
      </c>
      <c r="F2073" t="s">
        <v>26</v>
      </c>
      <c r="G2073" t="s">
        <v>278</v>
      </c>
      <c r="H2073" s="7" t="str">
        <f>VLOOKUP('COSTI+FATT.DA RIC.'!G2461,'DECODIFICA CONTI'!$A$1:$C$88,3)</f>
        <v>acquisto beni e servizi</v>
      </c>
      <c r="I2073" t="s">
        <v>564</v>
      </c>
    </row>
    <row r="2074" spans="1:9" x14ac:dyDescent="0.3">
      <c r="A2074">
        <v>2021601349</v>
      </c>
      <c r="B2074" t="s">
        <v>6</v>
      </c>
      <c r="C2074" s="1">
        <v>44541</v>
      </c>
      <c r="D2074" s="1">
        <v>44530</v>
      </c>
      <c r="E2074">
        <v>8.69</v>
      </c>
      <c r="F2074" t="s">
        <v>26</v>
      </c>
      <c r="G2074" t="s">
        <v>278</v>
      </c>
      <c r="H2074" s="7" t="str">
        <f>VLOOKUP('COSTI+FATT.DA RIC.'!G2462,'DECODIFICA CONTI'!$A$1:$C$88,3)</f>
        <v>acquisto beni e servizi</v>
      </c>
      <c r="I2074" t="s">
        <v>564</v>
      </c>
    </row>
    <row r="2075" spans="1:9" x14ac:dyDescent="0.3">
      <c r="A2075">
        <v>2021601349</v>
      </c>
      <c r="B2075" t="s">
        <v>6</v>
      </c>
      <c r="C2075" s="1">
        <v>44541</v>
      </c>
      <c r="D2075" s="1">
        <v>44530</v>
      </c>
      <c r="E2075">
        <v>2.59</v>
      </c>
      <c r="F2075" t="s">
        <v>26</v>
      </c>
      <c r="G2075" t="s">
        <v>278</v>
      </c>
      <c r="H2075" s="7" t="str">
        <f>VLOOKUP('COSTI+FATT.DA RIC.'!G2463,'DECODIFICA CONTI'!$A$1:$C$88,3)</f>
        <v>acquisto beni e servizi</v>
      </c>
      <c r="I2075" t="s">
        <v>564</v>
      </c>
    </row>
    <row r="2076" spans="1:9" x14ac:dyDescent="0.3">
      <c r="A2076">
        <v>2021601349</v>
      </c>
      <c r="B2076" t="s">
        <v>6</v>
      </c>
      <c r="C2076" s="1">
        <v>44541</v>
      </c>
      <c r="D2076" s="1">
        <v>44530</v>
      </c>
      <c r="E2076">
        <v>51.15</v>
      </c>
      <c r="F2076" t="s">
        <v>26</v>
      </c>
      <c r="G2076" t="s">
        <v>278</v>
      </c>
      <c r="H2076" s="7" t="str">
        <f>VLOOKUP('COSTI+FATT.DA RIC.'!G2464,'DECODIFICA CONTI'!$A$1:$C$88,3)</f>
        <v>acquisto beni e servizi</v>
      </c>
      <c r="I2076" t="s">
        <v>564</v>
      </c>
    </row>
    <row r="2077" spans="1:9" x14ac:dyDescent="0.3">
      <c r="A2077">
        <v>2021601349</v>
      </c>
      <c r="B2077" t="s">
        <v>6</v>
      </c>
      <c r="C2077" s="1">
        <v>44541</v>
      </c>
      <c r="D2077" s="1">
        <v>44530</v>
      </c>
      <c r="E2077">
        <v>44.4</v>
      </c>
      <c r="F2077" t="s">
        <v>26</v>
      </c>
      <c r="G2077" t="s">
        <v>278</v>
      </c>
      <c r="H2077" s="7" t="str">
        <f>VLOOKUP('COSTI+FATT.DA RIC.'!G2465,'DECODIFICA CONTI'!$A$1:$C$88,3)</f>
        <v>acquisto beni e servizi</v>
      </c>
      <c r="I2077" t="s">
        <v>564</v>
      </c>
    </row>
    <row r="2078" spans="1:9" x14ac:dyDescent="0.3">
      <c r="A2078">
        <v>2021601349</v>
      </c>
      <c r="B2078" t="s">
        <v>6</v>
      </c>
      <c r="C2078" s="1">
        <v>44541</v>
      </c>
      <c r="D2078" s="1">
        <v>44530</v>
      </c>
      <c r="E2078">
        <v>5.31</v>
      </c>
      <c r="F2078" t="s">
        <v>26</v>
      </c>
      <c r="G2078" t="s">
        <v>278</v>
      </c>
      <c r="H2078" s="7" t="str">
        <f>VLOOKUP('COSTI+FATT.DA RIC.'!G2466,'DECODIFICA CONTI'!$A$1:$C$88,3)</f>
        <v>acquisto beni e servizi</v>
      </c>
      <c r="I2078" t="s">
        <v>564</v>
      </c>
    </row>
    <row r="2079" spans="1:9" x14ac:dyDescent="0.3">
      <c r="A2079">
        <v>2021601349</v>
      </c>
      <c r="B2079" t="s">
        <v>6</v>
      </c>
      <c r="C2079" s="1">
        <v>44541</v>
      </c>
      <c r="D2079" s="1">
        <v>44530</v>
      </c>
      <c r="E2079">
        <v>-28.5</v>
      </c>
      <c r="F2079" t="s">
        <v>26</v>
      </c>
      <c r="G2079" t="s">
        <v>383</v>
      </c>
      <c r="H2079" s="7" t="str">
        <f>VLOOKUP('COSTI+FATT.DA RIC.'!G3821,'DECODIFICA CONTI'!$A$1:$C$88,3)</f>
        <v>acquisto beni e servizi</v>
      </c>
      <c r="I2079" t="s">
        <v>564</v>
      </c>
    </row>
    <row r="2080" spans="1:9" x14ac:dyDescent="0.3">
      <c r="A2080">
        <v>2021601349</v>
      </c>
      <c r="B2080" t="s">
        <v>6</v>
      </c>
      <c r="C2080" s="1">
        <v>44541</v>
      </c>
      <c r="D2080" s="1">
        <v>44530</v>
      </c>
      <c r="E2080">
        <v>507.08</v>
      </c>
      <c r="F2080" t="s">
        <v>26</v>
      </c>
      <c r="G2080" t="s">
        <v>384</v>
      </c>
      <c r="H2080" s="7" t="str">
        <f>VLOOKUP('COSTI+FATT.DA RIC.'!G3824,'DECODIFICA CONTI'!$A$1:$C$88,3)</f>
        <v>acquisto beni e servizi</v>
      </c>
      <c r="I2080" t="s">
        <v>564</v>
      </c>
    </row>
    <row r="2081" spans="1:9" x14ac:dyDescent="0.3">
      <c r="A2081">
        <v>2021601349</v>
      </c>
      <c r="B2081" t="s">
        <v>6</v>
      </c>
      <c r="C2081" s="1">
        <v>44541</v>
      </c>
      <c r="D2081" s="1">
        <v>44530</v>
      </c>
      <c r="E2081">
        <v>-52.5</v>
      </c>
      <c r="F2081" t="s">
        <v>26</v>
      </c>
      <c r="G2081" t="s">
        <v>335</v>
      </c>
      <c r="H2081" s="7" t="str">
        <f>VLOOKUP('COSTI+FATT.DA RIC.'!G3840,'DECODIFICA CONTI'!$A$1:$C$88,3)</f>
        <v>acquisto beni e servizi</v>
      </c>
      <c r="I2081" t="s">
        <v>564</v>
      </c>
    </row>
    <row r="2082" spans="1:9" x14ac:dyDescent="0.3">
      <c r="A2082">
        <v>2021601349</v>
      </c>
      <c r="B2082" t="s">
        <v>6</v>
      </c>
      <c r="C2082" s="1">
        <v>44541</v>
      </c>
      <c r="D2082" s="1">
        <v>44530</v>
      </c>
      <c r="E2082">
        <v>180.88</v>
      </c>
      <c r="F2082" t="s">
        <v>26</v>
      </c>
      <c r="G2082" t="s">
        <v>340</v>
      </c>
      <c r="H2082" s="7" t="str">
        <f>VLOOKUP('COSTI+FATT.DA RIC.'!G4160,'DECODIFICA CONTI'!$A$1:$C$88,3)</f>
        <v>acquisto beni e servizi</v>
      </c>
      <c r="I2082" t="s">
        <v>564</v>
      </c>
    </row>
    <row r="2083" spans="1:9" x14ac:dyDescent="0.3">
      <c r="A2083">
        <v>2021601350</v>
      </c>
      <c r="B2083" t="s">
        <v>6</v>
      </c>
      <c r="C2083" s="1">
        <v>44541</v>
      </c>
      <c r="D2083" s="1">
        <v>44530</v>
      </c>
      <c r="E2083">
        <v>92.4</v>
      </c>
      <c r="F2083" t="s">
        <v>26</v>
      </c>
      <c r="G2083" t="s">
        <v>278</v>
      </c>
      <c r="H2083" s="7" t="str">
        <f>VLOOKUP('COSTI+FATT.DA RIC.'!G2467,'DECODIFICA CONTI'!$A$1:$C$88,3)</f>
        <v>acquisto beni e servizi</v>
      </c>
      <c r="I2083" t="s">
        <v>564</v>
      </c>
    </row>
    <row r="2084" spans="1:9" x14ac:dyDescent="0.3">
      <c r="A2084">
        <v>2021601350</v>
      </c>
      <c r="B2084" t="s">
        <v>6</v>
      </c>
      <c r="C2084" s="1">
        <v>44541</v>
      </c>
      <c r="D2084" s="1">
        <v>44530</v>
      </c>
      <c r="E2084">
        <v>95.92</v>
      </c>
      <c r="F2084" t="s">
        <v>26</v>
      </c>
      <c r="G2084" t="s">
        <v>278</v>
      </c>
      <c r="H2084" s="7" t="str">
        <f>VLOOKUP('COSTI+FATT.DA RIC.'!G2468,'DECODIFICA CONTI'!$A$1:$C$88,3)</f>
        <v>acquisto beni e servizi</v>
      </c>
      <c r="I2084" t="s">
        <v>564</v>
      </c>
    </row>
    <row r="2085" spans="1:9" x14ac:dyDescent="0.3">
      <c r="A2085">
        <v>2021601351</v>
      </c>
      <c r="B2085" t="s">
        <v>6</v>
      </c>
      <c r="C2085" s="1">
        <v>44541</v>
      </c>
      <c r="D2085" s="1">
        <v>44530</v>
      </c>
      <c r="E2085">
        <v>19.100000000000001</v>
      </c>
      <c r="F2085" t="s">
        <v>26</v>
      </c>
      <c r="G2085" t="s">
        <v>278</v>
      </c>
      <c r="H2085" s="7" t="str">
        <f>VLOOKUP('COSTI+FATT.DA RIC.'!G2469,'DECODIFICA CONTI'!$A$1:$C$88,3)</f>
        <v>acquisto beni e servizi</v>
      </c>
      <c r="I2085" t="s">
        <v>564</v>
      </c>
    </row>
    <row r="2086" spans="1:9" x14ac:dyDescent="0.3">
      <c r="A2086">
        <v>2021601351</v>
      </c>
      <c r="B2086" t="s">
        <v>6</v>
      </c>
      <c r="C2086" s="1">
        <v>44541</v>
      </c>
      <c r="D2086" s="1">
        <v>44530</v>
      </c>
      <c r="E2086">
        <v>19.420000000000002</v>
      </c>
      <c r="F2086" t="s">
        <v>26</v>
      </c>
      <c r="G2086" t="s">
        <v>278</v>
      </c>
      <c r="H2086" s="7" t="str">
        <f>VLOOKUP('COSTI+FATT.DA RIC.'!G2470,'DECODIFICA CONTI'!$A$1:$C$88,3)</f>
        <v>acquisto beni e servizi</v>
      </c>
      <c r="I2086" t="s">
        <v>564</v>
      </c>
    </row>
    <row r="2087" spans="1:9" x14ac:dyDescent="0.3">
      <c r="A2087">
        <v>2021601351</v>
      </c>
      <c r="B2087" t="s">
        <v>6</v>
      </c>
      <c r="C2087" s="1">
        <v>44541</v>
      </c>
      <c r="D2087" s="1">
        <v>44530</v>
      </c>
      <c r="E2087">
        <v>17.55</v>
      </c>
      <c r="F2087" t="s">
        <v>26</v>
      </c>
      <c r="G2087" t="s">
        <v>278</v>
      </c>
      <c r="H2087" s="7" t="str">
        <f>VLOOKUP('COSTI+FATT.DA RIC.'!G2471,'DECODIFICA CONTI'!$A$1:$C$88,3)</f>
        <v>acquisto beni e servizi</v>
      </c>
      <c r="I2087" t="s">
        <v>564</v>
      </c>
    </row>
    <row r="2088" spans="1:9" x14ac:dyDescent="0.3">
      <c r="A2088">
        <v>2021601351</v>
      </c>
      <c r="B2088" t="s">
        <v>6</v>
      </c>
      <c r="C2088" s="1">
        <v>44541</v>
      </c>
      <c r="D2088" s="1">
        <v>44530</v>
      </c>
      <c r="E2088">
        <v>20.74</v>
      </c>
      <c r="F2088" t="s">
        <v>26</v>
      </c>
      <c r="G2088" t="s">
        <v>278</v>
      </c>
      <c r="H2088" s="7" t="str">
        <f>VLOOKUP('COSTI+FATT.DA RIC.'!G2472,'DECODIFICA CONTI'!$A$1:$C$88,3)</f>
        <v>acquisto beni e servizi</v>
      </c>
      <c r="I2088" t="s">
        <v>564</v>
      </c>
    </row>
    <row r="2089" spans="1:9" x14ac:dyDescent="0.3">
      <c r="A2089">
        <v>2021601352</v>
      </c>
      <c r="B2089" t="s">
        <v>6</v>
      </c>
      <c r="C2089" s="1">
        <v>44541</v>
      </c>
      <c r="D2089" s="1">
        <v>44530</v>
      </c>
      <c r="E2089">
        <v>102.96</v>
      </c>
      <c r="F2089" t="s">
        <v>26</v>
      </c>
      <c r="G2089" t="s">
        <v>280</v>
      </c>
      <c r="H2089" s="7" t="str">
        <f>VLOOKUP('COSTI+FATT.DA RIC.'!G158,'DECODIFICA CONTI'!$A$1:$C$88,3)</f>
        <v>affido lavori/servizi</v>
      </c>
      <c r="I2089" t="s">
        <v>564</v>
      </c>
    </row>
    <row r="2090" spans="1:9" x14ac:dyDescent="0.3">
      <c r="A2090">
        <v>2021601352</v>
      </c>
      <c r="B2090" t="s">
        <v>6</v>
      </c>
      <c r="C2090" s="1">
        <v>44541</v>
      </c>
      <c r="D2090" s="1">
        <v>44530</v>
      </c>
      <c r="E2090">
        <v>184.89</v>
      </c>
      <c r="F2090" t="s">
        <v>26</v>
      </c>
      <c r="G2090" t="s">
        <v>280</v>
      </c>
      <c r="H2090" s="7" t="str">
        <f>VLOOKUP('COSTI+FATT.DA RIC.'!G159,'DECODIFICA CONTI'!$A$1:$C$88,3)</f>
        <v>affido lavori/servizi</v>
      </c>
      <c r="I2090" t="s">
        <v>564</v>
      </c>
    </row>
    <row r="2091" spans="1:9" x14ac:dyDescent="0.3">
      <c r="A2091">
        <v>2021601352</v>
      </c>
      <c r="B2091" t="s">
        <v>6</v>
      </c>
      <c r="C2091" s="1">
        <v>44541</v>
      </c>
      <c r="D2091" s="1">
        <v>44530</v>
      </c>
      <c r="E2091">
        <v>-5.39</v>
      </c>
      <c r="F2091" t="s">
        <v>26</v>
      </c>
      <c r="G2091" t="s">
        <v>383</v>
      </c>
      <c r="H2091" s="7" t="str">
        <f>VLOOKUP('COSTI+FATT.DA RIC.'!G3822,'DECODIFICA CONTI'!$A$1:$C$88,3)</f>
        <v>acquisto beni e servizi</v>
      </c>
      <c r="I2091" t="s">
        <v>564</v>
      </c>
    </row>
    <row r="2092" spans="1:9" x14ac:dyDescent="0.3">
      <c r="A2092">
        <v>2021601352</v>
      </c>
      <c r="B2092" t="s">
        <v>6</v>
      </c>
      <c r="C2092" s="1">
        <v>44541</v>
      </c>
      <c r="D2092" s="1">
        <v>44530</v>
      </c>
      <c r="E2092">
        <v>-0.77</v>
      </c>
      <c r="F2092" t="s">
        <v>26</v>
      </c>
      <c r="G2092" t="s">
        <v>335</v>
      </c>
      <c r="H2092" s="7" t="str">
        <f>VLOOKUP('COSTI+FATT.DA RIC.'!G3841,'DECODIFICA CONTI'!$A$1:$C$88,3)</f>
        <v>acquisto beni e servizi</v>
      </c>
      <c r="I2092" t="s">
        <v>564</v>
      </c>
    </row>
    <row r="2093" spans="1:9" x14ac:dyDescent="0.3">
      <c r="A2093">
        <v>2021601352</v>
      </c>
      <c r="B2093" t="s">
        <v>6</v>
      </c>
      <c r="C2093" s="1">
        <v>44541</v>
      </c>
      <c r="D2093" s="1">
        <v>44530</v>
      </c>
      <c r="E2093">
        <v>-4.49</v>
      </c>
      <c r="F2093" t="s">
        <v>26</v>
      </c>
      <c r="G2093" t="s">
        <v>335</v>
      </c>
      <c r="H2093" s="7" t="str">
        <f>VLOOKUP('COSTI+FATT.DA RIC.'!G3842,'DECODIFICA CONTI'!$A$1:$C$88,3)</f>
        <v>acquisto beni e servizi</v>
      </c>
      <c r="I2093" t="s">
        <v>564</v>
      </c>
    </row>
    <row r="2094" spans="1:9" x14ac:dyDescent="0.3">
      <c r="A2094">
        <v>2021601353</v>
      </c>
      <c r="B2094" t="s">
        <v>6</v>
      </c>
      <c r="C2094" s="1">
        <v>44541</v>
      </c>
      <c r="D2094" s="1">
        <v>44530</v>
      </c>
      <c r="E2094">
        <v>32.17</v>
      </c>
      <c r="F2094" t="s">
        <v>26</v>
      </c>
      <c r="G2094" t="s">
        <v>280</v>
      </c>
      <c r="H2094" s="7" t="str">
        <f>VLOOKUP('COSTI+FATT.DA RIC.'!G160,'DECODIFICA CONTI'!$A$1:$C$88,3)</f>
        <v>affido lavori/servizi</v>
      </c>
      <c r="I2094" t="s">
        <v>564</v>
      </c>
    </row>
    <row r="2095" spans="1:9" x14ac:dyDescent="0.3">
      <c r="A2095">
        <v>2021601353</v>
      </c>
      <c r="B2095" t="s">
        <v>6</v>
      </c>
      <c r="C2095" s="1">
        <v>44541</v>
      </c>
      <c r="D2095" s="1">
        <v>44530</v>
      </c>
      <c r="E2095">
        <v>91.25</v>
      </c>
      <c r="F2095" t="s">
        <v>26</v>
      </c>
      <c r="G2095" t="s">
        <v>280</v>
      </c>
      <c r="H2095" s="7" t="str">
        <f>VLOOKUP('COSTI+FATT.DA RIC.'!G161,'DECODIFICA CONTI'!$A$1:$C$88,3)</f>
        <v>affido lavori/servizi</v>
      </c>
      <c r="I2095" t="s">
        <v>564</v>
      </c>
    </row>
    <row r="2096" spans="1:9" x14ac:dyDescent="0.3">
      <c r="A2096">
        <v>2021601353</v>
      </c>
      <c r="B2096" t="s">
        <v>6</v>
      </c>
      <c r="C2096" s="1">
        <v>44541</v>
      </c>
      <c r="D2096" s="1">
        <v>44530</v>
      </c>
      <c r="E2096">
        <v>224.95</v>
      </c>
      <c r="F2096" t="s">
        <v>26</v>
      </c>
      <c r="G2096" t="s">
        <v>280</v>
      </c>
      <c r="H2096" s="7" t="str">
        <f>VLOOKUP('COSTI+FATT.DA RIC.'!G162,'DECODIFICA CONTI'!$A$1:$C$88,3)</f>
        <v>affido lavori/servizi</v>
      </c>
      <c r="I2096" t="s">
        <v>564</v>
      </c>
    </row>
    <row r="2097" spans="1:9" x14ac:dyDescent="0.3">
      <c r="A2097">
        <v>2021601353</v>
      </c>
      <c r="B2097" t="s">
        <v>6</v>
      </c>
      <c r="C2097" s="1">
        <v>44541</v>
      </c>
      <c r="D2097" s="1">
        <v>44530</v>
      </c>
      <c r="E2097">
        <v>255</v>
      </c>
      <c r="F2097" t="s">
        <v>26</v>
      </c>
      <c r="G2097" t="s">
        <v>280</v>
      </c>
      <c r="H2097" s="7" t="str">
        <f>VLOOKUP('COSTI+FATT.DA RIC.'!G163,'DECODIFICA CONTI'!$A$1:$C$88,3)</f>
        <v>affido lavori/servizi</v>
      </c>
      <c r="I2097" t="s">
        <v>564</v>
      </c>
    </row>
    <row r="2098" spans="1:9" x14ac:dyDescent="0.3">
      <c r="A2098">
        <v>2021601353</v>
      </c>
      <c r="B2098" t="s">
        <v>6</v>
      </c>
      <c r="C2098" s="1">
        <v>44541</v>
      </c>
      <c r="D2098" s="1">
        <v>44530</v>
      </c>
      <c r="E2098">
        <v>-1.1499999999999999</v>
      </c>
      <c r="F2098" t="s">
        <v>26</v>
      </c>
      <c r="G2098" t="s">
        <v>383</v>
      </c>
      <c r="H2098" s="7" t="str">
        <f>VLOOKUP('COSTI+FATT.DA RIC.'!G3823,'DECODIFICA CONTI'!$A$1:$C$88,3)</f>
        <v>acquisto beni e servizi</v>
      </c>
      <c r="I2098" t="s">
        <v>564</v>
      </c>
    </row>
    <row r="2099" spans="1:9" x14ac:dyDescent="0.3">
      <c r="A2099">
        <v>2021601353</v>
      </c>
      <c r="B2099" t="s">
        <v>6</v>
      </c>
      <c r="C2099" s="1">
        <v>44541</v>
      </c>
      <c r="D2099" s="1">
        <v>44530</v>
      </c>
      <c r="E2099">
        <v>-0.77</v>
      </c>
      <c r="F2099" t="s">
        <v>26</v>
      </c>
      <c r="G2099" t="s">
        <v>335</v>
      </c>
      <c r="H2099" s="7" t="str">
        <f>VLOOKUP('COSTI+FATT.DA RIC.'!G3843,'DECODIFICA CONTI'!$A$1:$C$88,3)</f>
        <v>acquisto beni e servizi</v>
      </c>
      <c r="I2099" t="s">
        <v>564</v>
      </c>
    </row>
    <row r="2100" spans="1:9" x14ac:dyDescent="0.3">
      <c r="A2100">
        <v>2021601353</v>
      </c>
      <c r="B2100" t="s">
        <v>6</v>
      </c>
      <c r="C2100" s="1">
        <v>44541</v>
      </c>
      <c r="D2100" s="1">
        <v>44530</v>
      </c>
      <c r="E2100">
        <v>9.1300000000000008</v>
      </c>
      <c r="F2100" t="s">
        <v>26</v>
      </c>
      <c r="G2100" t="s">
        <v>335</v>
      </c>
      <c r="H2100" s="7" t="str">
        <f>VLOOKUP('COSTI+FATT.DA RIC.'!G3844,'DECODIFICA CONTI'!$A$1:$C$88,3)</f>
        <v>acquisto beni e servizi</v>
      </c>
      <c r="I2100" t="s">
        <v>564</v>
      </c>
    </row>
    <row r="2101" spans="1:9" x14ac:dyDescent="0.3">
      <c r="A2101">
        <v>2021601353</v>
      </c>
      <c r="B2101" t="s">
        <v>6</v>
      </c>
      <c r="C2101" s="1">
        <v>44541</v>
      </c>
      <c r="D2101" s="1">
        <v>44530</v>
      </c>
      <c r="E2101">
        <v>-24.2</v>
      </c>
      <c r="F2101" t="s">
        <v>26</v>
      </c>
      <c r="G2101" t="s">
        <v>335</v>
      </c>
      <c r="H2101" s="7" t="str">
        <f>VLOOKUP('COSTI+FATT.DA RIC.'!G3845,'DECODIFICA CONTI'!$A$1:$C$88,3)</f>
        <v>acquisto beni e servizi</v>
      </c>
      <c r="I2101" t="s">
        <v>564</v>
      </c>
    </row>
    <row r="2102" spans="1:9" x14ac:dyDescent="0.3">
      <c r="A2102">
        <v>2021601353</v>
      </c>
      <c r="B2102" t="s">
        <v>6</v>
      </c>
      <c r="C2102" s="1">
        <v>44541</v>
      </c>
      <c r="D2102" s="1">
        <v>44530</v>
      </c>
      <c r="E2102">
        <v>-2.5499999999999998</v>
      </c>
      <c r="F2102" t="s">
        <v>26</v>
      </c>
      <c r="G2102" t="s">
        <v>335</v>
      </c>
      <c r="H2102" s="7" t="str">
        <f>VLOOKUP('COSTI+FATT.DA RIC.'!G3846,'DECODIFICA CONTI'!$A$1:$C$88,3)</f>
        <v>acquisto beni e servizi</v>
      </c>
      <c r="I2102" t="s">
        <v>564</v>
      </c>
    </row>
    <row r="2103" spans="1:9" x14ac:dyDescent="0.3">
      <c r="A2103">
        <v>2021601354</v>
      </c>
      <c r="B2103" t="s">
        <v>6</v>
      </c>
      <c r="C2103" s="1">
        <v>44544</v>
      </c>
      <c r="D2103" s="1">
        <v>44544</v>
      </c>
      <c r="E2103">
        <v>4200</v>
      </c>
      <c r="F2103" t="s">
        <v>194</v>
      </c>
      <c r="G2103" t="s">
        <v>283</v>
      </c>
      <c r="H2103" s="7" t="str">
        <f>VLOOKUP('COSTI+FATT.DA RIC.'!G1645,'DECODIFICA CONTI'!$A$1:$C$88,3)</f>
        <v>acquisto beni e servizi</v>
      </c>
      <c r="I2103" t="s">
        <v>564</v>
      </c>
    </row>
    <row r="2104" spans="1:9" x14ac:dyDescent="0.3">
      <c r="A2104">
        <v>2021601355</v>
      </c>
      <c r="B2104" t="s">
        <v>6</v>
      </c>
      <c r="C2104" s="1">
        <v>44545</v>
      </c>
      <c r="D2104" s="1">
        <v>44544</v>
      </c>
      <c r="E2104">
        <v>9000</v>
      </c>
      <c r="F2104" t="s">
        <v>194</v>
      </c>
      <c r="G2104" t="s">
        <v>283</v>
      </c>
      <c r="H2104" s="7" t="str">
        <f>VLOOKUP('COSTI+FATT.DA RIC.'!G1646,'DECODIFICA CONTI'!$A$1:$C$88,3)</f>
        <v>affido lavori/servizi</v>
      </c>
      <c r="I2104" t="s">
        <v>564</v>
      </c>
    </row>
    <row r="2105" spans="1:9" x14ac:dyDescent="0.3">
      <c r="A2105">
        <v>2021601356</v>
      </c>
      <c r="B2105" t="s">
        <v>6</v>
      </c>
      <c r="C2105" s="1">
        <v>44545</v>
      </c>
      <c r="D2105" s="1">
        <v>44544</v>
      </c>
      <c r="E2105">
        <v>125</v>
      </c>
      <c r="F2105" t="s">
        <v>132</v>
      </c>
      <c r="G2105" t="s">
        <v>278</v>
      </c>
      <c r="H2105" s="7" t="str">
        <f>VLOOKUP('COSTI+FATT.DA RIC.'!G2473,'DECODIFICA CONTI'!$A$1:$C$88,3)</f>
        <v>acquisto beni e servizi</v>
      </c>
      <c r="I2105" t="s">
        <v>564</v>
      </c>
    </row>
    <row r="2106" spans="1:9" x14ac:dyDescent="0.3">
      <c r="A2106">
        <v>2021601356</v>
      </c>
      <c r="B2106" t="s">
        <v>6</v>
      </c>
      <c r="C2106" s="1">
        <v>44545</v>
      </c>
      <c r="D2106" s="1">
        <v>44544</v>
      </c>
      <c r="E2106">
        <v>49.04</v>
      </c>
      <c r="F2106" t="s">
        <v>132</v>
      </c>
      <c r="G2106" t="s">
        <v>278</v>
      </c>
      <c r="H2106" s="7" t="str">
        <f>VLOOKUP('COSTI+FATT.DA RIC.'!G2474,'DECODIFICA CONTI'!$A$1:$C$88,3)</f>
        <v>acquisto beni e servizi</v>
      </c>
      <c r="I2106" t="s">
        <v>564</v>
      </c>
    </row>
    <row r="2107" spans="1:9" x14ac:dyDescent="0.3">
      <c r="A2107">
        <v>2021601356</v>
      </c>
      <c r="B2107" t="s">
        <v>6</v>
      </c>
      <c r="C2107" s="1">
        <v>44545</v>
      </c>
      <c r="D2107" s="1">
        <v>44544</v>
      </c>
      <c r="E2107">
        <v>21</v>
      </c>
      <c r="F2107" t="s">
        <v>132</v>
      </c>
      <c r="G2107" t="s">
        <v>278</v>
      </c>
      <c r="H2107" s="7" t="str">
        <f>VLOOKUP('COSTI+FATT.DA RIC.'!G2475,'DECODIFICA CONTI'!$A$1:$C$88,3)</f>
        <v>acquisto beni e servizi</v>
      </c>
      <c r="I2107" t="s">
        <v>564</v>
      </c>
    </row>
    <row r="2108" spans="1:9" x14ac:dyDescent="0.3">
      <c r="A2108">
        <v>2021601356</v>
      </c>
      <c r="B2108" t="s">
        <v>6</v>
      </c>
      <c r="C2108" s="1">
        <v>44545</v>
      </c>
      <c r="D2108" s="1">
        <v>44544</v>
      </c>
      <c r="E2108">
        <v>16.79</v>
      </c>
      <c r="F2108" t="s">
        <v>132</v>
      </c>
      <c r="G2108" t="s">
        <v>278</v>
      </c>
      <c r="H2108" s="7" t="str">
        <f>VLOOKUP('COSTI+FATT.DA RIC.'!G2476,'DECODIFICA CONTI'!$A$1:$C$88,3)</f>
        <v>acquisto beni e servizi</v>
      </c>
      <c r="I2108" t="s">
        <v>564</v>
      </c>
    </row>
    <row r="2109" spans="1:9" x14ac:dyDescent="0.3">
      <c r="A2109">
        <v>2021601356</v>
      </c>
      <c r="B2109" t="s">
        <v>6</v>
      </c>
      <c r="C2109" s="1">
        <v>44545</v>
      </c>
      <c r="D2109" s="1">
        <v>44544</v>
      </c>
      <c r="E2109">
        <v>2140</v>
      </c>
      <c r="F2109" t="s">
        <v>132</v>
      </c>
      <c r="G2109" t="s">
        <v>278</v>
      </c>
      <c r="H2109" s="7" t="str">
        <f>VLOOKUP('COSTI+FATT.DA RIC.'!G2477,'DECODIFICA CONTI'!$A$1:$C$88,3)</f>
        <v>acquisto beni e servizi</v>
      </c>
      <c r="I2109" t="s">
        <v>564</v>
      </c>
    </row>
    <row r="2110" spans="1:9" x14ac:dyDescent="0.3">
      <c r="A2110">
        <v>2021601356</v>
      </c>
      <c r="B2110" t="s">
        <v>6</v>
      </c>
      <c r="C2110" s="1">
        <v>44545</v>
      </c>
      <c r="D2110" s="1">
        <v>44544</v>
      </c>
      <c r="E2110">
        <v>18.27</v>
      </c>
      <c r="F2110" t="s">
        <v>132</v>
      </c>
      <c r="G2110" t="s">
        <v>278</v>
      </c>
      <c r="H2110" s="7" t="str">
        <f>VLOOKUP('COSTI+FATT.DA RIC.'!G2478,'DECODIFICA CONTI'!$A$1:$C$88,3)</f>
        <v>acquisto beni e servizi</v>
      </c>
      <c r="I2110" t="s">
        <v>564</v>
      </c>
    </row>
    <row r="2111" spans="1:9" x14ac:dyDescent="0.3">
      <c r="A2111">
        <v>2021601356</v>
      </c>
      <c r="B2111" t="s">
        <v>6</v>
      </c>
      <c r="C2111" s="1">
        <v>44545</v>
      </c>
      <c r="D2111" s="1">
        <v>44544</v>
      </c>
      <c r="E2111">
        <v>20.190000000000001</v>
      </c>
      <c r="F2111" t="s">
        <v>132</v>
      </c>
      <c r="G2111" t="s">
        <v>278</v>
      </c>
      <c r="H2111" s="7" t="str">
        <f>VLOOKUP('COSTI+FATT.DA RIC.'!G2479,'DECODIFICA CONTI'!$A$1:$C$88,3)</f>
        <v>acquisto beni e servizi</v>
      </c>
      <c r="I2111" t="s">
        <v>564</v>
      </c>
    </row>
    <row r="2112" spans="1:9" x14ac:dyDescent="0.3">
      <c r="A2112">
        <v>2021601356</v>
      </c>
      <c r="B2112" t="s">
        <v>6</v>
      </c>
      <c r="C2112" s="1">
        <v>44545</v>
      </c>
      <c r="D2112" s="1">
        <v>44544</v>
      </c>
      <c r="E2112">
        <v>25</v>
      </c>
      <c r="F2112" t="s">
        <v>132</v>
      </c>
      <c r="G2112" t="s">
        <v>278</v>
      </c>
      <c r="H2112" s="7" t="str">
        <f>VLOOKUP('COSTI+FATT.DA RIC.'!G2480,'DECODIFICA CONTI'!$A$1:$C$88,3)</f>
        <v>acquisto beni e servizi</v>
      </c>
      <c r="I2112" t="s">
        <v>564</v>
      </c>
    </row>
    <row r="2113" spans="1:9" x14ac:dyDescent="0.3">
      <c r="A2113">
        <v>2021601356</v>
      </c>
      <c r="B2113" t="s">
        <v>6</v>
      </c>
      <c r="C2113" s="1">
        <v>44545</v>
      </c>
      <c r="D2113" s="1">
        <v>44544</v>
      </c>
      <c r="E2113">
        <v>13.6</v>
      </c>
      <c r="F2113" t="s">
        <v>132</v>
      </c>
      <c r="G2113" t="s">
        <v>278</v>
      </c>
      <c r="H2113" s="7" t="str">
        <f>VLOOKUP('COSTI+FATT.DA RIC.'!G2481,'DECODIFICA CONTI'!$A$1:$C$88,3)</f>
        <v>acquisto beni e servizi</v>
      </c>
      <c r="I2113" t="s">
        <v>564</v>
      </c>
    </row>
    <row r="2114" spans="1:9" x14ac:dyDescent="0.3">
      <c r="A2114">
        <v>2021601356</v>
      </c>
      <c r="B2114" t="s">
        <v>6</v>
      </c>
      <c r="C2114" s="1">
        <v>44545</v>
      </c>
      <c r="D2114" s="1">
        <v>44544</v>
      </c>
      <c r="E2114">
        <v>151.96</v>
      </c>
      <c r="F2114" t="s">
        <v>132</v>
      </c>
      <c r="G2114" t="s">
        <v>278</v>
      </c>
      <c r="H2114" s="7" t="str">
        <f>VLOOKUP('COSTI+FATT.DA RIC.'!G2482,'DECODIFICA CONTI'!$A$1:$C$88,3)</f>
        <v>acquisto beni e servizi</v>
      </c>
      <c r="I2114" t="s">
        <v>564</v>
      </c>
    </row>
    <row r="2115" spans="1:9" x14ac:dyDescent="0.3">
      <c r="A2115">
        <v>2021601356</v>
      </c>
      <c r="B2115" t="s">
        <v>6</v>
      </c>
      <c r="C2115" s="1">
        <v>44545</v>
      </c>
      <c r="D2115" s="1">
        <v>44544</v>
      </c>
      <c r="E2115">
        <v>86.4</v>
      </c>
      <c r="F2115" t="s">
        <v>132</v>
      </c>
      <c r="G2115" t="s">
        <v>278</v>
      </c>
      <c r="H2115" s="7" t="str">
        <f>VLOOKUP('COSTI+FATT.DA RIC.'!G2483,'DECODIFICA CONTI'!$A$1:$C$88,3)</f>
        <v>acquisto beni e servizi</v>
      </c>
      <c r="I2115" t="s">
        <v>564</v>
      </c>
    </row>
    <row r="2116" spans="1:9" x14ac:dyDescent="0.3">
      <c r="A2116">
        <v>2021601356</v>
      </c>
      <c r="B2116" t="s">
        <v>6</v>
      </c>
      <c r="C2116" s="1">
        <v>44545</v>
      </c>
      <c r="D2116" s="1">
        <v>44544</v>
      </c>
      <c r="E2116">
        <v>111.35</v>
      </c>
      <c r="F2116" t="s">
        <v>132</v>
      </c>
      <c r="G2116" t="s">
        <v>278</v>
      </c>
      <c r="H2116" s="7" t="str">
        <f>VLOOKUP('COSTI+FATT.DA RIC.'!G2484,'DECODIFICA CONTI'!$A$1:$C$88,3)</f>
        <v>acquisto beni e servizi</v>
      </c>
      <c r="I2116" t="s">
        <v>564</v>
      </c>
    </row>
    <row r="2117" spans="1:9" x14ac:dyDescent="0.3">
      <c r="A2117">
        <v>2021601356</v>
      </c>
      <c r="B2117" t="s">
        <v>6</v>
      </c>
      <c r="C2117" s="1">
        <v>44545</v>
      </c>
      <c r="D2117" s="1">
        <v>44544</v>
      </c>
      <c r="E2117">
        <v>63.75</v>
      </c>
      <c r="F2117" t="s">
        <v>132</v>
      </c>
      <c r="G2117" t="s">
        <v>278</v>
      </c>
      <c r="H2117" s="7" t="str">
        <f>VLOOKUP('COSTI+FATT.DA RIC.'!G2485,'DECODIFICA CONTI'!$A$1:$C$88,3)</f>
        <v>acquisto beni e servizi</v>
      </c>
      <c r="I2117" t="s">
        <v>564</v>
      </c>
    </row>
    <row r="2118" spans="1:9" x14ac:dyDescent="0.3">
      <c r="A2118">
        <v>2021601356</v>
      </c>
      <c r="B2118" t="s">
        <v>6</v>
      </c>
      <c r="C2118" s="1">
        <v>44545</v>
      </c>
      <c r="D2118" s="1">
        <v>44544</v>
      </c>
      <c r="E2118">
        <v>59.5</v>
      </c>
      <c r="F2118" t="s">
        <v>132</v>
      </c>
      <c r="G2118" t="s">
        <v>278</v>
      </c>
      <c r="H2118" s="7" t="str">
        <f>VLOOKUP('COSTI+FATT.DA RIC.'!G2486,'DECODIFICA CONTI'!$A$1:$C$88,3)</f>
        <v>acquisto beni e servizi</v>
      </c>
      <c r="I2118" t="s">
        <v>564</v>
      </c>
    </row>
    <row r="2119" spans="1:9" x14ac:dyDescent="0.3">
      <c r="A2119">
        <v>2021601356</v>
      </c>
      <c r="B2119" t="s">
        <v>6</v>
      </c>
      <c r="C2119" s="1">
        <v>44545</v>
      </c>
      <c r="D2119" s="1">
        <v>44544</v>
      </c>
      <c r="E2119">
        <v>4.04</v>
      </c>
      <c r="F2119" t="s">
        <v>132</v>
      </c>
      <c r="G2119" t="s">
        <v>278</v>
      </c>
      <c r="H2119" s="7" t="str">
        <f>VLOOKUP('COSTI+FATT.DA RIC.'!G2487,'DECODIFICA CONTI'!$A$1:$C$88,3)</f>
        <v>acquisto beni e servizi</v>
      </c>
      <c r="I2119" t="s">
        <v>564</v>
      </c>
    </row>
    <row r="2120" spans="1:9" x14ac:dyDescent="0.3">
      <c r="A2120">
        <v>2021601356</v>
      </c>
      <c r="B2120" t="s">
        <v>6</v>
      </c>
      <c r="C2120" s="1">
        <v>44545</v>
      </c>
      <c r="D2120" s="1">
        <v>44544</v>
      </c>
      <c r="E2120">
        <v>22.1</v>
      </c>
      <c r="F2120" t="s">
        <v>132</v>
      </c>
      <c r="G2120" t="s">
        <v>278</v>
      </c>
      <c r="H2120" s="7" t="str">
        <f>VLOOKUP('COSTI+FATT.DA RIC.'!G2488,'DECODIFICA CONTI'!$A$1:$C$88,3)</f>
        <v>acquisto beni e servizi</v>
      </c>
      <c r="I2120" t="s">
        <v>564</v>
      </c>
    </row>
    <row r="2121" spans="1:9" x14ac:dyDescent="0.3">
      <c r="A2121">
        <v>2021601356</v>
      </c>
      <c r="B2121" t="s">
        <v>6</v>
      </c>
      <c r="C2121" s="1">
        <v>44545</v>
      </c>
      <c r="D2121" s="1">
        <v>44544</v>
      </c>
      <c r="E2121">
        <v>36.58</v>
      </c>
      <c r="F2121" t="s">
        <v>132</v>
      </c>
      <c r="G2121" t="s">
        <v>278</v>
      </c>
      <c r="H2121" s="7" t="str">
        <f>VLOOKUP('COSTI+FATT.DA RIC.'!G2489,'DECODIFICA CONTI'!$A$1:$C$88,3)</f>
        <v>acquisto beni e servizi</v>
      </c>
      <c r="I2121" t="s">
        <v>564</v>
      </c>
    </row>
    <row r="2122" spans="1:9" x14ac:dyDescent="0.3">
      <c r="A2122">
        <v>2021601356</v>
      </c>
      <c r="B2122" t="s">
        <v>6</v>
      </c>
      <c r="C2122" s="1">
        <v>44545</v>
      </c>
      <c r="D2122" s="1">
        <v>44544</v>
      </c>
      <c r="E2122">
        <v>41.79</v>
      </c>
      <c r="F2122" t="s">
        <v>132</v>
      </c>
      <c r="G2122" t="s">
        <v>278</v>
      </c>
      <c r="H2122" s="7" t="str">
        <f>VLOOKUP('COSTI+FATT.DA RIC.'!G2490,'DECODIFICA CONTI'!$A$1:$C$88,3)</f>
        <v>acquisto beni e servizi</v>
      </c>
      <c r="I2122" t="s">
        <v>564</v>
      </c>
    </row>
    <row r="2123" spans="1:9" x14ac:dyDescent="0.3">
      <c r="A2123">
        <v>2021601356</v>
      </c>
      <c r="B2123" t="s">
        <v>6</v>
      </c>
      <c r="C2123" s="1">
        <v>44545</v>
      </c>
      <c r="D2123" s="1">
        <v>44544</v>
      </c>
      <c r="E2123">
        <v>8.7899999999999991</v>
      </c>
      <c r="F2123" t="s">
        <v>132</v>
      </c>
      <c r="G2123" t="s">
        <v>278</v>
      </c>
      <c r="H2123" s="7" t="str">
        <f>VLOOKUP('COSTI+FATT.DA RIC.'!G2491,'DECODIFICA CONTI'!$A$1:$C$88,3)</f>
        <v>acquisto beni e servizi</v>
      </c>
      <c r="I2123" t="s">
        <v>564</v>
      </c>
    </row>
    <row r="2124" spans="1:9" x14ac:dyDescent="0.3">
      <c r="A2124">
        <v>2021601356</v>
      </c>
      <c r="B2124" t="s">
        <v>6</v>
      </c>
      <c r="C2124" s="1">
        <v>44545</v>
      </c>
      <c r="D2124" s="1">
        <v>44544</v>
      </c>
      <c r="E2124">
        <v>596.85</v>
      </c>
      <c r="F2124" t="s">
        <v>132</v>
      </c>
      <c r="G2124" t="s">
        <v>278</v>
      </c>
      <c r="H2124" s="7" t="str">
        <f>VLOOKUP('COSTI+FATT.DA RIC.'!G2492,'DECODIFICA CONTI'!$A$1:$C$88,3)</f>
        <v>acquisto beni e servizi</v>
      </c>
      <c r="I2124" t="s">
        <v>564</v>
      </c>
    </row>
    <row r="2125" spans="1:9" x14ac:dyDescent="0.3">
      <c r="A2125">
        <v>2021601356</v>
      </c>
      <c r="B2125" t="s">
        <v>6</v>
      </c>
      <c r="C2125" s="1">
        <v>44545</v>
      </c>
      <c r="D2125" s="1">
        <v>44544</v>
      </c>
      <c r="E2125">
        <v>24</v>
      </c>
      <c r="F2125" t="s">
        <v>132</v>
      </c>
      <c r="G2125" t="s">
        <v>278</v>
      </c>
      <c r="H2125" s="7" t="str">
        <f>VLOOKUP('COSTI+FATT.DA RIC.'!G2493,'DECODIFICA CONTI'!$A$1:$C$88,3)</f>
        <v>acquisto beni e servizi</v>
      </c>
      <c r="I2125" t="s">
        <v>564</v>
      </c>
    </row>
    <row r="2126" spans="1:9" x14ac:dyDescent="0.3">
      <c r="A2126">
        <v>2021601356</v>
      </c>
      <c r="B2126" t="s">
        <v>6</v>
      </c>
      <c r="C2126" s="1">
        <v>44545</v>
      </c>
      <c r="D2126" s="1">
        <v>44544</v>
      </c>
      <c r="E2126">
        <v>24</v>
      </c>
      <c r="F2126" t="s">
        <v>132</v>
      </c>
      <c r="G2126" t="s">
        <v>278</v>
      </c>
      <c r="H2126" s="7" t="str">
        <f>VLOOKUP('COSTI+FATT.DA RIC.'!G2494,'DECODIFICA CONTI'!$A$1:$C$88,3)</f>
        <v>acquisto beni e servizi</v>
      </c>
      <c r="I2126" t="s">
        <v>564</v>
      </c>
    </row>
    <row r="2127" spans="1:9" x14ac:dyDescent="0.3">
      <c r="A2127">
        <v>2021601357</v>
      </c>
      <c r="B2127" t="s">
        <v>6</v>
      </c>
      <c r="C2127" s="1">
        <v>44546</v>
      </c>
      <c r="D2127" s="1">
        <v>44544</v>
      </c>
      <c r="E2127">
        <v>228</v>
      </c>
      <c r="F2127" t="s">
        <v>39</v>
      </c>
      <c r="G2127" t="s">
        <v>280</v>
      </c>
      <c r="H2127" s="7" t="str">
        <f>VLOOKUP('COSTI+FATT.DA RIC.'!G164,'DECODIFICA CONTI'!$A$1:$C$88,3)</f>
        <v>affido lavori/servizi</v>
      </c>
      <c r="I2127" t="s">
        <v>564</v>
      </c>
    </row>
    <row r="2128" spans="1:9" x14ac:dyDescent="0.3">
      <c r="A2128">
        <v>2021601358</v>
      </c>
      <c r="B2128" t="s">
        <v>6</v>
      </c>
      <c r="C2128" s="1">
        <v>44546</v>
      </c>
      <c r="D2128" s="1">
        <v>44545</v>
      </c>
      <c r="E2128">
        <v>13.12</v>
      </c>
      <c r="F2128" t="s">
        <v>190</v>
      </c>
      <c r="G2128" t="s">
        <v>278</v>
      </c>
      <c r="H2128" s="7" t="str">
        <f>VLOOKUP('COSTI+FATT.DA RIC.'!G2495,'DECODIFICA CONTI'!$A$1:$C$88,3)</f>
        <v>acquisto beni e servizi</v>
      </c>
      <c r="I2128" t="s">
        <v>564</v>
      </c>
    </row>
    <row r="2129" spans="1:9" x14ac:dyDescent="0.3">
      <c r="A2129">
        <v>2021601358</v>
      </c>
      <c r="B2129" t="s">
        <v>6</v>
      </c>
      <c r="C2129" s="1">
        <v>44546</v>
      </c>
      <c r="D2129" s="1">
        <v>44545</v>
      </c>
      <c r="E2129">
        <v>30.33</v>
      </c>
      <c r="F2129" t="s">
        <v>190</v>
      </c>
      <c r="G2129" t="s">
        <v>278</v>
      </c>
      <c r="H2129" s="7" t="str">
        <f>VLOOKUP('COSTI+FATT.DA RIC.'!G2496,'DECODIFICA CONTI'!$A$1:$C$88,3)</f>
        <v>acquisto beni e servizi</v>
      </c>
      <c r="I2129" t="s">
        <v>564</v>
      </c>
    </row>
    <row r="2130" spans="1:9" x14ac:dyDescent="0.3">
      <c r="A2130">
        <v>2021601359</v>
      </c>
      <c r="B2130" t="s">
        <v>6</v>
      </c>
      <c r="C2130" s="1">
        <v>44546</v>
      </c>
      <c r="D2130" s="1">
        <v>44545</v>
      </c>
      <c r="E2130">
        <v>13</v>
      </c>
      <c r="F2130" t="s">
        <v>21</v>
      </c>
      <c r="G2130" t="s">
        <v>277</v>
      </c>
      <c r="H2130" s="7" t="str">
        <f>VLOOKUP('COSTI+FATT.DA RIC.'!G1175,'DECODIFICA CONTI'!$A$1:$C$88,3)</f>
        <v>acquisto beni e servizi</v>
      </c>
      <c r="I2130" t="s">
        <v>564</v>
      </c>
    </row>
    <row r="2131" spans="1:9" x14ac:dyDescent="0.3">
      <c r="A2131">
        <v>2021601359</v>
      </c>
      <c r="B2131" t="s">
        <v>6</v>
      </c>
      <c r="C2131" s="1">
        <v>44546</v>
      </c>
      <c r="D2131" s="1">
        <v>44545</v>
      </c>
      <c r="E2131">
        <v>44.5</v>
      </c>
      <c r="F2131" t="s">
        <v>21</v>
      </c>
      <c r="G2131" t="s">
        <v>277</v>
      </c>
      <c r="H2131" s="7" t="str">
        <f>VLOOKUP('COSTI+FATT.DA RIC.'!G1176,'DECODIFICA CONTI'!$A$1:$C$88,3)</f>
        <v>acquisto beni e servizi</v>
      </c>
      <c r="I2131" t="s">
        <v>564</v>
      </c>
    </row>
    <row r="2132" spans="1:9" x14ac:dyDescent="0.3">
      <c r="A2132">
        <v>2021601359</v>
      </c>
      <c r="B2132" t="s">
        <v>6</v>
      </c>
      <c r="C2132" s="1">
        <v>44546</v>
      </c>
      <c r="D2132" s="1">
        <v>44545</v>
      </c>
      <c r="E2132">
        <v>72</v>
      </c>
      <c r="F2132" t="s">
        <v>21</v>
      </c>
      <c r="G2132" t="s">
        <v>277</v>
      </c>
      <c r="H2132" s="7" t="str">
        <f>VLOOKUP('COSTI+FATT.DA RIC.'!G1177,'DECODIFICA CONTI'!$A$1:$C$88,3)</f>
        <v>acquisto beni e servizi</v>
      </c>
      <c r="I2132" t="s">
        <v>564</v>
      </c>
    </row>
    <row r="2133" spans="1:9" x14ac:dyDescent="0.3">
      <c r="A2133">
        <v>2021601359</v>
      </c>
      <c r="B2133" t="s">
        <v>6</v>
      </c>
      <c r="C2133" s="1">
        <v>44546</v>
      </c>
      <c r="D2133" s="1">
        <v>44545</v>
      </c>
      <c r="E2133">
        <v>34.68</v>
      </c>
      <c r="F2133" t="s">
        <v>21</v>
      </c>
      <c r="G2133" t="s">
        <v>277</v>
      </c>
      <c r="H2133" s="7" t="str">
        <f>VLOOKUP('COSTI+FATT.DA RIC.'!G1178,'DECODIFICA CONTI'!$A$1:$C$88,3)</f>
        <v>acquisto beni e servizi</v>
      </c>
      <c r="I2133" t="s">
        <v>564</v>
      </c>
    </row>
    <row r="2134" spans="1:9" x14ac:dyDescent="0.3">
      <c r="A2134">
        <v>2021601359</v>
      </c>
      <c r="B2134" t="s">
        <v>6</v>
      </c>
      <c r="C2134" s="1">
        <v>44546</v>
      </c>
      <c r="D2134" s="1">
        <v>44545</v>
      </c>
      <c r="E2134">
        <v>9.58</v>
      </c>
      <c r="F2134" t="s">
        <v>21</v>
      </c>
      <c r="G2134" t="s">
        <v>277</v>
      </c>
      <c r="H2134" s="7" t="str">
        <f>VLOOKUP('COSTI+FATT.DA RIC.'!G1179,'DECODIFICA CONTI'!$A$1:$C$88,3)</f>
        <v>acquisto beni e servizi</v>
      </c>
      <c r="I2134" t="s">
        <v>564</v>
      </c>
    </row>
    <row r="2135" spans="1:9" x14ac:dyDescent="0.3">
      <c r="A2135">
        <v>2021601359</v>
      </c>
      <c r="B2135" t="s">
        <v>6</v>
      </c>
      <c r="C2135" s="1">
        <v>44546</v>
      </c>
      <c r="D2135" s="1">
        <v>44545</v>
      </c>
      <c r="E2135">
        <v>86.25</v>
      </c>
      <c r="F2135" t="s">
        <v>21</v>
      </c>
      <c r="G2135" t="s">
        <v>277</v>
      </c>
      <c r="H2135" s="7" t="str">
        <f>VLOOKUP('COSTI+FATT.DA RIC.'!G1180,'DECODIFICA CONTI'!$A$1:$C$88,3)</f>
        <v>acquisto beni e servizi</v>
      </c>
      <c r="I2135" t="s">
        <v>564</v>
      </c>
    </row>
    <row r="2136" spans="1:9" x14ac:dyDescent="0.3">
      <c r="A2136">
        <v>2021601360</v>
      </c>
      <c r="B2136" t="s">
        <v>6</v>
      </c>
      <c r="C2136" s="1">
        <v>44547</v>
      </c>
      <c r="D2136" s="1">
        <v>44547</v>
      </c>
      <c r="E2136">
        <v>700</v>
      </c>
      <c r="F2136" t="s">
        <v>299</v>
      </c>
      <c r="G2136" t="s">
        <v>283</v>
      </c>
      <c r="H2136" s="7" t="str">
        <f>VLOOKUP('COSTI+FATT.DA RIC.'!G1647,'DECODIFICA CONTI'!$A$1:$C$88,3)</f>
        <v>affido lavori/servizi</v>
      </c>
      <c r="I2136" t="s">
        <v>564</v>
      </c>
    </row>
    <row r="2137" spans="1:9" x14ac:dyDescent="0.3">
      <c r="A2137">
        <v>2021601360</v>
      </c>
      <c r="B2137" t="s">
        <v>6</v>
      </c>
      <c r="C2137" s="1">
        <v>44547</v>
      </c>
      <c r="D2137" s="1">
        <v>44547</v>
      </c>
      <c r="E2137">
        <v>28</v>
      </c>
      <c r="F2137" t="s">
        <v>299</v>
      </c>
      <c r="G2137" t="s">
        <v>283</v>
      </c>
      <c r="H2137" s="7" t="str">
        <f>VLOOKUP('COSTI+FATT.DA RIC.'!G1648,'DECODIFICA CONTI'!$A$1:$C$88,3)</f>
        <v>acquisto beni e servizi</v>
      </c>
      <c r="I2137" t="s">
        <v>564</v>
      </c>
    </row>
    <row r="2138" spans="1:9" x14ac:dyDescent="0.3">
      <c r="A2138">
        <v>2021601361</v>
      </c>
      <c r="B2138" t="s">
        <v>6</v>
      </c>
      <c r="C2138" s="1">
        <v>44547</v>
      </c>
      <c r="D2138" s="1">
        <v>44545</v>
      </c>
      <c r="E2138">
        <v>279.10000000000002</v>
      </c>
      <c r="F2138" t="s">
        <v>39</v>
      </c>
      <c r="G2138" t="s">
        <v>280</v>
      </c>
      <c r="H2138" s="7" t="str">
        <f>VLOOKUP('COSTI+FATT.DA RIC.'!G165,'DECODIFICA CONTI'!$A$1:$C$88,3)</f>
        <v>affido lavori/servizi</v>
      </c>
      <c r="I2138" t="s">
        <v>564</v>
      </c>
    </row>
    <row r="2139" spans="1:9" x14ac:dyDescent="0.3">
      <c r="A2139">
        <v>2021601361</v>
      </c>
      <c r="B2139" t="s">
        <v>6</v>
      </c>
      <c r="C2139" s="1">
        <v>44547</v>
      </c>
      <c r="D2139" s="1">
        <v>44545</v>
      </c>
      <c r="E2139">
        <v>103</v>
      </c>
      <c r="F2139" t="s">
        <v>39</v>
      </c>
      <c r="G2139" t="s">
        <v>280</v>
      </c>
      <c r="H2139" s="7" t="str">
        <f>VLOOKUP('COSTI+FATT.DA RIC.'!G166,'DECODIFICA CONTI'!$A$1:$C$88,3)</f>
        <v>affido lavori/servizi</v>
      </c>
      <c r="I2139" t="s">
        <v>564</v>
      </c>
    </row>
    <row r="2140" spans="1:9" x14ac:dyDescent="0.3">
      <c r="A2140">
        <v>2021601362</v>
      </c>
      <c r="B2140" t="s">
        <v>6</v>
      </c>
      <c r="C2140" s="1">
        <v>44548</v>
      </c>
      <c r="D2140" s="1">
        <v>44547</v>
      </c>
      <c r="E2140">
        <v>10585.18</v>
      </c>
      <c r="F2140" t="s">
        <v>230</v>
      </c>
      <c r="G2140" t="s">
        <v>279</v>
      </c>
      <c r="H2140" s="7" t="str">
        <f>VLOOKUP('COSTI+FATT.DA RIC.'!G3484,'DECODIFICA CONTI'!$A$1:$C$88,3)</f>
        <v>acquisto beni e servizi</v>
      </c>
      <c r="I2140" t="s">
        <v>564</v>
      </c>
    </row>
    <row r="2141" spans="1:9" x14ac:dyDescent="0.3">
      <c r="A2141">
        <v>2021601363</v>
      </c>
      <c r="B2141" t="s">
        <v>6</v>
      </c>
      <c r="C2141" s="1">
        <v>44548</v>
      </c>
      <c r="D2141" s="1">
        <v>44544</v>
      </c>
      <c r="E2141">
        <v>305</v>
      </c>
      <c r="F2141" t="s">
        <v>231</v>
      </c>
      <c r="G2141" t="s">
        <v>289</v>
      </c>
      <c r="H2141" s="7" t="str">
        <f>VLOOKUP('COSTI+FATT.DA RIC.'!G2976,'DECODIFICA CONTI'!$A$1:$C$88,3)</f>
        <v>acquisto beni e servizi</v>
      </c>
      <c r="I2141" t="s">
        <v>564</v>
      </c>
    </row>
    <row r="2142" spans="1:9" x14ac:dyDescent="0.3">
      <c r="A2142">
        <v>2021601364</v>
      </c>
      <c r="B2142" t="s">
        <v>6</v>
      </c>
      <c r="C2142" s="1">
        <v>44548</v>
      </c>
      <c r="D2142" s="1">
        <v>44547</v>
      </c>
      <c r="E2142">
        <v>190.63</v>
      </c>
      <c r="F2142" t="s">
        <v>232</v>
      </c>
      <c r="G2142" t="s">
        <v>278</v>
      </c>
      <c r="H2142" s="7" t="str">
        <f>VLOOKUP('COSTI+FATT.DA RIC.'!G2497,'DECODIFICA CONTI'!$A$1:$C$88,3)</f>
        <v>acquisto beni e servizi</v>
      </c>
      <c r="I2142" t="s">
        <v>564</v>
      </c>
    </row>
    <row r="2143" spans="1:9" x14ac:dyDescent="0.3">
      <c r="A2143">
        <v>2021601364</v>
      </c>
      <c r="B2143" t="s">
        <v>6</v>
      </c>
      <c r="C2143" s="1">
        <v>44548</v>
      </c>
      <c r="D2143" s="1">
        <v>44547</v>
      </c>
      <c r="E2143">
        <v>359.37</v>
      </c>
      <c r="F2143" t="s">
        <v>232</v>
      </c>
      <c r="G2143" t="s">
        <v>278</v>
      </c>
      <c r="H2143" s="7" t="str">
        <f>VLOOKUP('COSTI+FATT.DA RIC.'!G2498,'DECODIFICA CONTI'!$A$1:$C$88,3)</f>
        <v>acquisto beni e servizi</v>
      </c>
      <c r="I2143" t="s">
        <v>564</v>
      </c>
    </row>
    <row r="2144" spans="1:9" x14ac:dyDescent="0.3">
      <c r="A2144">
        <v>2021601364</v>
      </c>
      <c r="B2144" t="s">
        <v>6</v>
      </c>
      <c r="C2144" s="1">
        <v>44548</v>
      </c>
      <c r="D2144" s="1">
        <v>44547</v>
      </c>
      <c r="E2144">
        <v>16</v>
      </c>
      <c r="F2144" t="s">
        <v>232</v>
      </c>
      <c r="G2144" t="s">
        <v>278</v>
      </c>
      <c r="H2144" s="7" t="str">
        <f>VLOOKUP('COSTI+FATT.DA RIC.'!G2499,'DECODIFICA CONTI'!$A$1:$C$88,3)</f>
        <v>acquisto beni e servizi</v>
      </c>
      <c r="I2144" t="s">
        <v>564</v>
      </c>
    </row>
    <row r="2145" spans="1:9" x14ac:dyDescent="0.3">
      <c r="A2145">
        <v>2021601365</v>
      </c>
      <c r="B2145" t="s">
        <v>6</v>
      </c>
      <c r="C2145" s="1">
        <v>44549</v>
      </c>
      <c r="D2145" s="1">
        <v>44546</v>
      </c>
      <c r="E2145">
        <v>1035</v>
      </c>
      <c r="F2145" t="s">
        <v>9</v>
      </c>
      <c r="G2145" t="s">
        <v>280</v>
      </c>
      <c r="H2145" s="7" t="str">
        <f>VLOOKUP('COSTI+FATT.DA RIC.'!G167,'DECODIFICA CONTI'!$A$1:$C$88,3)</f>
        <v>affido lavori/servizi</v>
      </c>
      <c r="I2145" t="s">
        <v>564</v>
      </c>
    </row>
    <row r="2146" spans="1:9" x14ac:dyDescent="0.3">
      <c r="A2146">
        <v>2021601366</v>
      </c>
      <c r="B2146" t="s">
        <v>6</v>
      </c>
      <c r="C2146" s="1">
        <v>44549</v>
      </c>
      <c r="D2146" s="1">
        <v>44544</v>
      </c>
      <c r="E2146">
        <v>1300</v>
      </c>
      <c r="F2146" t="s">
        <v>17</v>
      </c>
      <c r="G2146" t="s">
        <v>289</v>
      </c>
      <c r="H2146" s="7" t="str">
        <f>VLOOKUP('COSTI+FATT.DA RIC.'!G2977,'DECODIFICA CONTI'!$A$1:$C$88,3)</f>
        <v>acquisto beni e servizi</v>
      </c>
      <c r="I2146" t="s">
        <v>564</v>
      </c>
    </row>
    <row r="2147" spans="1:9" x14ac:dyDescent="0.3">
      <c r="A2147">
        <v>2021601367</v>
      </c>
      <c r="B2147" t="s">
        <v>6</v>
      </c>
      <c r="C2147" s="1">
        <v>44550</v>
      </c>
      <c r="D2147" s="1">
        <v>44547</v>
      </c>
      <c r="E2147">
        <v>11</v>
      </c>
      <c r="F2147" t="s">
        <v>38</v>
      </c>
      <c r="G2147" t="s">
        <v>277</v>
      </c>
      <c r="H2147" s="7" t="str">
        <f>VLOOKUP('COSTI+FATT.DA RIC.'!G1181,'DECODIFICA CONTI'!$A$1:$C$88,3)</f>
        <v>acquisto beni e servizi</v>
      </c>
      <c r="I2147" t="s">
        <v>564</v>
      </c>
    </row>
    <row r="2148" spans="1:9" x14ac:dyDescent="0.3">
      <c r="A2148">
        <v>2021601367</v>
      </c>
      <c r="B2148" t="s">
        <v>6</v>
      </c>
      <c r="C2148" s="1">
        <v>44550</v>
      </c>
      <c r="D2148" s="1">
        <v>44547</v>
      </c>
      <c r="E2148">
        <v>11.6</v>
      </c>
      <c r="F2148" t="s">
        <v>38</v>
      </c>
      <c r="G2148" t="s">
        <v>277</v>
      </c>
      <c r="H2148" s="7" t="str">
        <f>VLOOKUP('COSTI+FATT.DA RIC.'!G1182,'DECODIFICA CONTI'!$A$1:$C$88,3)</f>
        <v>acquisto beni e servizi</v>
      </c>
      <c r="I2148" t="s">
        <v>564</v>
      </c>
    </row>
    <row r="2149" spans="1:9" x14ac:dyDescent="0.3">
      <c r="A2149">
        <v>2021601367</v>
      </c>
      <c r="B2149" t="s">
        <v>6</v>
      </c>
      <c r="C2149" s="1">
        <v>44550</v>
      </c>
      <c r="D2149" s="1">
        <v>44547</v>
      </c>
      <c r="E2149">
        <v>88</v>
      </c>
      <c r="F2149" t="s">
        <v>38</v>
      </c>
      <c r="G2149" t="s">
        <v>277</v>
      </c>
      <c r="H2149" s="7" t="str">
        <f>VLOOKUP('COSTI+FATT.DA RIC.'!G1183,'DECODIFICA CONTI'!$A$1:$C$88,3)</f>
        <v>acquisto beni e servizi</v>
      </c>
      <c r="I2149" t="s">
        <v>564</v>
      </c>
    </row>
    <row r="2150" spans="1:9" x14ac:dyDescent="0.3">
      <c r="A2150">
        <v>2021601367</v>
      </c>
      <c r="B2150" t="s">
        <v>6</v>
      </c>
      <c r="C2150" s="1">
        <v>44550</v>
      </c>
      <c r="D2150" s="1">
        <v>44547</v>
      </c>
      <c r="E2150">
        <v>23.6</v>
      </c>
      <c r="F2150" t="s">
        <v>38</v>
      </c>
      <c r="G2150" t="s">
        <v>277</v>
      </c>
      <c r="H2150" s="7" t="str">
        <f>VLOOKUP('COSTI+FATT.DA RIC.'!G1184,'DECODIFICA CONTI'!$A$1:$C$88,3)</f>
        <v>affido lavori/servizi</v>
      </c>
      <c r="I2150" t="s">
        <v>564</v>
      </c>
    </row>
    <row r="2151" spans="1:9" x14ac:dyDescent="0.3">
      <c r="A2151">
        <v>2021601367</v>
      </c>
      <c r="B2151" t="s">
        <v>6</v>
      </c>
      <c r="C2151" s="1">
        <v>44550</v>
      </c>
      <c r="D2151" s="1">
        <v>44547</v>
      </c>
      <c r="E2151">
        <v>56</v>
      </c>
      <c r="F2151" t="s">
        <v>38</v>
      </c>
      <c r="G2151" t="s">
        <v>277</v>
      </c>
      <c r="H2151" s="7" t="str">
        <f>VLOOKUP('COSTI+FATT.DA RIC.'!G1185,'DECODIFICA CONTI'!$A$1:$C$88,3)</f>
        <v>affido lavori/servizi</v>
      </c>
      <c r="I2151" t="s">
        <v>564</v>
      </c>
    </row>
    <row r="2152" spans="1:9" x14ac:dyDescent="0.3">
      <c r="A2152">
        <v>2021601367</v>
      </c>
      <c r="B2152" t="s">
        <v>6</v>
      </c>
      <c r="C2152" s="1">
        <v>44550</v>
      </c>
      <c r="D2152" s="1">
        <v>44547</v>
      </c>
      <c r="E2152">
        <v>40.700000000000003</v>
      </c>
      <c r="F2152" t="s">
        <v>38</v>
      </c>
      <c r="G2152" t="s">
        <v>277</v>
      </c>
      <c r="H2152" s="7" t="str">
        <f>VLOOKUP('COSTI+FATT.DA RIC.'!G1186,'DECODIFICA CONTI'!$A$1:$C$88,3)</f>
        <v>affido lavori/servizi</v>
      </c>
      <c r="I2152" t="s">
        <v>564</v>
      </c>
    </row>
    <row r="2153" spans="1:9" x14ac:dyDescent="0.3">
      <c r="A2153">
        <v>2021601367</v>
      </c>
      <c r="B2153" t="s">
        <v>6</v>
      </c>
      <c r="C2153" s="1">
        <v>44550</v>
      </c>
      <c r="D2153" s="1">
        <v>44547</v>
      </c>
      <c r="E2153">
        <v>23.1</v>
      </c>
      <c r="F2153" t="s">
        <v>38</v>
      </c>
      <c r="G2153" t="s">
        <v>277</v>
      </c>
      <c r="H2153" s="7" t="str">
        <f>VLOOKUP('COSTI+FATT.DA RIC.'!G1187,'DECODIFICA CONTI'!$A$1:$C$88,3)</f>
        <v>affido lavori/servizi</v>
      </c>
      <c r="I2153" t="s">
        <v>564</v>
      </c>
    </row>
    <row r="2154" spans="1:9" x14ac:dyDescent="0.3">
      <c r="A2154">
        <v>2021601368</v>
      </c>
      <c r="B2154" t="s">
        <v>6</v>
      </c>
      <c r="C2154" s="1">
        <v>44550</v>
      </c>
      <c r="D2154" s="1">
        <v>44550</v>
      </c>
      <c r="E2154">
        <v>1359</v>
      </c>
      <c r="F2154" t="s">
        <v>88</v>
      </c>
      <c r="G2154" t="s">
        <v>277</v>
      </c>
      <c r="H2154" s="7" t="str">
        <f>VLOOKUP('COSTI+FATT.DA RIC.'!G1188,'DECODIFICA CONTI'!$A$1:$C$88,3)</f>
        <v>affido lavori/servizi</v>
      </c>
      <c r="I2154" t="s">
        <v>564</v>
      </c>
    </row>
    <row r="2155" spans="1:9" x14ac:dyDescent="0.3">
      <c r="A2155">
        <v>2021601369</v>
      </c>
      <c r="B2155" t="s">
        <v>6</v>
      </c>
      <c r="C2155" s="1">
        <v>44550</v>
      </c>
      <c r="D2155" s="1">
        <v>44550</v>
      </c>
      <c r="E2155">
        <v>11500</v>
      </c>
      <c r="F2155" t="s">
        <v>42</v>
      </c>
      <c r="G2155" t="s">
        <v>283</v>
      </c>
      <c r="H2155" s="7" t="str">
        <f>VLOOKUP('COSTI+FATT.DA RIC.'!G1649,'DECODIFICA CONTI'!$A$1:$C$88,3)</f>
        <v>acquisto beni e servizi</v>
      </c>
      <c r="I2155" t="s">
        <v>564</v>
      </c>
    </row>
    <row r="2156" spans="1:9" x14ac:dyDescent="0.3">
      <c r="A2156">
        <v>2021601370</v>
      </c>
      <c r="B2156" t="s">
        <v>6</v>
      </c>
      <c r="C2156" s="1">
        <v>44550</v>
      </c>
      <c r="D2156" s="1">
        <v>44544</v>
      </c>
      <c r="E2156">
        <v>1800</v>
      </c>
      <c r="F2156" t="s">
        <v>148</v>
      </c>
      <c r="G2156" t="s">
        <v>283</v>
      </c>
      <c r="H2156" s="7" t="str">
        <f>VLOOKUP('COSTI+FATT.DA RIC.'!G1650,'DECODIFICA CONTI'!$A$1:$C$88,3)</f>
        <v>acquisto beni e servizi</v>
      </c>
      <c r="I2156" t="s">
        <v>564</v>
      </c>
    </row>
    <row r="2157" spans="1:9" x14ac:dyDescent="0.3">
      <c r="A2157">
        <v>2021601370</v>
      </c>
      <c r="B2157" t="s">
        <v>6</v>
      </c>
      <c r="C2157" s="1">
        <v>44550</v>
      </c>
      <c r="D2157" s="1">
        <v>44544</v>
      </c>
      <c r="E2157">
        <v>72</v>
      </c>
      <c r="F2157" t="s">
        <v>148</v>
      </c>
      <c r="G2157" t="s">
        <v>283</v>
      </c>
      <c r="H2157" s="7" t="str">
        <f>VLOOKUP('COSTI+FATT.DA RIC.'!G1651,'DECODIFICA CONTI'!$A$1:$C$88,3)</f>
        <v>acquisto beni e servizi</v>
      </c>
      <c r="I2157" t="s">
        <v>564</v>
      </c>
    </row>
    <row r="2158" spans="1:9" x14ac:dyDescent="0.3">
      <c r="A2158">
        <v>2021601371</v>
      </c>
      <c r="B2158" t="s">
        <v>6</v>
      </c>
      <c r="C2158" s="1">
        <v>44551</v>
      </c>
      <c r="D2158" s="1">
        <v>44551</v>
      </c>
      <c r="E2158">
        <v>2979</v>
      </c>
      <c r="F2158" t="s">
        <v>233</v>
      </c>
      <c r="G2158" t="s">
        <v>277</v>
      </c>
      <c r="H2158" s="7" t="str">
        <f>VLOOKUP('COSTI+FATT.DA RIC.'!G1189,'DECODIFICA CONTI'!$A$1:$C$88,3)</f>
        <v>affido lavori/servizi</v>
      </c>
      <c r="I2158" t="s">
        <v>564</v>
      </c>
    </row>
    <row r="2159" spans="1:9" x14ac:dyDescent="0.3">
      <c r="A2159">
        <v>2021601371</v>
      </c>
      <c r="B2159" t="s">
        <v>6</v>
      </c>
      <c r="C2159" s="1">
        <v>44551</v>
      </c>
      <c r="D2159" s="1">
        <v>44551</v>
      </c>
      <c r="E2159">
        <v>11504</v>
      </c>
      <c r="F2159" t="s">
        <v>233</v>
      </c>
      <c r="G2159" t="s">
        <v>277</v>
      </c>
      <c r="H2159" s="7" t="str">
        <f>VLOOKUP('COSTI+FATT.DA RIC.'!G1190,'DECODIFICA CONTI'!$A$1:$C$88,3)</f>
        <v>affido lavori/servizi</v>
      </c>
      <c r="I2159" t="s">
        <v>564</v>
      </c>
    </row>
    <row r="2160" spans="1:9" x14ac:dyDescent="0.3">
      <c r="A2160">
        <v>2021601371</v>
      </c>
      <c r="B2160" t="s">
        <v>6</v>
      </c>
      <c r="C2160" s="1">
        <v>44551</v>
      </c>
      <c r="D2160" s="1">
        <v>44551</v>
      </c>
      <c r="E2160">
        <v>2157</v>
      </c>
      <c r="F2160" t="s">
        <v>233</v>
      </c>
      <c r="G2160" t="s">
        <v>277</v>
      </c>
      <c r="H2160" s="7" t="str">
        <f>VLOOKUP('COSTI+FATT.DA RIC.'!G1191,'DECODIFICA CONTI'!$A$1:$C$88,3)</f>
        <v>affido lavori/servizi</v>
      </c>
      <c r="I2160" t="s">
        <v>564</v>
      </c>
    </row>
    <row r="2161" spans="1:9" x14ac:dyDescent="0.3">
      <c r="A2161">
        <v>2021601372</v>
      </c>
      <c r="B2161" t="s">
        <v>6</v>
      </c>
      <c r="C2161" s="1">
        <v>44551</v>
      </c>
      <c r="D2161" s="1">
        <v>44546</v>
      </c>
      <c r="E2161">
        <v>1610</v>
      </c>
      <c r="F2161" t="s">
        <v>168</v>
      </c>
      <c r="G2161" t="s">
        <v>279</v>
      </c>
      <c r="H2161" s="7" t="str">
        <f>VLOOKUP('COSTI+FATT.DA RIC.'!G3485,'DECODIFICA CONTI'!$A$1:$C$88,3)</f>
        <v>acquisto beni e servizi</v>
      </c>
      <c r="I2161" t="s">
        <v>564</v>
      </c>
    </row>
    <row r="2162" spans="1:9" x14ac:dyDescent="0.3">
      <c r="A2162">
        <v>2021601372</v>
      </c>
      <c r="B2162" t="s">
        <v>6</v>
      </c>
      <c r="C2162" s="1">
        <v>44551</v>
      </c>
      <c r="D2162" s="1">
        <v>44546</v>
      </c>
      <c r="E2162">
        <v>940</v>
      </c>
      <c r="F2162" t="s">
        <v>168</v>
      </c>
      <c r="G2162" t="s">
        <v>279</v>
      </c>
      <c r="H2162" s="7" t="str">
        <f>VLOOKUP('COSTI+FATT.DA RIC.'!G3486,'DECODIFICA CONTI'!$A$1:$C$88,3)</f>
        <v>acquisto beni e servizi</v>
      </c>
      <c r="I2162" t="s">
        <v>564</v>
      </c>
    </row>
    <row r="2163" spans="1:9" x14ac:dyDescent="0.3">
      <c r="A2163">
        <v>2021601372</v>
      </c>
      <c r="B2163" t="s">
        <v>6</v>
      </c>
      <c r="C2163" s="1">
        <v>44551</v>
      </c>
      <c r="D2163" s="1">
        <v>44546</v>
      </c>
      <c r="E2163">
        <v>488</v>
      </c>
      <c r="F2163" t="s">
        <v>168</v>
      </c>
      <c r="G2163" t="s">
        <v>279</v>
      </c>
      <c r="H2163" s="7" t="str">
        <f>VLOOKUP('COSTI+FATT.DA RIC.'!G3487,'DECODIFICA CONTI'!$A$1:$C$88,3)</f>
        <v>acquisto beni e servizi</v>
      </c>
      <c r="I2163" t="s">
        <v>564</v>
      </c>
    </row>
    <row r="2164" spans="1:9" x14ac:dyDescent="0.3">
      <c r="A2164">
        <v>2021601373</v>
      </c>
      <c r="B2164" t="s">
        <v>6</v>
      </c>
      <c r="C2164" s="1">
        <v>44551</v>
      </c>
      <c r="D2164" s="1">
        <v>44551</v>
      </c>
      <c r="E2164">
        <v>1260</v>
      </c>
      <c r="F2164" t="s">
        <v>234</v>
      </c>
      <c r="G2164" t="s">
        <v>278</v>
      </c>
      <c r="H2164" s="7" t="str">
        <f>VLOOKUP('COSTI+FATT.DA RIC.'!G2500,'DECODIFICA CONTI'!$A$1:$C$88,3)</f>
        <v>acquisto beni e servizi</v>
      </c>
      <c r="I2164" t="s">
        <v>564</v>
      </c>
    </row>
    <row r="2165" spans="1:9" x14ac:dyDescent="0.3">
      <c r="A2165">
        <v>2021601374</v>
      </c>
      <c r="B2165" t="s">
        <v>6</v>
      </c>
      <c r="C2165" s="1">
        <v>44551</v>
      </c>
      <c r="D2165" s="1">
        <v>44550</v>
      </c>
      <c r="E2165">
        <v>29</v>
      </c>
      <c r="F2165" t="s">
        <v>50</v>
      </c>
      <c r="G2165" t="s">
        <v>278</v>
      </c>
      <c r="H2165" s="7" t="str">
        <f>VLOOKUP('COSTI+FATT.DA RIC.'!G2501,'DECODIFICA CONTI'!$A$1:$C$88,3)</f>
        <v>acquisto beni e servizi</v>
      </c>
      <c r="I2165" t="s">
        <v>564</v>
      </c>
    </row>
    <row r="2166" spans="1:9" x14ac:dyDescent="0.3">
      <c r="A2166">
        <v>2021601374</v>
      </c>
      <c r="B2166" t="s">
        <v>6</v>
      </c>
      <c r="C2166" s="1">
        <v>44551</v>
      </c>
      <c r="D2166" s="1">
        <v>44550</v>
      </c>
      <c r="E2166">
        <v>1</v>
      </c>
      <c r="F2166" t="s">
        <v>50</v>
      </c>
      <c r="G2166" t="s">
        <v>278</v>
      </c>
      <c r="H2166" s="7" t="str">
        <f>VLOOKUP('COSTI+FATT.DA RIC.'!G2502,'DECODIFICA CONTI'!$A$1:$C$88,3)</f>
        <v>acquisto beni e servizi</v>
      </c>
      <c r="I2166" t="s">
        <v>564</v>
      </c>
    </row>
    <row r="2167" spans="1:9" x14ac:dyDescent="0.3">
      <c r="A2167">
        <v>2021601374</v>
      </c>
      <c r="B2167" t="s">
        <v>6</v>
      </c>
      <c r="C2167" s="1">
        <v>44551</v>
      </c>
      <c r="D2167" s="1">
        <v>44550</v>
      </c>
      <c r="E2167">
        <v>78</v>
      </c>
      <c r="F2167" t="s">
        <v>50</v>
      </c>
      <c r="G2167" t="s">
        <v>278</v>
      </c>
      <c r="H2167" s="7" t="str">
        <f>VLOOKUP('COSTI+FATT.DA RIC.'!G2503,'DECODIFICA CONTI'!$A$1:$C$88,3)</f>
        <v>acquisto beni e servizi</v>
      </c>
      <c r="I2167" t="s">
        <v>564</v>
      </c>
    </row>
    <row r="2168" spans="1:9" x14ac:dyDescent="0.3">
      <c r="A2168">
        <v>2021601374</v>
      </c>
      <c r="B2168" t="s">
        <v>6</v>
      </c>
      <c r="C2168" s="1">
        <v>44551</v>
      </c>
      <c r="D2168" s="1">
        <v>44550</v>
      </c>
      <c r="E2168">
        <v>1.4</v>
      </c>
      <c r="F2168" t="s">
        <v>50</v>
      </c>
      <c r="G2168" t="s">
        <v>278</v>
      </c>
      <c r="H2168" s="7" t="str">
        <f>VLOOKUP('COSTI+FATT.DA RIC.'!G2504,'DECODIFICA CONTI'!$A$1:$C$88,3)</f>
        <v>acquisto beni e servizi</v>
      </c>
      <c r="I2168" t="s">
        <v>564</v>
      </c>
    </row>
    <row r="2169" spans="1:9" x14ac:dyDescent="0.3">
      <c r="A2169">
        <v>2021601375</v>
      </c>
      <c r="B2169" t="s">
        <v>6</v>
      </c>
      <c r="C2169" s="1">
        <v>44551</v>
      </c>
      <c r="D2169" s="1">
        <v>44551</v>
      </c>
      <c r="E2169">
        <v>1115.2</v>
      </c>
      <c r="F2169" t="s">
        <v>181</v>
      </c>
      <c r="G2169" t="s">
        <v>278</v>
      </c>
      <c r="H2169" s="7" t="str">
        <f>VLOOKUP('COSTI+FATT.DA RIC.'!G2505,'DECODIFICA CONTI'!$A$1:$C$88,3)</f>
        <v>acquisto beni e servizi</v>
      </c>
      <c r="I2169" t="s">
        <v>564</v>
      </c>
    </row>
    <row r="2170" spans="1:9" x14ac:dyDescent="0.3">
      <c r="A2170">
        <v>2021601375</v>
      </c>
      <c r="B2170" t="s">
        <v>6</v>
      </c>
      <c r="C2170" s="1">
        <v>44551</v>
      </c>
      <c r="D2170" s="1">
        <v>44551</v>
      </c>
      <c r="E2170">
        <v>1115.95</v>
      </c>
      <c r="F2170" t="s">
        <v>181</v>
      </c>
      <c r="G2170" t="s">
        <v>278</v>
      </c>
      <c r="H2170" s="7" t="str">
        <f>VLOOKUP('COSTI+FATT.DA RIC.'!G2506,'DECODIFICA CONTI'!$A$1:$C$88,3)</f>
        <v>acquisto beni e servizi</v>
      </c>
      <c r="I2170" t="s">
        <v>564</v>
      </c>
    </row>
    <row r="2171" spans="1:9" x14ac:dyDescent="0.3">
      <c r="A2171">
        <v>2021601375</v>
      </c>
      <c r="B2171" t="s">
        <v>6</v>
      </c>
      <c r="C2171" s="1">
        <v>44551</v>
      </c>
      <c r="D2171" s="1">
        <v>44551</v>
      </c>
      <c r="E2171">
        <v>477.91</v>
      </c>
      <c r="F2171" t="s">
        <v>181</v>
      </c>
      <c r="G2171" t="s">
        <v>278</v>
      </c>
      <c r="H2171" s="7" t="str">
        <f>VLOOKUP('COSTI+FATT.DA RIC.'!G2507,'DECODIFICA CONTI'!$A$1:$C$88,3)</f>
        <v>acquisto beni e servizi</v>
      </c>
      <c r="I2171" t="s">
        <v>564</v>
      </c>
    </row>
    <row r="2172" spans="1:9" x14ac:dyDescent="0.3">
      <c r="A2172">
        <v>2021601375</v>
      </c>
      <c r="B2172" t="s">
        <v>6</v>
      </c>
      <c r="C2172" s="1">
        <v>44551</v>
      </c>
      <c r="D2172" s="1">
        <v>44551</v>
      </c>
      <c r="E2172">
        <v>6002.97</v>
      </c>
      <c r="F2172" t="s">
        <v>181</v>
      </c>
      <c r="G2172" t="s">
        <v>278</v>
      </c>
      <c r="H2172" s="7" t="str">
        <f>VLOOKUP('COSTI+FATT.DA RIC.'!G2508,'DECODIFICA CONTI'!$A$1:$C$88,3)</f>
        <v>CANONI</v>
      </c>
      <c r="I2172" t="s">
        <v>564</v>
      </c>
    </row>
    <row r="2173" spans="1:9" x14ac:dyDescent="0.3">
      <c r="A2173">
        <v>2021601375</v>
      </c>
      <c r="B2173" t="s">
        <v>6</v>
      </c>
      <c r="C2173" s="1">
        <v>44551</v>
      </c>
      <c r="D2173" s="1">
        <v>44551</v>
      </c>
      <c r="E2173">
        <v>477.97</v>
      </c>
      <c r="F2173" t="s">
        <v>181</v>
      </c>
      <c r="G2173" t="s">
        <v>278</v>
      </c>
      <c r="H2173" s="7" t="str">
        <f>VLOOKUP('COSTI+FATT.DA RIC.'!G2509,'DECODIFICA CONTI'!$A$1:$C$88,3)</f>
        <v>affido lavori/servizi</v>
      </c>
      <c r="I2173" t="s">
        <v>564</v>
      </c>
    </row>
    <row r="2174" spans="1:9" x14ac:dyDescent="0.3">
      <c r="A2174">
        <v>2021601375</v>
      </c>
      <c r="B2174" t="s">
        <v>6</v>
      </c>
      <c r="C2174" s="1">
        <v>44551</v>
      </c>
      <c r="D2174" s="1">
        <v>44551</v>
      </c>
      <c r="E2174">
        <v>1933.5</v>
      </c>
      <c r="F2174" t="s">
        <v>181</v>
      </c>
      <c r="G2174" t="s">
        <v>278</v>
      </c>
      <c r="H2174" s="7" t="str">
        <f>VLOOKUP('COSTI+FATT.DA RIC.'!G2510,'DECODIFICA CONTI'!$A$1:$C$88,3)</f>
        <v>affido lavori/servizi</v>
      </c>
      <c r="I2174" t="s">
        <v>564</v>
      </c>
    </row>
    <row r="2175" spans="1:9" x14ac:dyDescent="0.3">
      <c r="A2175">
        <v>2021601375</v>
      </c>
      <c r="B2175" t="s">
        <v>6</v>
      </c>
      <c r="C2175" s="1">
        <v>44551</v>
      </c>
      <c r="D2175" s="1">
        <v>44551</v>
      </c>
      <c r="E2175">
        <v>1404.91</v>
      </c>
      <c r="F2175" t="s">
        <v>181</v>
      </c>
      <c r="G2175" t="s">
        <v>278</v>
      </c>
      <c r="H2175" s="7">
        <f>VLOOKUP('COSTI+FATT.DA RIC.'!G2511,'DECODIFICA CONTI'!$A$1:$C$88,3)</f>
        <v>0</v>
      </c>
      <c r="I2175" t="s">
        <v>564</v>
      </c>
    </row>
    <row r="2176" spans="1:9" x14ac:dyDescent="0.3">
      <c r="A2176">
        <v>2021601375</v>
      </c>
      <c r="B2176" t="s">
        <v>6</v>
      </c>
      <c r="C2176" s="1">
        <v>44551</v>
      </c>
      <c r="D2176" s="1">
        <v>44551</v>
      </c>
      <c r="E2176">
        <v>623.07000000000005</v>
      </c>
      <c r="F2176" t="s">
        <v>181</v>
      </c>
      <c r="G2176" t="s">
        <v>278</v>
      </c>
      <c r="H2176" s="7">
        <f>VLOOKUP('COSTI+FATT.DA RIC.'!G2512,'DECODIFICA CONTI'!$A$1:$C$88,3)</f>
        <v>0</v>
      </c>
      <c r="I2176" t="s">
        <v>564</v>
      </c>
    </row>
    <row r="2177" spans="1:9" x14ac:dyDescent="0.3">
      <c r="A2177">
        <v>2021601375</v>
      </c>
      <c r="B2177" t="s">
        <v>6</v>
      </c>
      <c r="C2177" s="1">
        <v>44551</v>
      </c>
      <c r="D2177" s="1">
        <v>44551</v>
      </c>
      <c r="E2177">
        <v>1097.0899999999999</v>
      </c>
      <c r="F2177" t="s">
        <v>181</v>
      </c>
      <c r="G2177" t="s">
        <v>278</v>
      </c>
      <c r="H2177" s="7" t="str">
        <f>VLOOKUP('COSTI+FATT.DA RIC.'!G2513,'DECODIFICA CONTI'!$A$1:$C$88,3)</f>
        <v>acquisto beni e servizi</v>
      </c>
      <c r="I2177" t="s">
        <v>564</v>
      </c>
    </row>
    <row r="2178" spans="1:9" x14ac:dyDescent="0.3">
      <c r="A2178">
        <v>2021601375</v>
      </c>
      <c r="B2178" t="s">
        <v>6</v>
      </c>
      <c r="C2178" s="1">
        <v>44551</v>
      </c>
      <c r="D2178" s="1">
        <v>44551</v>
      </c>
      <c r="E2178">
        <v>559.66999999999996</v>
      </c>
      <c r="F2178" t="s">
        <v>181</v>
      </c>
      <c r="G2178" t="s">
        <v>278</v>
      </c>
      <c r="H2178" s="7" t="str">
        <f>VLOOKUP('COSTI+FATT.DA RIC.'!G2514,'DECODIFICA CONTI'!$A$1:$C$88,3)</f>
        <v>acquisto beni e servizi</v>
      </c>
      <c r="I2178" t="s">
        <v>564</v>
      </c>
    </row>
    <row r="2179" spans="1:9" x14ac:dyDescent="0.3">
      <c r="A2179">
        <v>2021601375</v>
      </c>
      <c r="B2179" t="s">
        <v>6</v>
      </c>
      <c r="C2179" s="1">
        <v>44551</v>
      </c>
      <c r="D2179" s="1">
        <v>44551</v>
      </c>
      <c r="E2179">
        <v>1459.33</v>
      </c>
      <c r="F2179" t="s">
        <v>181</v>
      </c>
      <c r="G2179" t="s">
        <v>278</v>
      </c>
      <c r="H2179" s="7" t="str">
        <f>VLOOKUP('COSTI+FATT.DA RIC.'!G2515,'DECODIFICA CONTI'!$A$1:$C$88,3)</f>
        <v>CANONI</v>
      </c>
      <c r="I2179" t="s">
        <v>564</v>
      </c>
    </row>
    <row r="2180" spans="1:9" x14ac:dyDescent="0.3">
      <c r="A2180">
        <v>2021601376</v>
      </c>
      <c r="B2180" t="s">
        <v>6</v>
      </c>
      <c r="C2180" s="1">
        <v>44552</v>
      </c>
      <c r="D2180" s="1">
        <v>44544</v>
      </c>
      <c r="E2180">
        <v>943.02</v>
      </c>
      <c r="F2180" t="s">
        <v>191</v>
      </c>
      <c r="G2180" t="s">
        <v>289</v>
      </c>
      <c r="H2180" s="7" t="str">
        <f>VLOOKUP('COSTI+FATT.DA RIC.'!G2978,'DECODIFICA CONTI'!$A$1:$C$88,3)</f>
        <v>acquisto beni e servizi</v>
      </c>
      <c r="I2180" t="s">
        <v>564</v>
      </c>
    </row>
    <row r="2181" spans="1:9" x14ac:dyDescent="0.3">
      <c r="A2181">
        <v>2021601376</v>
      </c>
      <c r="B2181" t="s">
        <v>6</v>
      </c>
      <c r="C2181" s="1">
        <v>44552</v>
      </c>
      <c r="D2181" s="1">
        <v>44544</v>
      </c>
      <c r="E2181">
        <v>580.32000000000005</v>
      </c>
      <c r="F2181" t="s">
        <v>191</v>
      </c>
      <c r="G2181" t="s">
        <v>289</v>
      </c>
      <c r="H2181" s="7" t="str">
        <f>VLOOKUP('COSTI+FATT.DA RIC.'!G2979,'DECODIFICA CONTI'!$A$1:$C$88,3)</f>
        <v>acquisto beni e servizi</v>
      </c>
      <c r="I2181" t="s">
        <v>564</v>
      </c>
    </row>
    <row r="2182" spans="1:9" x14ac:dyDescent="0.3">
      <c r="A2182">
        <v>2021601377</v>
      </c>
      <c r="B2182" t="s">
        <v>6</v>
      </c>
      <c r="C2182" s="1">
        <v>44552</v>
      </c>
      <c r="D2182" s="1">
        <v>44551</v>
      </c>
      <c r="E2182">
        <v>1130</v>
      </c>
      <c r="F2182" t="s">
        <v>46</v>
      </c>
      <c r="G2182" t="s">
        <v>277</v>
      </c>
      <c r="H2182" s="7" t="str">
        <f>VLOOKUP('COSTI+FATT.DA RIC.'!G1192,'DECODIFICA CONTI'!$A$1:$C$88,3)</f>
        <v>affido lavori/servizi</v>
      </c>
      <c r="I2182" t="s">
        <v>564</v>
      </c>
    </row>
    <row r="2183" spans="1:9" x14ac:dyDescent="0.3">
      <c r="A2183">
        <v>2021601378</v>
      </c>
      <c r="B2183" t="s">
        <v>6</v>
      </c>
      <c r="C2183" s="1">
        <v>44552</v>
      </c>
      <c r="D2183" s="1">
        <v>44552</v>
      </c>
      <c r="E2183">
        <v>3750</v>
      </c>
      <c r="F2183" t="s">
        <v>73</v>
      </c>
      <c r="G2183" t="s">
        <v>283</v>
      </c>
      <c r="H2183" s="7" t="str">
        <f>VLOOKUP('COSTI+FATT.DA RIC.'!G1652,'DECODIFICA CONTI'!$A$1:$C$88,3)</f>
        <v>acquisto beni e servizi</v>
      </c>
      <c r="I2183" t="s">
        <v>564</v>
      </c>
    </row>
    <row r="2184" spans="1:9" x14ac:dyDescent="0.3">
      <c r="A2184">
        <v>2021601378</v>
      </c>
      <c r="B2184" t="s">
        <v>6</v>
      </c>
      <c r="C2184" s="1">
        <v>44552</v>
      </c>
      <c r="D2184" s="1">
        <v>44552</v>
      </c>
      <c r="E2184">
        <v>150</v>
      </c>
      <c r="F2184" t="s">
        <v>73</v>
      </c>
      <c r="G2184" t="s">
        <v>283</v>
      </c>
      <c r="H2184" s="7" t="str">
        <f>VLOOKUP('COSTI+FATT.DA RIC.'!G1653,'DECODIFICA CONTI'!$A$1:$C$88,3)</f>
        <v>acquisto beni e servizi</v>
      </c>
      <c r="I2184" t="s">
        <v>564</v>
      </c>
    </row>
    <row r="2185" spans="1:9" x14ac:dyDescent="0.3">
      <c r="A2185">
        <v>2021601379</v>
      </c>
      <c r="B2185" t="s">
        <v>6</v>
      </c>
      <c r="C2185" s="1">
        <v>44552</v>
      </c>
      <c r="D2185" s="1">
        <v>44530</v>
      </c>
      <c r="E2185">
        <v>90</v>
      </c>
      <c r="F2185" t="s">
        <v>192</v>
      </c>
      <c r="G2185" t="s">
        <v>284</v>
      </c>
      <c r="H2185" s="7" t="str">
        <f>VLOOKUP('COSTI+FATT.DA RIC.'!G2904,'DECODIFICA CONTI'!$A$1:$C$88,3)</f>
        <v>acquisto beni e servizi</v>
      </c>
      <c r="I2185" t="s">
        <v>564</v>
      </c>
    </row>
    <row r="2186" spans="1:9" x14ac:dyDescent="0.3">
      <c r="A2186">
        <v>2021601380</v>
      </c>
      <c r="B2186" t="s">
        <v>6</v>
      </c>
      <c r="C2186" s="1">
        <v>44552</v>
      </c>
      <c r="D2186" s="1">
        <v>44551</v>
      </c>
      <c r="E2186">
        <v>300</v>
      </c>
      <c r="F2186" t="s">
        <v>193</v>
      </c>
      <c r="G2186" t="s">
        <v>289</v>
      </c>
      <c r="H2186" s="7" t="str">
        <f>VLOOKUP('COSTI+FATT.DA RIC.'!G2980,'DECODIFICA CONTI'!$A$1:$C$88,3)</f>
        <v>acquisto beni e servizi</v>
      </c>
      <c r="I2186" t="s">
        <v>564</v>
      </c>
    </row>
    <row r="2187" spans="1:9" x14ac:dyDescent="0.3">
      <c r="A2187">
        <v>2021601381</v>
      </c>
      <c r="B2187" t="s">
        <v>6</v>
      </c>
      <c r="C2187" s="1">
        <v>44552</v>
      </c>
      <c r="D2187" s="1">
        <v>44504</v>
      </c>
      <c r="E2187">
        <v>517.28</v>
      </c>
      <c r="F2187" t="s">
        <v>30</v>
      </c>
      <c r="G2187" t="s">
        <v>278</v>
      </c>
      <c r="H2187" s="7" t="str">
        <f>VLOOKUP('COSTI+FATT.DA RIC.'!G2516,'DECODIFICA CONTI'!$A$1:$C$88,3)</f>
        <v>CANONI</v>
      </c>
      <c r="I2187" t="s">
        <v>564</v>
      </c>
    </row>
    <row r="2188" spans="1:9" x14ac:dyDescent="0.3">
      <c r="A2188">
        <v>2021601381</v>
      </c>
      <c r="B2188" t="s">
        <v>6</v>
      </c>
      <c r="C2188" s="1">
        <v>44552</v>
      </c>
      <c r="D2188" s="1">
        <v>44504</v>
      </c>
      <c r="E2188">
        <v>982.72</v>
      </c>
      <c r="F2188" t="s">
        <v>30</v>
      </c>
      <c r="G2188" t="s">
        <v>278</v>
      </c>
      <c r="H2188" s="7" t="str">
        <f>VLOOKUP('COSTI+FATT.DA RIC.'!G2517,'DECODIFICA CONTI'!$A$1:$C$88,3)</f>
        <v>acquisto beni e servizi</v>
      </c>
      <c r="I2188" t="s">
        <v>564</v>
      </c>
    </row>
    <row r="2189" spans="1:9" x14ac:dyDescent="0.3">
      <c r="A2189">
        <v>2021601381</v>
      </c>
      <c r="B2189" t="s">
        <v>6</v>
      </c>
      <c r="C2189" s="1">
        <v>44552</v>
      </c>
      <c r="D2189" s="1">
        <v>44504</v>
      </c>
      <c r="E2189">
        <v>270500</v>
      </c>
      <c r="F2189" t="s">
        <v>30</v>
      </c>
      <c r="G2189" t="s">
        <v>279</v>
      </c>
      <c r="H2189" s="7" t="str">
        <f>VLOOKUP('COSTI+FATT.DA RIC.'!G3488,'DECODIFICA CONTI'!$A$1:$C$88,3)</f>
        <v>acquisto beni e servizi</v>
      </c>
      <c r="I2189" t="s">
        <v>564</v>
      </c>
    </row>
    <row r="2190" spans="1:9" x14ac:dyDescent="0.3">
      <c r="A2190">
        <v>2021601381</v>
      </c>
      <c r="B2190" t="s">
        <v>6</v>
      </c>
      <c r="C2190" s="1">
        <v>44552</v>
      </c>
      <c r="D2190" s="1">
        <v>44504</v>
      </c>
      <c r="E2190">
        <v>8820</v>
      </c>
      <c r="F2190" t="s">
        <v>30</v>
      </c>
      <c r="G2190" t="s">
        <v>279</v>
      </c>
      <c r="H2190" s="7" t="str">
        <f>VLOOKUP('COSTI+FATT.DA RIC.'!G3489,'DECODIFICA CONTI'!$A$1:$C$88,3)</f>
        <v>acquisto beni e servizi</v>
      </c>
      <c r="I2190" t="s">
        <v>564</v>
      </c>
    </row>
    <row r="2191" spans="1:9" x14ac:dyDescent="0.3">
      <c r="A2191">
        <v>2021601382</v>
      </c>
      <c r="B2191" t="s">
        <v>6</v>
      </c>
      <c r="C2191" s="1">
        <v>44552</v>
      </c>
      <c r="D2191" s="1">
        <v>44530</v>
      </c>
      <c r="E2191">
        <v>42.09</v>
      </c>
      <c r="F2191" t="s">
        <v>41</v>
      </c>
      <c r="G2191" t="s">
        <v>277</v>
      </c>
      <c r="H2191" s="7" t="str">
        <f>VLOOKUP('COSTI+FATT.DA RIC.'!G1193,'DECODIFICA CONTI'!$A$1:$C$88,3)</f>
        <v>acquisto beni e servizi</v>
      </c>
      <c r="I2191" t="s">
        <v>564</v>
      </c>
    </row>
    <row r="2192" spans="1:9" x14ac:dyDescent="0.3">
      <c r="A2192">
        <v>2021601382</v>
      </c>
      <c r="B2192" t="s">
        <v>6</v>
      </c>
      <c r="C2192" s="1">
        <v>44552</v>
      </c>
      <c r="D2192" s="1">
        <v>44530</v>
      </c>
      <c r="E2192">
        <v>55</v>
      </c>
      <c r="F2192" t="s">
        <v>41</v>
      </c>
      <c r="G2192" t="s">
        <v>277</v>
      </c>
      <c r="H2192" s="7" t="str">
        <f>VLOOKUP('COSTI+FATT.DA RIC.'!G1194,'DECODIFICA CONTI'!$A$1:$C$88,3)</f>
        <v>acquisto beni e servizi</v>
      </c>
      <c r="I2192" t="s">
        <v>564</v>
      </c>
    </row>
    <row r="2193" spans="1:9" x14ac:dyDescent="0.3">
      <c r="A2193">
        <v>2021601382</v>
      </c>
      <c r="B2193" t="s">
        <v>6</v>
      </c>
      <c r="C2193" s="1">
        <v>44552</v>
      </c>
      <c r="D2193" s="1">
        <v>44530</v>
      </c>
      <c r="E2193">
        <v>52.17</v>
      </c>
      <c r="F2193" t="s">
        <v>41</v>
      </c>
      <c r="G2193" t="s">
        <v>277</v>
      </c>
      <c r="H2193" s="7" t="str">
        <f>VLOOKUP('COSTI+FATT.DA RIC.'!G1195,'DECODIFICA CONTI'!$A$1:$C$88,3)</f>
        <v>acquisto beni e servizi</v>
      </c>
      <c r="I2193" t="s">
        <v>564</v>
      </c>
    </row>
    <row r="2194" spans="1:9" x14ac:dyDescent="0.3">
      <c r="A2194">
        <v>2021601382</v>
      </c>
      <c r="B2194" t="s">
        <v>6</v>
      </c>
      <c r="C2194" s="1">
        <v>44552</v>
      </c>
      <c r="D2194" s="1">
        <v>44530</v>
      </c>
      <c r="E2194">
        <v>-0.02</v>
      </c>
      <c r="F2194" t="s">
        <v>41</v>
      </c>
      <c r="G2194" t="s">
        <v>318</v>
      </c>
      <c r="H2194" s="7" t="str">
        <f>VLOOKUP('COSTI+FATT.DA RIC.'!G4920,'DECODIFICA CONTI'!$A$1:$C$88,3)</f>
        <v>acquisto beni e servizi</v>
      </c>
      <c r="I2194" t="s">
        <v>564</v>
      </c>
    </row>
    <row r="2195" spans="1:9" x14ac:dyDescent="0.3">
      <c r="A2195">
        <v>2021601383</v>
      </c>
      <c r="B2195" t="s">
        <v>6</v>
      </c>
      <c r="C2195" s="1">
        <v>44552</v>
      </c>
      <c r="D2195" s="1">
        <v>44530</v>
      </c>
      <c r="E2195">
        <v>87.5</v>
      </c>
      <c r="F2195" t="s">
        <v>25</v>
      </c>
      <c r="G2195" t="s">
        <v>277</v>
      </c>
      <c r="H2195" s="7" t="str">
        <f>VLOOKUP('COSTI+FATT.DA RIC.'!G1196,'DECODIFICA CONTI'!$A$1:$C$88,3)</f>
        <v>acquisto beni e servizi</v>
      </c>
      <c r="I2195" t="s">
        <v>564</v>
      </c>
    </row>
    <row r="2196" spans="1:9" x14ac:dyDescent="0.3">
      <c r="A2196">
        <v>2021601383</v>
      </c>
      <c r="B2196" t="s">
        <v>6</v>
      </c>
      <c r="C2196" s="1">
        <v>44552</v>
      </c>
      <c r="D2196" s="1">
        <v>44530</v>
      </c>
      <c r="E2196">
        <v>7.04</v>
      </c>
      <c r="F2196" t="s">
        <v>25</v>
      </c>
      <c r="G2196" t="s">
        <v>277</v>
      </c>
      <c r="H2196" s="7" t="str">
        <f>VLOOKUP('COSTI+FATT.DA RIC.'!G1197,'DECODIFICA CONTI'!$A$1:$C$88,3)</f>
        <v>acquisto beni e servizi</v>
      </c>
      <c r="I2196" t="s">
        <v>564</v>
      </c>
    </row>
    <row r="2197" spans="1:9" x14ac:dyDescent="0.3">
      <c r="A2197">
        <v>2021601383</v>
      </c>
      <c r="B2197" t="s">
        <v>6</v>
      </c>
      <c r="C2197" s="1">
        <v>44552</v>
      </c>
      <c r="D2197" s="1">
        <v>44530</v>
      </c>
      <c r="E2197">
        <v>9.4600000000000009</v>
      </c>
      <c r="F2197" t="s">
        <v>25</v>
      </c>
      <c r="G2197" t="s">
        <v>277</v>
      </c>
      <c r="H2197" s="7" t="str">
        <f>VLOOKUP('COSTI+FATT.DA RIC.'!G1198,'DECODIFICA CONTI'!$A$1:$C$88,3)</f>
        <v>acquisto beni e servizi</v>
      </c>
      <c r="I2197" t="s">
        <v>564</v>
      </c>
    </row>
    <row r="2198" spans="1:9" x14ac:dyDescent="0.3">
      <c r="A2198">
        <v>2021601384</v>
      </c>
      <c r="B2198" t="s">
        <v>6</v>
      </c>
      <c r="C2198" s="1">
        <v>44552</v>
      </c>
      <c r="D2198" s="1">
        <v>44552</v>
      </c>
      <c r="E2198">
        <v>150</v>
      </c>
      <c r="F2198" t="s">
        <v>194</v>
      </c>
      <c r="G2198" t="s">
        <v>277</v>
      </c>
      <c r="H2198" s="7" t="str">
        <f>VLOOKUP('COSTI+FATT.DA RIC.'!G1199,'DECODIFICA CONTI'!$A$1:$C$88,3)</f>
        <v>acquisto beni e servizi</v>
      </c>
      <c r="I2198" t="s">
        <v>564</v>
      </c>
    </row>
    <row r="2199" spans="1:9" x14ac:dyDescent="0.3">
      <c r="A2199">
        <v>2021601384</v>
      </c>
      <c r="B2199" t="s">
        <v>6</v>
      </c>
      <c r="C2199" s="1">
        <v>44552</v>
      </c>
      <c r="D2199" s="1">
        <v>44552</v>
      </c>
      <c r="E2199">
        <v>1800</v>
      </c>
      <c r="F2199" t="s">
        <v>194</v>
      </c>
      <c r="G2199" t="s">
        <v>283</v>
      </c>
      <c r="H2199" s="7" t="str">
        <f>VLOOKUP('COSTI+FATT.DA RIC.'!G1654,'DECODIFICA CONTI'!$A$1:$C$88,3)</f>
        <v>affido lavori</v>
      </c>
      <c r="I2199" t="s">
        <v>564</v>
      </c>
    </row>
    <row r="2200" spans="1:9" x14ac:dyDescent="0.3">
      <c r="A2200">
        <v>2021601384</v>
      </c>
      <c r="B2200" t="s">
        <v>6</v>
      </c>
      <c r="C2200" s="1">
        <v>44552</v>
      </c>
      <c r="D2200" s="1">
        <v>44552</v>
      </c>
      <c r="E2200">
        <v>3225</v>
      </c>
      <c r="F2200" t="s">
        <v>194</v>
      </c>
      <c r="G2200" t="s">
        <v>279</v>
      </c>
      <c r="H2200" s="7" t="str">
        <f>VLOOKUP('COSTI+FATT.DA RIC.'!G3490,'DECODIFICA CONTI'!$A$1:$C$88,3)</f>
        <v>acquisto beni e servizi</v>
      </c>
      <c r="I2200" t="s">
        <v>564</v>
      </c>
    </row>
    <row r="2201" spans="1:9" x14ac:dyDescent="0.3">
      <c r="A2201">
        <v>2021601385</v>
      </c>
      <c r="B2201" t="s">
        <v>6</v>
      </c>
      <c r="C2201" s="1">
        <v>44552</v>
      </c>
      <c r="D2201" s="1">
        <v>44552</v>
      </c>
      <c r="E2201">
        <v>420</v>
      </c>
      <c r="F2201" t="s">
        <v>194</v>
      </c>
      <c r="G2201" t="s">
        <v>279</v>
      </c>
      <c r="H2201" s="7" t="str">
        <f>VLOOKUP('COSTI+FATT.DA RIC.'!G3491,'DECODIFICA CONTI'!$A$1:$C$88,3)</f>
        <v>acquisto beni e servizi</v>
      </c>
      <c r="I2201" t="s">
        <v>564</v>
      </c>
    </row>
    <row r="2202" spans="1:9" x14ac:dyDescent="0.3">
      <c r="A2202">
        <v>2021601386</v>
      </c>
      <c r="B2202" t="s">
        <v>6</v>
      </c>
      <c r="C2202" s="1">
        <v>44552</v>
      </c>
      <c r="D2202" s="1">
        <v>44551</v>
      </c>
      <c r="E2202">
        <v>4.5</v>
      </c>
      <c r="F2202" t="s">
        <v>10</v>
      </c>
      <c r="G2202" t="s">
        <v>277</v>
      </c>
      <c r="H2202" s="7" t="str">
        <f>VLOOKUP('COSTI+FATT.DA RIC.'!G1200,'DECODIFICA CONTI'!$A$1:$C$88,3)</f>
        <v>acquisto beni e servizi</v>
      </c>
      <c r="I2202" t="s">
        <v>564</v>
      </c>
    </row>
    <row r="2203" spans="1:9" x14ac:dyDescent="0.3">
      <c r="A2203">
        <v>2021601386</v>
      </c>
      <c r="B2203" t="s">
        <v>6</v>
      </c>
      <c r="C2203" s="1">
        <v>44552</v>
      </c>
      <c r="D2203" s="1">
        <v>44551</v>
      </c>
      <c r="E2203">
        <v>4.7</v>
      </c>
      <c r="F2203" t="s">
        <v>10</v>
      </c>
      <c r="G2203" t="s">
        <v>277</v>
      </c>
      <c r="H2203" s="7" t="str">
        <f>VLOOKUP('COSTI+FATT.DA RIC.'!G1201,'DECODIFICA CONTI'!$A$1:$C$88,3)</f>
        <v>acquisto beni e servizi</v>
      </c>
      <c r="I2203" t="s">
        <v>564</v>
      </c>
    </row>
    <row r="2204" spans="1:9" x14ac:dyDescent="0.3">
      <c r="A2204">
        <v>2021601386</v>
      </c>
      <c r="B2204" t="s">
        <v>6</v>
      </c>
      <c r="C2204" s="1">
        <v>44552</v>
      </c>
      <c r="D2204" s="1">
        <v>44551</v>
      </c>
      <c r="E2204">
        <v>7.29</v>
      </c>
      <c r="F2204" t="s">
        <v>10</v>
      </c>
      <c r="G2204" t="s">
        <v>277</v>
      </c>
      <c r="H2204" s="7" t="str">
        <f>VLOOKUP('COSTI+FATT.DA RIC.'!G1202,'DECODIFICA CONTI'!$A$1:$C$88,3)</f>
        <v>acquisto beni e servizi</v>
      </c>
      <c r="I2204" t="s">
        <v>564</v>
      </c>
    </row>
    <row r="2205" spans="1:9" x14ac:dyDescent="0.3">
      <c r="A2205">
        <v>2021601386</v>
      </c>
      <c r="B2205" t="s">
        <v>6</v>
      </c>
      <c r="C2205" s="1">
        <v>44552</v>
      </c>
      <c r="D2205" s="1">
        <v>44551</v>
      </c>
      <c r="E2205">
        <v>3.08</v>
      </c>
      <c r="F2205" t="s">
        <v>10</v>
      </c>
      <c r="G2205" t="s">
        <v>277</v>
      </c>
      <c r="H2205" s="7" t="str">
        <f>VLOOKUP('COSTI+FATT.DA RIC.'!G1203,'DECODIFICA CONTI'!$A$1:$C$88,3)</f>
        <v>affido lavori/servizi</v>
      </c>
      <c r="I2205" t="s">
        <v>564</v>
      </c>
    </row>
    <row r="2206" spans="1:9" x14ac:dyDescent="0.3">
      <c r="A2206">
        <v>2021601386</v>
      </c>
      <c r="B2206" t="s">
        <v>6</v>
      </c>
      <c r="C2206" s="1">
        <v>44552</v>
      </c>
      <c r="D2206" s="1">
        <v>44551</v>
      </c>
      <c r="E2206">
        <v>19.2</v>
      </c>
      <c r="F2206" t="s">
        <v>10</v>
      </c>
      <c r="G2206" t="s">
        <v>277</v>
      </c>
      <c r="H2206" s="7" t="str">
        <f>VLOOKUP('COSTI+FATT.DA RIC.'!G1204,'DECODIFICA CONTI'!$A$1:$C$88,3)</f>
        <v>affido lavori/servizi</v>
      </c>
      <c r="I2206" t="s">
        <v>564</v>
      </c>
    </row>
    <row r="2207" spans="1:9" x14ac:dyDescent="0.3">
      <c r="A2207">
        <v>2021601386</v>
      </c>
      <c r="B2207" t="s">
        <v>6</v>
      </c>
      <c r="C2207" s="1">
        <v>44552</v>
      </c>
      <c r="D2207" s="1">
        <v>44551</v>
      </c>
      <c r="E2207">
        <v>9.41</v>
      </c>
      <c r="F2207" t="s">
        <v>10</v>
      </c>
      <c r="G2207" t="s">
        <v>277</v>
      </c>
      <c r="H2207" s="7" t="str">
        <f>VLOOKUP('COSTI+FATT.DA RIC.'!G1205,'DECODIFICA CONTI'!$A$1:$C$88,3)</f>
        <v>affido lavori/servizi</v>
      </c>
      <c r="I2207" t="s">
        <v>564</v>
      </c>
    </row>
    <row r="2208" spans="1:9" x14ac:dyDescent="0.3">
      <c r="A2208">
        <v>2021601386</v>
      </c>
      <c r="B2208" t="s">
        <v>6</v>
      </c>
      <c r="C2208" s="1">
        <v>44552</v>
      </c>
      <c r="D2208" s="1">
        <v>44551</v>
      </c>
      <c r="E2208">
        <v>1.23</v>
      </c>
      <c r="F2208" t="s">
        <v>10</v>
      </c>
      <c r="G2208" t="s">
        <v>277</v>
      </c>
      <c r="H2208" s="7" t="str">
        <f>VLOOKUP('COSTI+FATT.DA RIC.'!G1206,'DECODIFICA CONTI'!$A$1:$C$88,3)</f>
        <v>affido lavori/servizi</v>
      </c>
      <c r="I2208" t="s">
        <v>564</v>
      </c>
    </row>
    <row r="2209" spans="1:9" x14ac:dyDescent="0.3">
      <c r="A2209">
        <v>2021601386</v>
      </c>
      <c r="B2209" t="s">
        <v>6</v>
      </c>
      <c r="C2209" s="1">
        <v>44552</v>
      </c>
      <c r="D2209" s="1">
        <v>44551</v>
      </c>
      <c r="E2209">
        <v>33.18</v>
      </c>
      <c r="F2209" t="s">
        <v>10</v>
      </c>
      <c r="G2209" t="s">
        <v>277</v>
      </c>
      <c r="H2209" s="7" t="str">
        <f>VLOOKUP('COSTI+FATT.DA RIC.'!G1207,'DECODIFICA CONTI'!$A$1:$C$88,3)</f>
        <v>affido lavori/servizi</v>
      </c>
      <c r="I2209" t="s">
        <v>564</v>
      </c>
    </row>
    <row r="2210" spans="1:9" x14ac:dyDescent="0.3">
      <c r="A2210">
        <v>2021601386</v>
      </c>
      <c r="B2210" t="s">
        <v>6</v>
      </c>
      <c r="C2210" s="1">
        <v>44552</v>
      </c>
      <c r="D2210" s="1">
        <v>44551</v>
      </c>
      <c r="E2210">
        <v>4.76</v>
      </c>
      <c r="F2210" t="s">
        <v>10</v>
      </c>
      <c r="G2210" t="s">
        <v>277</v>
      </c>
      <c r="H2210" s="7" t="str">
        <f>VLOOKUP('COSTI+FATT.DA RIC.'!G1208,'DECODIFICA CONTI'!$A$1:$C$88,3)</f>
        <v>affido lavori/servizi</v>
      </c>
      <c r="I2210" t="s">
        <v>564</v>
      </c>
    </row>
    <row r="2211" spans="1:9" x14ac:dyDescent="0.3">
      <c r="A2211">
        <v>2021601386</v>
      </c>
      <c r="B2211" t="s">
        <v>6</v>
      </c>
      <c r="C2211" s="1">
        <v>44552</v>
      </c>
      <c r="D2211" s="1">
        <v>44551</v>
      </c>
      <c r="E2211">
        <v>2.69</v>
      </c>
      <c r="F2211" t="s">
        <v>10</v>
      </c>
      <c r="G2211" t="s">
        <v>277</v>
      </c>
      <c r="H2211" s="7" t="str">
        <f>VLOOKUP('COSTI+FATT.DA RIC.'!G1209,'DECODIFICA CONTI'!$A$1:$C$88,3)</f>
        <v>affido lavori/servizi</v>
      </c>
      <c r="I2211" t="s">
        <v>564</v>
      </c>
    </row>
    <row r="2212" spans="1:9" x14ac:dyDescent="0.3">
      <c r="A2212">
        <v>2021601386</v>
      </c>
      <c r="B2212" t="s">
        <v>6</v>
      </c>
      <c r="C2212" s="1">
        <v>44552</v>
      </c>
      <c r="D2212" s="1">
        <v>44551</v>
      </c>
      <c r="E2212">
        <v>4.5</v>
      </c>
      <c r="F2212" t="s">
        <v>10</v>
      </c>
      <c r="G2212" t="s">
        <v>277</v>
      </c>
      <c r="H2212" s="7" t="str">
        <f>VLOOKUP('COSTI+FATT.DA RIC.'!G1210,'DECODIFICA CONTI'!$A$1:$C$88,3)</f>
        <v>affido lavori/servizi</v>
      </c>
      <c r="I2212" t="s">
        <v>564</v>
      </c>
    </row>
    <row r="2213" spans="1:9" x14ac:dyDescent="0.3">
      <c r="A2213">
        <v>2021601386</v>
      </c>
      <c r="B2213" t="s">
        <v>6</v>
      </c>
      <c r="C2213" s="1">
        <v>44552</v>
      </c>
      <c r="D2213" s="1">
        <v>44551</v>
      </c>
      <c r="E2213">
        <v>3.3</v>
      </c>
      <c r="F2213" t="s">
        <v>10</v>
      </c>
      <c r="G2213" t="s">
        <v>277</v>
      </c>
      <c r="H2213" s="7" t="str">
        <f>VLOOKUP('COSTI+FATT.DA RIC.'!G1211,'DECODIFICA CONTI'!$A$1:$C$88,3)</f>
        <v>affido lavori/servizi</v>
      </c>
      <c r="I2213" t="s">
        <v>564</v>
      </c>
    </row>
    <row r="2214" spans="1:9" x14ac:dyDescent="0.3">
      <c r="A2214">
        <v>2021601387</v>
      </c>
      <c r="B2214" t="s">
        <v>6</v>
      </c>
      <c r="C2214" s="1">
        <v>44553</v>
      </c>
      <c r="D2214" s="1">
        <v>44553</v>
      </c>
      <c r="E2214">
        <v>103.1</v>
      </c>
      <c r="F2214" t="s">
        <v>164</v>
      </c>
      <c r="G2214" t="s">
        <v>278</v>
      </c>
      <c r="H2214" s="7" t="str">
        <f>VLOOKUP('COSTI+FATT.DA RIC.'!G2518,'DECODIFICA CONTI'!$A$1:$C$88,3)</f>
        <v>acquisto beni e servizi</v>
      </c>
      <c r="I2214" t="s">
        <v>564</v>
      </c>
    </row>
    <row r="2215" spans="1:9" x14ac:dyDescent="0.3">
      <c r="A2215">
        <v>2021601387</v>
      </c>
      <c r="B2215" t="s">
        <v>6</v>
      </c>
      <c r="C2215" s="1">
        <v>44553</v>
      </c>
      <c r="D2215" s="1">
        <v>44553</v>
      </c>
      <c r="E2215">
        <v>70</v>
      </c>
      <c r="F2215" t="s">
        <v>164</v>
      </c>
      <c r="G2215" t="s">
        <v>278</v>
      </c>
      <c r="H2215" s="7" t="str">
        <f>VLOOKUP('COSTI+FATT.DA RIC.'!G2519,'DECODIFICA CONTI'!$A$1:$C$88,3)</f>
        <v>acquisto beni e servizi</v>
      </c>
      <c r="I2215" t="s">
        <v>564</v>
      </c>
    </row>
    <row r="2216" spans="1:9" x14ac:dyDescent="0.3">
      <c r="A2216">
        <v>2021601387</v>
      </c>
      <c r="B2216" t="s">
        <v>6</v>
      </c>
      <c r="C2216" s="1">
        <v>44553</v>
      </c>
      <c r="D2216" s="1">
        <v>44553</v>
      </c>
      <c r="E2216">
        <v>6.72</v>
      </c>
      <c r="F2216" t="s">
        <v>164</v>
      </c>
      <c r="G2216" t="s">
        <v>278</v>
      </c>
      <c r="H2216" s="7" t="str">
        <f>VLOOKUP('COSTI+FATT.DA RIC.'!G2520,'DECODIFICA CONTI'!$A$1:$C$88,3)</f>
        <v>acquisto beni e servizi</v>
      </c>
      <c r="I2216" t="s">
        <v>564</v>
      </c>
    </row>
    <row r="2217" spans="1:9" x14ac:dyDescent="0.3">
      <c r="A2217">
        <v>2021601387</v>
      </c>
      <c r="B2217" t="s">
        <v>6</v>
      </c>
      <c r="C2217" s="1">
        <v>44553</v>
      </c>
      <c r="D2217" s="1">
        <v>44553</v>
      </c>
      <c r="E2217">
        <v>200</v>
      </c>
      <c r="F2217" t="s">
        <v>164</v>
      </c>
      <c r="G2217" t="s">
        <v>278</v>
      </c>
      <c r="H2217" s="7" t="str">
        <f>VLOOKUP('COSTI+FATT.DA RIC.'!G2521,'DECODIFICA CONTI'!$A$1:$C$88,3)</f>
        <v>acquisto beni e servizi</v>
      </c>
      <c r="I2217" t="s">
        <v>564</v>
      </c>
    </row>
    <row r="2218" spans="1:9" x14ac:dyDescent="0.3">
      <c r="A2218">
        <v>2021601388</v>
      </c>
      <c r="B2218" t="s">
        <v>6</v>
      </c>
      <c r="C2218" s="1">
        <v>44553</v>
      </c>
      <c r="D2218" s="1">
        <v>44553</v>
      </c>
      <c r="E2218">
        <v>900</v>
      </c>
      <c r="F2218" t="s">
        <v>235</v>
      </c>
      <c r="G2218" t="s">
        <v>283</v>
      </c>
      <c r="H2218" s="7" t="str">
        <f>VLOOKUP('COSTI+FATT.DA RIC.'!G1655,'DECODIFICA CONTI'!$A$1:$C$88,3)</f>
        <v>affido lavori</v>
      </c>
      <c r="I2218" t="s">
        <v>564</v>
      </c>
    </row>
    <row r="2219" spans="1:9" x14ac:dyDescent="0.3">
      <c r="A2219">
        <v>2021601388</v>
      </c>
      <c r="B2219" t="s">
        <v>6</v>
      </c>
      <c r="C2219" s="1">
        <v>44553</v>
      </c>
      <c r="D2219" s="1">
        <v>44553</v>
      </c>
      <c r="E2219">
        <v>2100</v>
      </c>
      <c r="F2219" t="s">
        <v>235</v>
      </c>
      <c r="G2219" t="s">
        <v>283</v>
      </c>
      <c r="H2219" s="7" t="str">
        <f>VLOOKUP('COSTI+FATT.DA RIC.'!G1656,'DECODIFICA CONTI'!$A$1:$C$88,3)</f>
        <v>acquisto beni e servizi</v>
      </c>
      <c r="I2219" t="s">
        <v>564</v>
      </c>
    </row>
    <row r="2220" spans="1:9" x14ac:dyDescent="0.3">
      <c r="A2220">
        <v>2021601388</v>
      </c>
      <c r="B2220" t="s">
        <v>6</v>
      </c>
      <c r="C2220" s="1">
        <v>44553</v>
      </c>
      <c r="D2220" s="1">
        <v>44553</v>
      </c>
      <c r="E2220">
        <v>3600</v>
      </c>
      <c r="F2220" t="s">
        <v>235</v>
      </c>
      <c r="G2220" t="s">
        <v>283</v>
      </c>
      <c r="H2220" s="7" t="str">
        <f>VLOOKUP('COSTI+FATT.DA RIC.'!G1657,'DECODIFICA CONTI'!$A$1:$C$88,3)</f>
        <v>acquisto beni e servizi</v>
      </c>
      <c r="I2220" t="s">
        <v>564</v>
      </c>
    </row>
    <row r="2221" spans="1:9" x14ac:dyDescent="0.3">
      <c r="A2221">
        <v>2021601388</v>
      </c>
      <c r="B2221" t="s">
        <v>6</v>
      </c>
      <c r="C2221" s="1">
        <v>44553</v>
      </c>
      <c r="D2221" s="1">
        <v>44553</v>
      </c>
      <c r="E2221">
        <v>264</v>
      </c>
      <c r="F2221" t="s">
        <v>235</v>
      </c>
      <c r="G2221" t="s">
        <v>283</v>
      </c>
      <c r="H2221" s="7" t="str">
        <f>VLOOKUP('COSTI+FATT.DA RIC.'!G1658,'DECODIFICA CONTI'!$A$1:$C$88,3)</f>
        <v>acquisto beni e servizi</v>
      </c>
      <c r="I2221" t="s">
        <v>564</v>
      </c>
    </row>
    <row r="2222" spans="1:9" x14ac:dyDescent="0.3">
      <c r="A2222">
        <v>2021601389</v>
      </c>
      <c r="B2222" t="s">
        <v>6</v>
      </c>
      <c r="C2222" s="1">
        <v>44554</v>
      </c>
      <c r="D2222" s="1">
        <v>44552</v>
      </c>
      <c r="E2222">
        <v>88.02</v>
      </c>
      <c r="F2222" t="s">
        <v>39</v>
      </c>
      <c r="G2222" t="s">
        <v>280</v>
      </c>
      <c r="H2222" s="7" t="str">
        <f>VLOOKUP('COSTI+FATT.DA RIC.'!G168,'DECODIFICA CONTI'!$A$1:$C$88,3)</f>
        <v>affido lavori/servizi</v>
      </c>
      <c r="I2222" t="s">
        <v>564</v>
      </c>
    </row>
    <row r="2223" spans="1:9" x14ac:dyDescent="0.3">
      <c r="A2223">
        <v>2021601389</v>
      </c>
      <c r="B2223" t="s">
        <v>6</v>
      </c>
      <c r="C2223" s="1">
        <v>44554</v>
      </c>
      <c r="D2223" s="1">
        <v>44552</v>
      </c>
      <c r="E2223">
        <v>-0.01</v>
      </c>
      <c r="F2223" t="s">
        <v>39</v>
      </c>
      <c r="G2223" t="s">
        <v>335</v>
      </c>
      <c r="H2223" s="7" t="str">
        <f>VLOOKUP('COSTI+FATT.DA RIC.'!G3847,'DECODIFICA CONTI'!$A$1:$C$88,3)</f>
        <v>acquisto beni e servizi</v>
      </c>
      <c r="I2223" t="s">
        <v>564</v>
      </c>
    </row>
    <row r="2224" spans="1:9" x14ac:dyDescent="0.3">
      <c r="A2224">
        <v>2021601390</v>
      </c>
      <c r="B2224" t="s">
        <v>6</v>
      </c>
      <c r="C2224" s="1">
        <v>44555</v>
      </c>
      <c r="D2224" s="1">
        <v>44554</v>
      </c>
      <c r="E2224">
        <v>11.5</v>
      </c>
      <c r="F2224" t="s">
        <v>89</v>
      </c>
      <c r="G2224" t="s">
        <v>288</v>
      </c>
      <c r="H2224" s="7" t="str">
        <f>VLOOKUP('COSTI+FATT.DA RIC.'!G493,'DECODIFICA CONTI'!$A$1:$C$88,3)</f>
        <v>acquisto beni e servizi</v>
      </c>
      <c r="I2224" t="s">
        <v>564</v>
      </c>
    </row>
    <row r="2225" spans="1:9" x14ac:dyDescent="0.3">
      <c r="A2225">
        <v>2021601390</v>
      </c>
      <c r="B2225" t="s">
        <v>6</v>
      </c>
      <c r="C2225" s="1">
        <v>44555</v>
      </c>
      <c r="D2225" s="1">
        <v>44554</v>
      </c>
      <c r="E2225">
        <v>4</v>
      </c>
      <c r="F2225" t="s">
        <v>89</v>
      </c>
      <c r="G2225" t="s">
        <v>288</v>
      </c>
      <c r="H2225" s="7" t="str">
        <f>VLOOKUP('COSTI+FATT.DA RIC.'!G494,'DECODIFICA CONTI'!$A$1:$C$88,3)</f>
        <v>acquisto beni e servizi</v>
      </c>
      <c r="I2225" t="s">
        <v>564</v>
      </c>
    </row>
    <row r="2226" spans="1:9" x14ac:dyDescent="0.3">
      <c r="A2226">
        <v>2021601390</v>
      </c>
      <c r="B2226" t="s">
        <v>6</v>
      </c>
      <c r="C2226" s="1">
        <v>44555</v>
      </c>
      <c r="D2226" s="1">
        <v>44554</v>
      </c>
      <c r="E2226">
        <v>5.2</v>
      </c>
      <c r="F2226" t="s">
        <v>89</v>
      </c>
      <c r="G2226" t="s">
        <v>288</v>
      </c>
      <c r="H2226" s="7" t="str">
        <f>VLOOKUP('COSTI+FATT.DA RIC.'!G495,'DECODIFICA CONTI'!$A$1:$C$88,3)</f>
        <v>acquisto beni e servizi</v>
      </c>
      <c r="I2226" t="s">
        <v>564</v>
      </c>
    </row>
    <row r="2227" spans="1:9" x14ac:dyDescent="0.3">
      <c r="A2227">
        <v>2021601390</v>
      </c>
      <c r="B2227" t="s">
        <v>6</v>
      </c>
      <c r="C2227" s="1">
        <v>44555</v>
      </c>
      <c r="D2227" s="1">
        <v>44554</v>
      </c>
      <c r="E2227">
        <v>4.3099999999999996</v>
      </c>
      <c r="F2227" t="s">
        <v>89</v>
      </c>
      <c r="G2227" t="s">
        <v>288</v>
      </c>
      <c r="H2227" s="7" t="str">
        <f>VLOOKUP('COSTI+FATT.DA RIC.'!G496,'DECODIFICA CONTI'!$A$1:$C$88,3)</f>
        <v>acquisto beni e servizi</v>
      </c>
      <c r="I2227" t="s">
        <v>564</v>
      </c>
    </row>
    <row r="2228" spans="1:9" x14ac:dyDescent="0.3">
      <c r="A2228">
        <v>2021601390</v>
      </c>
      <c r="B2228" t="s">
        <v>6</v>
      </c>
      <c r="C2228" s="1">
        <v>44555</v>
      </c>
      <c r="D2228" s="1">
        <v>44554</v>
      </c>
      <c r="E2228">
        <v>2</v>
      </c>
      <c r="F2228" t="s">
        <v>89</v>
      </c>
      <c r="G2228" t="s">
        <v>288</v>
      </c>
      <c r="H2228" s="7" t="str">
        <f>VLOOKUP('COSTI+FATT.DA RIC.'!G497,'DECODIFICA CONTI'!$A$1:$C$88,3)</f>
        <v>acquisto beni e servizi</v>
      </c>
      <c r="I2228" t="s">
        <v>564</v>
      </c>
    </row>
    <row r="2229" spans="1:9" x14ac:dyDescent="0.3">
      <c r="A2229">
        <v>2021601390</v>
      </c>
      <c r="B2229" t="s">
        <v>6</v>
      </c>
      <c r="C2229" s="1">
        <v>44555</v>
      </c>
      <c r="D2229" s="1">
        <v>44554</v>
      </c>
      <c r="E2229">
        <v>4.8</v>
      </c>
      <c r="F2229" t="s">
        <v>89</v>
      </c>
      <c r="G2229" t="s">
        <v>288</v>
      </c>
      <c r="H2229" s="7" t="str">
        <f>VLOOKUP('COSTI+FATT.DA RIC.'!G498,'DECODIFICA CONTI'!$A$1:$C$88,3)</f>
        <v>acquisto beni e servizi</v>
      </c>
      <c r="I2229" t="s">
        <v>564</v>
      </c>
    </row>
    <row r="2230" spans="1:9" x14ac:dyDescent="0.3">
      <c r="A2230">
        <v>2021601390</v>
      </c>
      <c r="B2230" t="s">
        <v>6</v>
      </c>
      <c r="C2230" s="1">
        <v>44555</v>
      </c>
      <c r="D2230" s="1">
        <v>44554</v>
      </c>
      <c r="E2230">
        <v>2</v>
      </c>
      <c r="F2230" t="s">
        <v>89</v>
      </c>
      <c r="G2230" t="s">
        <v>288</v>
      </c>
      <c r="H2230" s="7" t="str">
        <f>VLOOKUP('COSTI+FATT.DA RIC.'!G499,'DECODIFICA CONTI'!$A$1:$C$88,3)</f>
        <v>acquisto beni e servizi</v>
      </c>
      <c r="I2230" t="s">
        <v>564</v>
      </c>
    </row>
    <row r="2231" spans="1:9" x14ac:dyDescent="0.3">
      <c r="A2231">
        <v>2021601390</v>
      </c>
      <c r="B2231" t="s">
        <v>6</v>
      </c>
      <c r="C2231" s="1">
        <v>44555</v>
      </c>
      <c r="D2231" s="1">
        <v>44554</v>
      </c>
      <c r="E2231">
        <v>73.5</v>
      </c>
      <c r="F2231" t="s">
        <v>89</v>
      </c>
      <c r="G2231" t="s">
        <v>288</v>
      </c>
      <c r="H2231" s="7" t="str">
        <f>VLOOKUP('COSTI+FATT.DA RIC.'!G500,'DECODIFICA CONTI'!$A$1:$C$88,3)</f>
        <v>acquisto beni e servizi</v>
      </c>
      <c r="I2231" t="s">
        <v>564</v>
      </c>
    </row>
    <row r="2232" spans="1:9" x14ac:dyDescent="0.3">
      <c r="A2232">
        <v>2021601390</v>
      </c>
      <c r="B2232" t="s">
        <v>6</v>
      </c>
      <c r="C2232" s="1">
        <v>44555</v>
      </c>
      <c r="D2232" s="1">
        <v>44554</v>
      </c>
      <c r="E2232">
        <v>5.64</v>
      </c>
      <c r="F2232" t="s">
        <v>89</v>
      </c>
      <c r="G2232" t="s">
        <v>288</v>
      </c>
      <c r="H2232" s="7" t="str">
        <f>VLOOKUP('COSTI+FATT.DA RIC.'!G501,'DECODIFICA CONTI'!$A$1:$C$88,3)</f>
        <v>acquisto beni e servizi</v>
      </c>
      <c r="I2232" t="s">
        <v>564</v>
      </c>
    </row>
    <row r="2233" spans="1:9" x14ac:dyDescent="0.3">
      <c r="A2233">
        <v>2021601390</v>
      </c>
      <c r="B2233" t="s">
        <v>6</v>
      </c>
      <c r="C2233" s="1">
        <v>44555</v>
      </c>
      <c r="D2233" s="1">
        <v>44554</v>
      </c>
      <c r="E2233">
        <v>9</v>
      </c>
      <c r="F2233" t="s">
        <v>89</v>
      </c>
      <c r="G2233" t="s">
        <v>288</v>
      </c>
      <c r="H2233" s="7" t="str">
        <f>VLOOKUP('COSTI+FATT.DA RIC.'!G502,'DECODIFICA CONTI'!$A$1:$C$88,3)</f>
        <v>acquisto beni e servizi</v>
      </c>
      <c r="I2233" t="s">
        <v>564</v>
      </c>
    </row>
    <row r="2234" spans="1:9" x14ac:dyDescent="0.3">
      <c r="A2234">
        <v>2021601390</v>
      </c>
      <c r="B2234" t="s">
        <v>6</v>
      </c>
      <c r="C2234" s="1">
        <v>44555</v>
      </c>
      <c r="D2234" s="1">
        <v>44554</v>
      </c>
      <c r="E2234">
        <v>6</v>
      </c>
      <c r="F2234" t="s">
        <v>89</v>
      </c>
      <c r="G2234" t="s">
        <v>288</v>
      </c>
      <c r="H2234" s="7" t="str">
        <f>VLOOKUP('COSTI+FATT.DA RIC.'!G503,'DECODIFICA CONTI'!$A$1:$C$88,3)</f>
        <v>acquisto beni e servizi</v>
      </c>
      <c r="I2234" t="s">
        <v>564</v>
      </c>
    </row>
    <row r="2235" spans="1:9" x14ac:dyDescent="0.3">
      <c r="A2235">
        <v>2021601390</v>
      </c>
      <c r="B2235" t="s">
        <v>6</v>
      </c>
      <c r="C2235" s="1">
        <v>44555</v>
      </c>
      <c r="D2235" s="1">
        <v>44554</v>
      </c>
      <c r="E2235">
        <v>6</v>
      </c>
      <c r="F2235" t="s">
        <v>89</v>
      </c>
      <c r="G2235" t="s">
        <v>288</v>
      </c>
      <c r="H2235" s="7" t="str">
        <f>VLOOKUP('COSTI+FATT.DA RIC.'!G504,'DECODIFICA CONTI'!$A$1:$C$88,3)</f>
        <v>acquisto beni e servizi</v>
      </c>
      <c r="I2235" t="s">
        <v>564</v>
      </c>
    </row>
    <row r="2236" spans="1:9" x14ac:dyDescent="0.3">
      <c r="A2236">
        <v>2021601390</v>
      </c>
      <c r="B2236" t="s">
        <v>6</v>
      </c>
      <c r="C2236" s="1">
        <v>44555</v>
      </c>
      <c r="D2236" s="1">
        <v>44554</v>
      </c>
      <c r="E2236">
        <v>12</v>
      </c>
      <c r="F2236" t="s">
        <v>89</v>
      </c>
      <c r="G2236" t="s">
        <v>288</v>
      </c>
      <c r="H2236" s="7" t="str">
        <f>VLOOKUP('COSTI+FATT.DA RIC.'!G505,'DECODIFICA CONTI'!$A$1:$C$88,3)</f>
        <v>affido lavori/servizi</v>
      </c>
      <c r="I2236" t="s">
        <v>564</v>
      </c>
    </row>
    <row r="2237" spans="1:9" x14ac:dyDescent="0.3">
      <c r="A2237">
        <v>2021601390</v>
      </c>
      <c r="B2237" t="s">
        <v>6</v>
      </c>
      <c r="C2237" s="1">
        <v>44555</v>
      </c>
      <c r="D2237" s="1">
        <v>44554</v>
      </c>
      <c r="E2237">
        <v>12</v>
      </c>
      <c r="F2237" t="s">
        <v>89</v>
      </c>
      <c r="G2237" t="s">
        <v>288</v>
      </c>
      <c r="H2237" s="7" t="str">
        <f>VLOOKUP('COSTI+FATT.DA RIC.'!G506,'DECODIFICA CONTI'!$A$1:$C$88,3)</f>
        <v>affido lavori/servizi</v>
      </c>
      <c r="I2237" t="s">
        <v>564</v>
      </c>
    </row>
    <row r="2238" spans="1:9" x14ac:dyDescent="0.3">
      <c r="A2238">
        <v>2021601390</v>
      </c>
      <c r="B2238" t="s">
        <v>6</v>
      </c>
      <c r="C2238" s="1">
        <v>44555</v>
      </c>
      <c r="D2238" s="1">
        <v>44554</v>
      </c>
      <c r="E2238">
        <v>6</v>
      </c>
      <c r="F2238" t="s">
        <v>89</v>
      </c>
      <c r="G2238" t="s">
        <v>288</v>
      </c>
      <c r="H2238" s="7" t="str">
        <f>VLOOKUP('COSTI+FATT.DA RIC.'!G507,'DECODIFICA CONTI'!$A$1:$C$88,3)</f>
        <v>affido lavori/servizi</v>
      </c>
      <c r="I2238" t="s">
        <v>564</v>
      </c>
    </row>
    <row r="2239" spans="1:9" x14ac:dyDescent="0.3">
      <c r="A2239">
        <v>2021601390</v>
      </c>
      <c r="B2239" t="s">
        <v>6</v>
      </c>
      <c r="C2239" s="1">
        <v>44555</v>
      </c>
      <c r="D2239" s="1">
        <v>44554</v>
      </c>
      <c r="E2239">
        <v>61</v>
      </c>
      <c r="F2239" t="s">
        <v>89</v>
      </c>
      <c r="G2239" t="s">
        <v>288</v>
      </c>
      <c r="H2239" s="7" t="str">
        <f>VLOOKUP('COSTI+FATT.DA RIC.'!G508,'DECODIFICA CONTI'!$A$1:$C$88,3)</f>
        <v>affido lavori/servizi</v>
      </c>
      <c r="I2239" t="s">
        <v>564</v>
      </c>
    </row>
    <row r="2240" spans="1:9" x14ac:dyDescent="0.3">
      <c r="A2240">
        <v>2021601390</v>
      </c>
      <c r="B2240" t="s">
        <v>6</v>
      </c>
      <c r="C2240" s="1">
        <v>44555</v>
      </c>
      <c r="D2240" s="1">
        <v>44554</v>
      </c>
      <c r="E2240">
        <v>61</v>
      </c>
      <c r="F2240" t="s">
        <v>89</v>
      </c>
      <c r="G2240" t="s">
        <v>288</v>
      </c>
      <c r="H2240" s="7" t="str">
        <f>VLOOKUP('COSTI+FATT.DA RIC.'!G509,'DECODIFICA CONTI'!$A$1:$C$88,3)</f>
        <v>acquisto beni e servizi</v>
      </c>
      <c r="I2240" t="s">
        <v>564</v>
      </c>
    </row>
    <row r="2241" spans="1:9" x14ac:dyDescent="0.3">
      <c r="A2241">
        <v>2021601390</v>
      </c>
      <c r="B2241" t="s">
        <v>6</v>
      </c>
      <c r="C2241" s="1">
        <v>44555</v>
      </c>
      <c r="D2241" s="1">
        <v>44554</v>
      </c>
      <c r="E2241">
        <v>61</v>
      </c>
      <c r="F2241" t="s">
        <v>89</v>
      </c>
      <c r="G2241" t="s">
        <v>288</v>
      </c>
      <c r="H2241" s="7" t="str">
        <f>VLOOKUP('COSTI+FATT.DA RIC.'!G510,'DECODIFICA CONTI'!$A$1:$C$88,3)</f>
        <v>acquisto beni e servizi</v>
      </c>
      <c r="I2241" t="s">
        <v>564</v>
      </c>
    </row>
    <row r="2242" spans="1:9" x14ac:dyDescent="0.3">
      <c r="A2242">
        <v>2021601390</v>
      </c>
      <c r="B2242" t="s">
        <v>6</v>
      </c>
      <c r="C2242" s="1">
        <v>44555</v>
      </c>
      <c r="D2242" s="1">
        <v>44554</v>
      </c>
      <c r="E2242">
        <v>61</v>
      </c>
      <c r="F2242" t="s">
        <v>89</v>
      </c>
      <c r="G2242" t="s">
        <v>288</v>
      </c>
      <c r="H2242" s="7" t="str">
        <f>VLOOKUP('COSTI+FATT.DA RIC.'!G511,'DECODIFICA CONTI'!$A$1:$C$88,3)</f>
        <v>acquisto beni e servizi</v>
      </c>
      <c r="I2242" t="s">
        <v>564</v>
      </c>
    </row>
    <row r="2243" spans="1:9" x14ac:dyDescent="0.3">
      <c r="A2243">
        <v>2021601390</v>
      </c>
      <c r="B2243" t="s">
        <v>6</v>
      </c>
      <c r="C2243" s="1">
        <v>44555</v>
      </c>
      <c r="D2243" s="1">
        <v>44554</v>
      </c>
      <c r="E2243">
        <v>61</v>
      </c>
      <c r="F2243" t="s">
        <v>89</v>
      </c>
      <c r="G2243" t="s">
        <v>288</v>
      </c>
      <c r="H2243" s="7" t="str">
        <f>VLOOKUP('COSTI+FATT.DA RIC.'!G512,'DECODIFICA CONTI'!$A$1:$C$88,3)</f>
        <v>acquisto beni e servizi</v>
      </c>
      <c r="I2243" t="s">
        <v>564</v>
      </c>
    </row>
    <row r="2244" spans="1:9" x14ac:dyDescent="0.3">
      <c r="A2244">
        <v>2021601390</v>
      </c>
      <c r="B2244" t="s">
        <v>6</v>
      </c>
      <c r="C2244" s="1">
        <v>44555</v>
      </c>
      <c r="D2244" s="1">
        <v>44554</v>
      </c>
      <c r="E2244">
        <v>61</v>
      </c>
      <c r="F2244" t="s">
        <v>89</v>
      </c>
      <c r="G2244" t="s">
        <v>288</v>
      </c>
      <c r="H2244" s="7" t="str">
        <f>VLOOKUP('COSTI+FATT.DA RIC.'!G513,'DECODIFICA CONTI'!$A$1:$C$88,3)</f>
        <v>acquisto beni e servizi</v>
      </c>
      <c r="I2244" t="s">
        <v>564</v>
      </c>
    </row>
    <row r="2245" spans="1:9" x14ac:dyDescent="0.3">
      <c r="A2245">
        <v>2021601390</v>
      </c>
      <c r="B2245" t="s">
        <v>6</v>
      </c>
      <c r="C2245" s="1">
        <v>44555</v>
      </c>
      <c r="D2245" s="1">
        <v>44554</v>
      </c>
      <c r="E2245">
        <v>82.57</v>
      </c>
      <c r="F2245" t="s">
        <v>89</v>
      </c>
      <c r="G2245" t="s">
        <v>288</v>
      </c>
      <c r="H2245" s="7" t="str">
        <f>VLOOKUP('COSTI+FATT.DA RIC.'!G514,'DECODIFICA CONTI'!$A$1:$C$88,3)</f>
        <v>acquisto beni e servizi</v>
      </c>
      <c r="I2245" t="s">
        <v>564</v>
      </c>
    </row>
    <row r="2246" spans="1:9" x14ac:dyDescent="0.3">
      <c r="A2246">
        <v>2021601391</v>
      </c>
      <c r="B2246" t="s">
        <v>6</v>
      </c>
      <c r="C2246" s="1">
        <v>44557</v>
      </c>
      <c r="D2246" s="1">
        <v>44550</v>
      </c>
      <c r="E2246">
        <v>37848.160000000003</v>
      </c>
      <c r="F2246" t="s">
        <v>76</v>
      </c>
      <c r="G2246" t="s">
        <v>278</v>
      </c>
      <c r="H2246" s="7" t="str">
        <f>VLOOKUP('COSTI+FATT.DA RIC.'!G2522,'DECODIFICA CONTI'!$A$1:$C$88,3)</f>
        <v>acquisto beni e servizi</v>
      </c>
      <c r="I2246" t="s">
        <v>564</v>
      </c>
    </row>
    <row r="2247" spans="1:9" x14ac:dyDescent="0.3">
      <c r="A2247">
        <v>2021601391</v>
      </c>
      <c r="B2247" t="s">
        <v>6</v>
      </c>
      <c r="C2247" s="1">
        <v>44557</v>
      </c>
      <c r="D2247" s="1">
        <v>44550</v>
      </c>
      <c r="E2247">
        <v>623.87</v>
      </c>
      <c r="F2247" t="s">
        <v>76</v>
      </c>
      <c r="G2247" t="s">
        <v>278</v>
      </c>
      <c r="H2247" s="7" t="str">
        <f>VLOOKUP('COSTI+FATT.DA RIC.'!G2523,'DECODIFICA CONTI'!$A$1:$C$88,3)</f>
        <v>acquisto beni e servizi</v>
      </c>
      <c r="I2247" t="s">
        <v>564</v>
      </c>
    </row>
    <row r="2248" spans="1:9" x14ac:dyDescent="0.3">
      <c r="A2248">
        <v>2021601391</v>
      </c>
      <c r="B2248" t="s">
        <v>6</v>
      </c>
      <c r="C2248" s="1">
        <v>44557</v>
      </c>
      <c r="D2248" s="1">
        <v>44550</v>
      </c>
      <c r="E2248">
        <v>1122.3499999999999</v>
      </c>
      <c r="F2248" t="s">
        <v>76</v>
      </c>
      <c r="G2248" t="s">
        <v>278</v>
      </c>
      <c r="H2248" s="7" t="str">
        <f>VLOOKUP('COSTI+FATT.DA RIC.'!G2524,'DECODIFICA CONTI'!$A$1:$C$88,3)</f>
        <v>acquisto beni e servizi</v>
      </c>
      <c r="I2248" t="s">
        <v>564</v>
      </c>
    </row>
    <row r="2249" spans="1:9" x14ac:dyDescent="0.3">
      <c r="A2249">
        <v>2021601391</v>
      </c>
      <c r="B2249" t="s">
        <v>6</v>
      </c>
      <c r="C2249" s="1">
        <v>44557</v>
      </c>
      <c r="D2249" s="1">
        <v>44550</v>
      </c>
      <c r="E2249">
        <v>988.98</v>
      </c>
      <c r="F2249" t="s">
        <v>76</v>
      </c>
      <c r="G2249" t="s">
        <v>278</v>
      </c>
      <c r="H2249" s="7" t="str">
        <f>VLOOKUP('COSTI+FATT.DA RIC.'!G2525,'DECODIFICA CONTI'!$A$1:$C$88,3)</f>
        <v>acquisto beni e servizi</v>
      </c>
      <c r="I2249" t="s">
        <v>564</v>
      </c>
    </row>
    <row r="2250" spans="1:9" x14ac:dyDescent="0.3">
      <c r="A2250">
        <v>2021601391</v>
      </c>
      <c r="B2250" t="s">
        <v>6</v>
      </c>
      <c r="C2250" s="1">
        <v>44557</v>
      </c>
      <c r="D2250" s="1">
        <v>44550</v>
      </c>
      <c r="E2250">
        <v>543.27</v>
      </c>
      <c r="F2250" t="s">
        <v>76</v>
      </c>
      <c r="G2250" t="s">
        <v>278</v>
      </c>
      <c r="H2250" s="7" t="str">
        <f>VLOOKUP('COSTI+FATT.DA RIC.'!G2526,'DECODIFICA CONTI'!$A$1:$C$88,3)</f>
        <v>acquisto beni e servizi</v>
      </c>
      <c r="I2250" t="s">
        <v>564</v>
      </c>
    </row>
    <row r="2251" spans="1:9" x14ac:dyDescent="0.3">
      <c r="A2251">
        <v>2021601391</v>
      </c>
      <c r="B2251" t="s">
        <v>6</v>
      </c>
      <c r="C2251" s="1">
        <v>44557</v>
      </c>
      <c r="D2251" s="1">
        <v>44550</v>
      </c>
      <c r="E2251">
        <v>601.12</v>
      </c>
      <c r="F2251" t="s">
        <v>76</v>
      </c>
      <c r="G2251" t="s">
        <v>278</v>
      </c>
      <c r="H2251" s="7" t="str">
        <f>VLOOKUP('COSTI+FATT.DA RIC.'!G2527,'DECODIFICA CONTI'!$A$1:$C$88,3)</f>
        <v>acquisto beni e servizi</v>
      </c>
      <c r="I2251" t="s">
        <v>564</v>
      </c>
    </row>
    <row r="2252" spans="1:9" x14ac:dyDescent="0.3">
      <c r="A2252">
        <v>2021601391</v>
      </c>
      <c r="B2252" t="s">
        <v>6</v>
      </c>
      <c r="C2252" s="1">
        <v>44557</v>
      </c>
      <c r="D2252" s="1">
        <v>44550</v>
      </c>
      <c r="E2252">
        <v>524.38</v>
      </c>
      <c r="F2252" t="s">
        <v>76</v>
      </c>
      <c r="G2252" t="s">
        <v>278</v>
      </c>
      <c r="H2252" s="7" t="str">
        <f>VLOOKUP('COSTI+FATT.DA RIC.'!G2528,'DECODIFICA CONTI'!$A$1:$C$88,3)</f>
        <v>acquisto beni e servizi</v>
      </c>
      <c r="I2252" t="s">
        <v>564</v>
      </c>
    </row>
    <row r="2253" spans="1:9" x14ac:dyDescent="0.3">
      <c r="A2253">
        <v>2021601391</v>
      </c>
      <c r="B2253" t="s">
        <v>6</v>
      </c>
      <c r="C2253" s="1">
        <v>44557</v>
      </c>
      <c r="D2253" s="1">
        <v>44550</v>
      </c>
      <c r="E2253">
        <v>1109.3800000000001</v>
      </c>
      <c r="F2253" t="s">
        <v>76</v>
      </c>
      <c r="G2253" t="s">
        <v>278</v>
      </c>
      <c r="H2253" s="7" t="str">
        <f>VLOOKUP('COSTI+FATT.DA RIC.'!G2529,'DECODIFICA CONTI'!$A$1:$C$88,3)</f>
        <v>acquisto beni e servizi</v>
      </c>
      <c r="I2253" t="s">
        <v>564</v>
      </c>
    </row>
    <row r="2254" spans="1:9" x14ac:dyDescent="0.3">
      <c r="A2254">
        <v>2021601391</v>
      </c>
      <c r="B2254" t="s">
        <v>6</v>
      </c>
      <c r="C2254" s="1">
        <v>44557</v>
      </c>
      <c r="D2254" s="1">
        <v>44550</v>
      </c>
      <c r="E2254">
        <v>383.62</v>
      </c>
      <c r="F2254" t="s">
        <v>76</v>
      </c>
      <c r="G2254" t="s">
        <v>278</v>
      </c>
      <c r="H2254" s="7" t="str">
        <f>VLOOKUP('COSTI+FATT.DA RIC.'!G2530,'DECODIFICA CONTI'!$A$1:$C$88,3)</f>
        <v>acquisto beni e servizi</v>
      </c>
      <c r="I2254" t="s">
        <v>564</v>
      </c>
    </row>
    <row r="2255" spans="1:9" x14ac:dyDescent="0.3">
      <c r="A2255">
        <v>2021601392</v>
      </c>
      <c r="B2255" t="s">
        <v>6</v>
      </c>
      <c r="C2255" s="1">
        <v>44557</v>
      </c>
      <c r="D2255" s="1">
        <v>44547</v>
      </c>
      <c r="E2255">
        <v>55</v>
      </c>
      <c r="F2255" t="s">
        <v>129</v>
      </c>
      <c r="G2255" t="s">
        <v>277</v>
      </c>
      <c r="H2255" s="7" t="str">
        <f>VLOOKUP('COSTI+FATT.DA RIC.'!G1212,'DECODIFICA CONTI'!$A$1:$C$88,3)</f>
        <v>affido lavori/servizi</v>
      </c>
      <c r="I2255" t="s">
        <v>564</v>
      </c>
    </row>
    <row r="2256" spans="1:9" x14ac:dyDescent="0.3">
      <c r="A2256">
        <v>2021601392</v>
      </c>
      <c r="B2256" t="s">
        <v>6</v>
      </c>
      <c r="C2256" s="1">
        <v>44557</v>
      </c>
      <c r="D2256" s="1">
        <v>44547</v>
      </c>
      <c r="E2256">
        <v>45</v>
      </c>
      <c r="F2256" t="s">
        <v>129</v>
      </c>
      <c r="G2256" t="s">
        <v>277</v>
      </c>
      <c r="H2256" s="7" t="str">
        <f>VLOOKUP('COSTI+FATT.DA RIC.'!G1213,'DECODIFICA CONTI'!$A$1:$C$88,3)</f>
        <v>affido lavori/servizi</v>
      </c>
      <c r="I2256" t="s">
        <v>564</v>
      </c>
    </row>
    <row r="2257" spans="1:9" x14ac:dyDescent="0.3">
      <c r="A2257">
        <v>2021601392</v>
      </c>
      <c r="B2257" t="s">
        <v>6</v>
      </c>
      <c r="C2257" s="1">
        <v>44557</v>
      </c>
      <c r="D2257" s="1">
        <v>44547</v>
      </c>
      <c r="E2257">
        <v>22</v>
      </c>
      <c r="F2257" t="s">
        <v>129</v>
      </c>
      <c r="G2257" t="s">
        <v>277</v>
      </c>
      <c r="H2257" s="7" t="str">
        <f>VLOOKUP('COSTI+FATT.DA RIC.'!G1214,'DECODIFICA CONTI'!$A$1:$C$88,3)</f>
        <v>affido lavori/servizi</v>
      </c>
      <c r="I2257" t="s">
        <v>564</v>
      </c>
    </row>
    <row r="2258" spans="1:9" x14ac:dyDescent="0.3">
      <c r="A2258">
        <v>2021601392</v>
      </c>
      <c r="B2258" t="s">
        <v>6</v>
      </c>
      <c r="C2258" s="1">
        <v>44557</v>
      </c>
      <c r="D2258" s="1">
        <v>44547</v>
      </c>
      <c r="E2258">
        <v>14</v>
      </c>
      <c r="F2258" t="s">
        <v>129</v>
      </c>
      <c r="G2258" t="s">
        <v>278</v>
      </c>
      <c r="H2258" s="7" t="str">
        <f>VLOOKUP('COSTI+FATT.DA RIC.'!G2531,'DECODIFICA CONTI'!$A$1:$C$88,3)</f>
        <v>acquisto beni e servizi</v>
      </c>
      <c r="I2258" t="s">
        <v>564</v>
      </c>
    </row>
    <row r="2259" spans="1:9" x14ac:dyDescent="0.3">
      <c r="A2259">
        <v>2021601393</v>
      </c>
      <c r="B2259" t="s">
        <v>6</v>
      </c>
      <c r="C2259" s="1">
        <v>44557</v>
      </c>
      <c r="D2259" s="1">
        <v>44557</v>
      </c>
      <c r="E2259">
        <v>3400</v>
      </c>
      <c r="F2259" t="s">
        <v>236</v>
      </c>
      <c r="G2259" t="s">
        <v>278</v>
      </c>
      <c r="H2259" s="7" t="str">
        <f>VLOOKUP('COSTI+FATT.DA RIC.'!G2532,'DECODIFICA CONTI'!$A$1:$C$88,3)</f>
        <v>acquisto beni e servizi</v>
      </c>
      <c r="I2259" t="s">
        <v>564</v>
      </c>
    </row>
    <row r="2260" spans="1:9" x14ac:dyDescent="0.3">
      <c r="A2260">
        <v>2021601394</v>
      </c>
      <c r="B2260" t="s">
        <v>6</v>
      </c>
      <c r="C2260" s="1">
        <v>44558</v>
      </c>
      <c r="D2260" s="1">
        <v>44558</v>
      </c>
      <c r="E2260">
        <v>521.86</v>
      </c>
      <c r="F2260" t="s">
        <v>22</v>
      </c>
      <c r="G2260" t="s">
        <v>278</v>
      </c>
      <c r="H2260" s="7" t="str">
        <f>VLOOKUP('COSTI+FATT.DA RIC.'!G2533,'DECODIFICA CONTI'!$A$1:$C$88,3)</f>
        <v>acquisto beni e servizi</v>
      </c>
      <c r="I2260" t="s">
        <v>564</v>
      </c>
    </row>
    <row r="2261" spans="1:9" x14ac:dyDescent="0.3">
      <c r="A2261">
        <v>2021601394</v>
      </c>
      <c r="B2261" t="s">
        <v>6</v>
      </c>
      <c r="C2261" s="1">
        <v>44558</v>
      </c>
      <c r="D2261" s="1">
        <v>44558</v>
      </c>
      <c r="E2261">
        <v>281.73</v>
      </c>
      <c r="F2261" t="s">
        <v>22</v>
      </c>
      <c r="G2261" t="s">
        <v>278</v>
      </c>
      <c r="H2261" s="7" t="str">
        <f>VLOOKUP('COSTI+FATT.DA RIC.'!G2534,'DECODIFICA CONTI'!$A$1:$C$88,3)</f>
        <v>acquisto beni e servizi</v>
      </c>
      <c r="I2261" t="s">
        <v>564</v>
      </c>
    </row>
    <row r="2262" spans="1:9" x14ac:dyDescent="0.3">
      <c r="A2262">
        <v>2021601395</v>
      </c>
      <c r="B2262" t="s">
        <v>6</v>
      </c>
      <c r="C2262" s="1">
        <v>44558</v>
      </c>
      <c r="D2262" s="1">
        <v>44558</v>
      </c>
      <c r="E2262">
        <v>328.7</v>
      </c>
      <c r="F2262" t="s">
        <v>22</v>
      </c>
      <c r="G2262" t="s">
        <v>278</v>
      </c>
      <c r="H2262" s="7" t="str">
        <f>VLOOKUP('COSTI+FATT.DA RIC.'!G2535,'DECODIFICA CONTI'!$A$1:$C$88,3)</f>
        <v>acquisto beni e servizi</v>
      </c>
      <c r="I2262" t="s">
        <v>564</v>
      </c>
    </row>
    <row r="2263" spans="1:9" x14ac:dyDescent="0.3">
      <c r="A2263">
        <v>2021601395</v>
      </c>
      <c r="B2263" t="s">
        <v>6</v>
      </c>
      <c r="C2263" s="1">
        <v>44558</v>
      </c>
      <c r="D2263" s="1">
        <v>44558</v>
      </c>
      <c r="E2263">
        <v>2995.97</v>
      </c>
      <c r="F2263" t="s">
        <v>22</v>
      </c>
      <c r="G2263" t="s">
        <v>278</v>
      </c>
      <c r="H2263" s="7" t="str">
        <f>VLOOKUP('COSTI+FATT.DA RIC.'!G2536,'DECODIFICA CONTI'!$A$1:$C$88,3)</f>
        <v>acquisto beni e servizi</v>
      </c>
      <c r="I2263" t="s">
        <v>564</v>
      </c>
    </row>
    <row r="2264" spans="1:9" x14ac:dyDescent="0.3">
      <c r="A2264">
        <v>2021601395</v>
      </c>
      <c r="B2264" t="s">
        <v>6</v>
      </c>
      <c r="C2264" s="1">
        <v>44558</v>
      </c>
      <c r="D2264" s="1">
        <v>44558</v>
      </c>
      <c r="E2264">
        <v>3058.62</v>
      </c>
      <c r="F2264" t="s">
        <v>22</v>
      </c>
      <c r="G2264" t="s">
        <v>278</v>
      </c>
      <c r="H2264" s="7" t="str">
        <f>VLOOKUP('COSTI+FATT.DA RIC.'!G2537,'DECODIFICA CONTI'!$A$1:$C$88,3)</f>
        <v>acquisto beni e servizi</v>
      </c>
      <c r="I2264" t="s">
        <v>564</v>
      </c>
    </row>
    <row r="2265" spans="1:9" x14ac:dyDescent="0.3">
      <c r="A2265">
        <v>2021601395</v>
      </c>
      <c r="B2265" t="s">
        <v>6</v>
      </c>
      <c r="C2265" s="1">
        <v>44558</v>
      </c>
      <c r="D2265" s="1">
        <v>44558</v>
      </c>
      <c r="E2265">
        <v>352.83</v>
      </c>
      <c r="F2265" t="s">
        <v>22</v>
      </c>
      <c r="G2265" t="s">
        <v>278</v>
      </c>
      <c r="H2265" s="7" t="str">
        <f>VLOOKUP('COSTI+FATT.DA RIC.'!G2538,'DECODIFICA CONTI'!$A$1:$C$88,3)</f>
        <v>acquisto beni e servizi</v>
      </c>
      <c r="I2265" t="s">
        <v>564</v>
      </c>
    </row>
    <row r="2266" spans="1:9" x14ac:dyDescent="0.3">
      <c r="A2266">
        <v>2021601395</v>
      </c>
      <c r="B2266" t="s">
        <v>6</v>
      </c>
      <c r="C2266" s="1">
        <v>44558</v>
      </c>
      <c r="D2266" s="1">
        <v>44558</v>
      </c>
      <c r="E2266">
        <v>2416.48</v>
      </c>
      <c r="F2266" t="s">
        <v>22</v>
      </c>
      <c r="G2266" t="s">
        <v>278</v>
      </c>
      <c r="H2266" s="7" t="str">
        <f>VLOOKUP('COSTI+FATT.DA RIC.'!G2539,'DECODIFICA CONTI'!$A$1:$C$88,3)</f>
        <v>acquisto beni e servizi</v>
      </c>
      <c r="I2266" t="s">
        <v>564</v>
      </c>
    </row>
    <row r="2267" spans="1:9" x14ac:dyDescent="0.3">
      <c r="A2267">
        <v>2021601395</v>
      </c>
      <c r="B2267" t="s">
        <v>6</v>
      </c>
      <c r="C2267" s="1">
        <v>44558</v>
      </c>
      <c r="D2267" s="1">
        <v>44558</v>
      </c>
      <c r="E2267">
        <v>923.92</v>
      </c>
      <c r="F2267" t="s">
        <v>22</v>
      </c>
      <c r="G2267" t="s">
        <v>278</v>
      </c>
      <c r="H2267" s="7" t="str">
        <f>VLOOKUP('COSTI+FATT.DA RIC.'!G2540,'DECODIFICA CONTI'!$A$1:$C$88,3)</f>
        <v>acquisto beni e servizi</v>
      </c>
      <c r="I2267" t="s">
        <v>564</v>
      </c>
    </row>
    <row r="2268" spans="1:9" x14ac:dyDescent="0.3">
      <c r="A2268">
        <v>2021601395</v>
      </c>
      <c r="B2268" t="s">
        <v>6</v>
      </c>
      <c r="C2268" s="1">
        <v>44558</v>
      </c>
      <c r="D2268" s="1">
        <v>44558</v>
      </c>
      <c r="E2268">
        <v>2208.0700000000002</v>
      </c>
      <c r="F2268" t="s">
        <v>22</v>
      </c>
      <c r="G2268" t="s">
        <v>278</v>
      </c>
      <c r="H2268" s="7" t="str">
        <f>VLOOKUP('COSTI+FATT.DA RIC.'!G2541,'DECODIFICA CONTI'!$A$1:$C$88,3)</f>
        <v>acquisto beni e servizi</v>
      </c>
      <c r="I2268" t="s">
        <v>564</v>
      </c>
    </row>
    <row r="2269" spans="1:9" x14ac:dyDescent="0.3">
      <c r="A2269">
        <v>2021601396</v>
      </c>
      <c r="B2269" t="s">
        <v>6</v>
      </c>
      <c r="C2269" s="1">
        <v>44559</v>
      </c>
      <c r="D2269" s="1">
        <v>44558</v>
      </c>
      <c r="E2269">
        <v>55</v>
      </c>
      <c r="F2269" t="s">
        <v>21</v>
      </c>
      <c r="G2269" t="s">
        <v>277</v>
      </c>
      <c r="H2269" s="7" t="str">
        <f>VLOOKUP('COSTI+FATT.DA RIC.'!G1215,'DECODIFICA CONTI'!$A$1:$C$88,3)</f>
        <v>affido lavori/servizi</v>
      </c>
      <c r="I2269" t="s">
        <v>564</v>
      </c>
    </row>
    <row r="2270" spans="1:9" x14ac:dyDescent="0.3">
      <c r="A2270">
        <v>2021601396</v>
      </c>
      <c r="B2270" t="s">
        <v>6</v>
      </c>
      <c r="C2270" s="1">
        <v>44559</v>
      </c>
      <c r="D2270" s="1">
        <v>44558</v>
      </c>
      <c r="E2270">
        <v>50.5</v>
      </c>
      <c r="F2270" t="s">
        <v>21</v>
      </c>
      <c r="G2270" t="s">
        <v>277</v>
      </c>
      <c r="H2270" s="7" t="str">
        <f>VLOOKUP('COSTI+FATT.DA RIC.'!G1216,'DECODIFICA CONTI'!$A$1:$C$88,3)</f>
        <v>affido lavori/servizi</v>
      </c>
      <c r="I2270" t="s">
        <v>564</v>
      </c>
    </row>
    <row r="2271" spans="1:9" x14ac:dyDescent="0.3">
      <c r="A2271">
        <v>2021601396</v>
      </c>
      <c r="B2271" t="s">
        <v>6</v>
      </c>
      <c r="C2271" s="1">
        <v>44559</v>
      </c>
      <c r="D2271" s="1">
        <v>44558</v>
      </c>
      <c r="E2271">
        <v>38.33</v>
      </c>
      <c r="F2271" t="s">
        <v>21</v>
      </c>
      <c r="G2271" t="s">
        <v>277</v>
      </c>
      <c r="H2271" s="7" t="str">
        <f>VLOOKUP('COSTI+FATT.DA RIC.'!G1217,'DECODIFICA CONTI'!$A$1:$C$88,3)</f>
        <v>affido lavori/servizi</v>
      </c>
      <c r="I2271" t="s">
        <v>564</v>
      </c>
    </row>
    <row r="2272" spans="1:9" x14ac:dyDescent="0.3">
      <c r="A2272">
        <v>2021601396</v>
      </c>
      <c r="B2272" t="s">
        <v>6</v>
      </c>
      <c r="C2272" s="1">
        <v>44559</v>
      </c>
      <c r="D2272" s="1">
        <v>44558</v>
      </c>
      <c r="E2272">
        <v>2.82</v>
      </c>
      <c r="F2272" t="s">
        <v>21</v>
      </c>
      <c r="G2272" t="s">
        <v>277</v>
      </c>
      <c r="H2272" s="7" t="str">
        <f>VLOOKUP('COSTI+FATT.DA RIC.'!G1218,'DECODIFICA CONTI'!$A$1:$C$88,3)</f>
        <v>affido lavori/servizi</v>
      </c>
      <c r="I2272" t="s">
        <v>564</v>
      </c>
    </row>
    <row r="2273" spans="1:9" x14ac:dyDescent="0.3">
      <c r="A2273">
        <v>2021601396</v>
      </c>
      <c r="B2273" t="s">
        <v>6</v>
      </c>
      <c r="C2273" s="1">
        <v>44559</v>
      </c>
      <c r="D2273" s="1">
        <v>44558</v>
      </c>
      <c r="E2273">
        <v>3.43</v>
      </c>
      <c r="F2273" t="s">
        <v>21</v>
      </c>
      <c r="G2273" t="s">
        <v>277</v>
      </c>
      <c r="H2273" s="7" t="str">
        <f>VLOOKUP('COSTI+FATT.DA RIC.'!G1219,'DECODIFICA CONTI'!$A$1:$C$88,3)</f>
        <v>acquisto beni e servizi</v>
      </c>
      <c r="I2273" t="s">
        <v>564</v>
      </c>
    </row>
    <row r="2274" spans="1:9" x14ac:dyDescent="0.3">
      <c r="A2274">
        <v>2021601396</v>
      </c>
      <c r="B2274" t="s">
        <v>6</v>
      </c>
      <c r="C2274" s="1">
        <v>44559</v>
      </c>
      <c r="D2274" s="1">
        <v>44558</v>
      </c>
      <c r="E2274">
        <v>4.3</v>
      </c>
      <c r="F2274" t="s">
        <v>21</v>
      </c>
      <c r="G2274" t="s">
        <v>277</v>
      </c>
      <c r="H2274" s="7" t="str">
        <f>VLOOKUP('COSTI+FATT.DA RIC.'!G1220,'DECODIFICA CONTI'!$A$1:$C$88,3)</f>
        <v>acquisto beni e servizi</v>
      </c>
      <c r="I2274" t="s">
        <v>564</v>
      </c>
    </row>
    <row r="2275" spans="1:9" x14ac:dyDescent="0.3">
      <c r="A2275">
        <v>2021601396</v>
      </c>
      <c r="B2275" t="s">
        <v>6</v>
      </c>
      <c r="C2275" s="1">
        <v>44559</v>
      </c>
      <c r="D2275" s="1">
        <v>44558</v>
      </c>
      <c r="E2275">
        <v>12.93</v>
      </c>
      <c r="F2275" t="s">
        <v>21</v>
      </c>
      <c r="G2275" t="s">
        <v>277</v>
      </c>
      <c r="H2275" s="7" t="str">
        <f>VLOOKUP('COSTI+FATT.DA RIC.'!G1221,'DECODIFICA CONTI'!$A$1:$C$88,3)</f>
        <v>acquisto beni e servizi</v>
      </c>
      <c r="I2275" t="s">
        <v>564</v>
      </c>
    </row>
    <row r="2276" spans="1:9" x14ac:dyDescent="0.3">
      <c r="A2276">
        <v>2021601396</v>
      </c>
      <c r="B2276" t="s">
        <v>6</v>
      </c>
      <c r="C2276" s="1">
        <v>44559</v>
      </c>
      <c r="D2276" s="1">
        <v>44558</v>
      </c>
      <c r="E2276">
        <v>14.58</v>
      </c>
      <c r="F2276" t="s">
        <v>21</v>
      </c>
      <c r="G2276" t="s">
        <v>277</v>
      </c>
      <c r="H2276" s="7" t="str">
        <f>VLOOKUP('COSTI+FATT.DA RIC.'!G1222,'DECODIFICA CONTI'!$A$1:$C$88,3)</f>
        <v>acquisto beni e servizi</v>
      </c>
      <c r="I2276" t="s">
        <v>564</v>
      </c>
    </row>
    <row r="2277" spans="1:9" x14ac:dyDescent="0.3">
      <c r="A2277">
        <v>2021601396</v>
      </c>
      <c r="B2277" t="s">
        <v>6</v>
      </c>
      <c r="C2277" s="1">
        <v>44559</v>
      </c>
      <c r="D2277" s="1">
        <v>44558</v>
      </c>
      <c r="E2277">
        <v>17.11</v>
      </c>
      <c r="F2277" t="s">
        <v>21</v>
      </c>
      <c r="G2277" t="s">
        <v>277</v>
      </c>
      <c r="H2277" s="7" t="str">
        <f>VLOOKUP('COSTI+FATT.DA RIC.'!G1223,'DECODIFICA CONTI'!$A$1:$C$88,3)</f>
        <v>acquisto beni e servizi</v>
      </c>
      <c r="I2277" t="s">
        <v>564</v>
      </c>
    </row>
    <row r="2278" spans="1:9" x14ac:dyDescent="0.3">
      <c r="A2278">
        <v>2021601396</v>
      </c>
      <c r="B2278" t="s">
        <v>6</v>
      </c>
      <c r="C2278" s="1">
        <v>44559</v>
      </c>
      <c r="D2278" s="1">
        <v>44558</v>
      </c>
      <c r="E2278">
        <v>4.3499999999999996</v>
      </c>
      <c r="F2278" t="s">
        <v>21</v>
      </c>
      <c r="G2278" t="s">
        <v>277</v>
      </c>
      <c r="H2278" s="7" t="str">
        <f>VLOOKUP('COSTI+FATT.DA RIC.'!G1224,'DECODIFICA CONTI'!$A$1:$C$88,3)</f>
        <v>acquisto beni e servizi</v>
      </c>
      <c r="I2278" t="s">
        <v>564</v>
      </c>
    </row>
    <row r="2279" spans="1:9" x14ac:dyDescent="0.3">
      <c r="A2279">
        <v>2021601396</v>
      </c>
      <c r="B2279" t="s">
        <v>6</v>
      </c>
      <c r="C2279" s="1">
        <v>44559</v>
      </c>
      <c r="D2279" s="1">
        <v>44558</v>
      </c>
      <c r="E2279">
        <v>17.22</v>
      </c>
      <c r="F2279" t="s">
        <v>21</v>
      </c>
      <c r="G2279" t="s">
        <v>277</v>
      </c>
      <c r="H2279" s="7" t="str">
        <f>VLOOKUP('COSTI+FATT.DA RIC.'!G1225,'DECODIFICA CONTI'!$A$1:$C$88,3)</f>
        <v>acquisto beni e servizi</v>
      </c>
      <c r="I2279" t="s">
        <v>564</v>
      </c>
    </row>
    <row r="2280" spans="1:9" x14ac:dyDescent="0.3">
      <c r="A2280">
        <v>2021601396</v>
      </c>
      <c r="B2280" t="s">
        <v>6</v>
      </c>
      <c r="C2280" s="1">
        <v>44559</v>
      </c>
      <c r="D2280" s="1">
        <v>44558</v>
      </c>
      <c r="E2280">
        <v>0.01</v>
      </c>
      <c r="F2280" t="s">
        <v>21</v>
      </c>
      <c r="G2280" t="s">
        <v>318</v>
      </c>
      <c r="H2280" s="7" t="str">
        <f>VLOOKUP('COSTI+FATT.DA RIC.'!G4921,'DECODIFICA CONTI'!$A$1:$C$88,3)</f>
        <v>acquisto beni e servizi</v>
      </c>
      <c r="I2280" t="s">
        <v>564</v>
      </c>
    </row>
    <row r="2281" spans="1:9" x14ac:dyDescent="0.3">
      <c r="A2281">
        <v>2021601397</v>
      </c>
      <c r="B2281" t="s">
        <v>6</v>
      </c>
      <c r="C2281" s="1">
        <v>44560</v>
      </c>
      <c r="D2281" s="1">
        <v>44560</v>
      </c>
      <c r="E2281">
        <v>175</v>
      </c>
      <c r="F2281" t="s">
        <v>25</v>
      </c>
      <c r="G2281" t="s">
        <v>277</v>
      </c>
      <c r="H2281" s="7" t="str">
        <f>VLOOKUP('COSTI+FATT.DA RIC.'!G1226,'DECODIFICA CONTI'!$A$1:$C$88,3)</f>
        <v>acquisto beni e servizi</v>
      </c>
      <c r="I2281" t="s">
        <v>564</v>
      </c>
    </row>
    <row r="2282" spans="1:9" x14ac:dyDescent="0.3">
      <c r="A2282">
        <v>2021601398</v>
      </c>
      <c r="B2282" t="s">
        <v>6</v>
      </c>
      <c r="C2282" s="1">
        <v>44560</v>
      </c>
      <c r="D2282" s="1">
        <v>44560</v>
      </c>
      <c r="E2282">
        <v>127.35</v>
      </c>
      <c r="F2282" t="s">
        <v>25</v>
      </c>
      <c r="G2282" t="s">
        <v>277</v>
      </c>
      <c r="H2282" s="7" t="str">
        <f>VLOOKUP('COSTI+FATT.DA RIC.'!G1227,'DECODIFICA CONTI'!$A$1:$C$88,3)</f>
        <v>acquisto beni e servizi</v>
      </c>
      <c r="I2282" t="s">
        <v>564</v>
      </c>
    </row>
    <row r="2283" spans="1:9" x14ac:dyDescent="0.3">
      <c r="A2283">
        <v>2021601399</v>
      </c>
      <c r="B2283" t="s">
        <v>6</v>
      </c>
      <c r="C2283" s="1">
        <v>44560</v>
      </c>
      <c r="D2283" s="1">
        <v>44560</v>
      </c>
      <c r="E2283">
        <v>790.32</v>
      </c>
      <c r="F2283" t="s">
        <v>25</v>
      </c>
      <c r="G2283" t="s">
        <v>277</v>
      </c>
      <c r="H2283" s="7" t="str">
        <f>VLOOKUP('COSTI+FATT.DA RIC.'!G1228,'DECODIFICA CONTI'!$A$1:$C$88,3)</f>
        <v>acquisto beni e servizi</v>
      </c>
      <c r="I2283" t="s">
        <v>564</v>
      </c>
    </row>
    <row r="2284" spans="1:9" x14ac:dyDescent="0.3">
      <c r="A2284">
        <v>2021601400</v>
      </c>
      <c r="B2284" t="s">
        <v>6</v>
      </c>
      <c r="C2284" s="1">
        <v>44560</v>
      </c>
      <c r="D2284" s="1">
        <v>44560</v>
      </c>
      <c r="E2284">
        <v>95</v>
      </c>
      <c r="F2284" t="s">
        <v>25</v>
      </c>
      <c r="G2284" t="s">
        <v>280</v>
      </c>
      <c r="H2284" s="7" t="str">
        <f>VLOOKUP('COSTI+FATT.DA RIC.'!G169,'DECODIFICA CONTI'!$A$1:$C$88,3)</f>
        <v>affido lavori/servizi</v>
      </c>
      <c r="I2284" t="s">
        <v>564</v>
      </c>
    </row>
    <row r="2285" spans="1:9" x14ac:dyDescent="0.3">
      <c r="A2285">
        <v>2021601401</v>
      </c>
      <c r="B2285" t="s">
        <v>6</v>
      </c>
      <c r="C2285" s="1">
        <v>44560</v>
      </c>
      <c r="D2285" s="1">
        <v>44560</v>
      </c>
      <c r="E2285">
        <v>228</v>
      </c>
      <c r="F2285" t="s">
        <v>25</v>
      </c>
      <c r="G2285" t="s">
        <v>277</v>
      </c>
      <c r="H2285" s="7" t="str">
        <f>VLOOKUP('COSTI+FATT.DA RIC.'!G1229,'DECODIFICA CONTI'!$A$1:$C$88,3)</f>
        <v>acquisto beni e servizi</v>
      </c>
      <c r="I2285" t="s">
        <v>564</v>
      </c>
    </row>
    <row r="2286" spans="1:9" x14ac:dyDescent="0.3">
      <c r="A2286">
        <v>2021601402</v>
      </c>
      <c r="B2286" t="s">
        <v>6</v>
      </c>
      <c r="C2286" s="1">
        <v>44560</v>
      </c>
      <c r="D2286" s="1">
        <v>44560</v>
      </c>
      <c r="E2286">
        <v>36</v>
      </c>
      <c r="F2286" t="s">
        <v>25</v>
      </c>
      <c r="G2286" t="s">
        <v>280</v>
      </c>
      <c r="H2286" s="7" t="str">
        <f>VLOOKUP('COSTI+FATT.DA RIC.'!G170,'DECODIFICA CONTI'!$A$1:$C$88,3)</f>
        <v>affido lavori/servizi</v>
      </c>
      <c r="I2286" t="s">
        <v>564</v>
      </c>
    </row>
    <row r="2287" spans="1:9" x14ac:dyDescent="0.3">
      <c r="A2287">
        <v>2021601403</v>
      </c>
      <c r="B2287" t="s">
        <v>6</v>
      </c>
      <c r="C2287" s="1">
        <v>44560</v>
      </c>
      <c r="D2287" s="1">
        <v>44560</v>
      </c>
      <c r="E2287">
        <v>76.400000000000006</v>
      </c>
      <c r="F2287" t="s">
        <v>25</v>
      </c>
      <c r="G2287" t="s">
        <v>280</v>
      </c>
      <c r="H2287" s="7" t="str">
        <f>VLOOKUP('COSTI+FATT.DA RIC.'!G171,'DECODIFICA CONTI'!$A$1:$C$88,3)</f>
        <v>affido lavori/servizi</v>
      </c>
      <c r="I2287" t="s">
        <v>564</v>
      </c>
    </row>
    <row r="2288" spans="1:9" x14ac:dyDescent="0.3">
      <c r="A2288">
        <v>2021601404</v>
      </c>
      <c r="B2288" t="s">
        <v>6</v>
      </c>
      <c r="C2288" s="1">
        <v>44560</v>
      </c>
      <c r="D2288" s="1">
        <v>44560</v>
      </c>
      <c r="E2288">
        <v>54</v>
      </c>
      <c r="F2288" t="s">
        <v>25</v>
      </c>
      <c r="G2288" t="s">
        <v>280</v>
      </c>
      <c r="H2288" s="7" t="str">
        <f>VLOOKUP('COSTI+FATT.DA RIC.'!G172,'DECODIFICA CONTI'!$A$1:$C$88,3)</f>
        <v>affido lavori/servizi</v>
      </c>
      <c r="I2288" t="s">
        <v>564</v>
      </c>
    </row>
    <row r="2289" spans="1:9" x14ac:dyDescent="0.3">
      <c r="A2289">
        <v>2021601405</v>
      </c>
      <c r="B2289" t="s">
        <v>6</v>
      </c>
      <c r="C2289" s="1">
        <v>44560</v>
      </c>
      <c r="D2289" s="1">
        <v>44559</v>
      </c>
      <c r="E2289">
        <v>27012.21</v>
      </c>
      <c r="F2289" t="s">
        <v>55</v>
      </c>
      <c r="G2289" t="s">
        <v>278</v>
      </c>
      <c r="H2289" s="7" t="str">
        <f>VLOOKUP('COSTI+FATT.DA RIC.'!G2542,'DECODIFICA CONTI'!$A$1:$C$88,3)</f>
        <v>acquisto beni e servizi</v>
      </c>
      <c r="I2289" t="s">
        <v>564</v>
      </c>
    </row>
    <row r="2290" spans="1:9" x14ac:dyDescent="0.3">
      <c r="A2290">
        <v>2021601406</v>
      </c>
      <c r="B2290" t="s">
        <v>6</v>
      </c>
      <c r="C2290" s="1">
        <v>44560</v>
      </c>
      <c r="D2290" s="1">
        <v>44559</v>
      </c>
      <c r="E2290">
        <v>29765.13</v>
      </c>
      <c r="F2290" t="s">
        <v>55</v>
      </c>
      <c r="G2290" t="s">
        <v>278</v>
      </c>
      <c r="H2290" s="7" t="str">
        <f>VLOOKUP('COSTI+FATT.DA RIC.'!G2543,'DECODIFICA CONTI'!$A$1:$C$88,3)</f>
        <v>acquisto beni e servizi</v>
      </c>
      <c r="I2290" t="s">
        <v>564</v>
      </c>
    </row>
    <row r="2291" spans="1:9" x14ac:dyDescent="0.3">
      <c r="A2291">
        <v>2021601407</v>
      </c>
      <c r="B2291" t="s">
        <v>6</v>
      </c>
      <c r="C2291" s="1">
        <v>44560</v>
      </c>
      <c r="D2291" s="1">
        <v>44559</v>
      </c>
      <c r="E2291">
        <v>10180.4</v>
      </c>
      <c r="F2291" t="s">
        <v>55</v>
      </c>
      <c r="G2291" t="s">
        <v>278</v>
      </c>
      <c r="H2291" s="7" t="str">
        <f>VLOOKUP('COSTI+FATT.DA RIC.'!G2544,'DECODIFICA CONTI'!$A$1:$C$88,3)</f>
        <v>acquisto beni e servizi</v>
      </c>
      <c r="I2291" t="s">
        <v>564</v>
      </c>
    </row>
    <row r="2292" spans="1:9" x14ac:dyDescent="0.3">
      <c r="A2292">
        <v>2021601408</v>
      </c>
      <c r="B2292" t="s">
        <v>6</v>
      </c>
      <c r="C2292" s="1">
        <v>44560</v>
      </c>
      <c r="D2292" s="1">
        <v>44560</v>
      </c>
      <c r="E2292">
        <v>85</v>
      </c>
      <c r="F2292" t="s">
        <v>35</v>
      </c>
      <c r="G2292" t="s">
        <v>278</v>
      </c>
      <c r="H2292" s="7" t="str">
        <f>VLOOKUP('COSTI+FATT.DA RIC.'!G2545,'DECODIFICA CONTI'!$A$1:$C$88,3)</f>
        <v>acquisto beni e servizi</v>
      </c>
      <c r="I2292" t="s">
        <v>564</v>
      </c>
    </row>
    <row r="2293" spans="1:9" x14ac:dyDescent="0.3">
      <c r="A2293">
        <v>2021601408</v>
      </c>
      <c r="B2293" t="s">
        <v>6</v>
      </c>
      <c r="C2293" s="1">
        <v>44560</v>
      </c>
      <c r="D2293" s="1">
        <v>44560</v>
      </c>
      <c r="E2293">
        <v>525</v>
      </c>
      <c r="F2293" t="s">
        <v>35</v>
      </c>
      <c r="G2293" t="s">
        <v>278</v>
      </c>
      <c r="H2293" s="7" t="str">
        <f>VLOOKUP('COSTI+FATT.DA RIC.'!G2546,'DECODIFICA CONTI'!$A$1:$C$88,3)</f>
        <v>acquisto beni e servizi</v>
      </c>
      <c r="I2293" t="s">
        <v>564</v>
      </c>
    </row>
    <row r="2294" spans="1:9" x14ac:dyDescent="0.3">
      <c r="A2294">
        <v>2021601408</v>
      </c>
      <c r="B2294" t="s">
        <v>6</v>
      </c>
      <c r="C2294" s="1">
        <v>44560</v>
      </c>
      <c r="D2294" s="1">
        <v>44560</v>
      </c>
      <c r="E2294">
        <v>2600</v>
      </c>
      <c r="F2294" t="s">
        <v>35</v>
      </c>
      <c r="G2294" t="s">
        <v>278</v>
      </c>
      <c r="H2294" s="7" t="str">
        <f>VLOOKUP('COSTI+FATT.DA RIC.'!G2547,'DECODIFICA CONTI'!$A$1:$C$88,3)</f>
        <v>acquisto beni e servizi</v>
      </c>
      <c r="I2294" t="s">
        <v>564</v>
      </c>
    </row>
    <row r="2295" spans="1:9" x14ac:dyDescent="0.3">
      <c r="A2295">
        <v>2021601408</v>
      </c>
      <c r="B2295" t="s">
        <v>6</v>
      </c>
      <c r="C2295" s="1">
        <v>44560</v>
      </c>
      <c r="D2295" s="1">
        <v>44560</v>
      </c>
      <c r="E2295">
        <v>25</v>
      </c>
      <c r="F2295" t="s">
        <v>35</v>
      </c>
      <c r="G2295" t="s">
        <v>278</v>
      </c>
      <c r="H2295" s="7" t="str">
        <f>VLOOKUP('COSTI+FATT.DA RIC.'!G2548,'DECODIFICA CONTI'!$A$1:$C$88,3)</f>
        <v>acquisto beni e servizi</v>
      </c>
      <c r="I2295" t="s">
        <v>564</v>
      </c>
    </row>
    <row r="2296" spans="1:9" x14ac:dyDescent="0.3">
      <c r="A2296">
        <v>2021601408</v>
      </c>
      <c r="B2296" t="s">
        <v>6</v>
      </c>
      <c r="C2296" s="1">
        <v>44560</v>
      </c>
      <c r="D2296" s="1">
        <v>44560</v>
      </c>
      <c r="E2296">
        <v>960</v>
      </c>
      <c r="F2296" t="s">
        <v>35</v>
      </c>
      <c r="G2296" t="s">
        <v>278</v>
      </c>
      <c r="H2296" s="7" t="str">
        <f>VLOOKUP('COSTI+FATT.DA RIC.'!G2549,'DECODIFICA CONTI'!$A$1:$C$88,3)</f>
        <v>acquisto beni e servizi</v>
      </c>
      <c r="I2296" t="s">
        <v>564</v>
      </c>
    </row>
    <row r="2297" spans="1:9" x14ac:dyDescent="0.3">
      <c r="A2297">
        <v>2021601408</v>
      </c>
      <c r="B2297" t="s">
        <v>6</v>
      </c>
      <c r="C2297" s="1">
        <v>44560</v>
      </c>
      <c r="D2297" s="1">
        <v>44560</v>
      </c>
      <c r="E2297">
        <v>240</v>
      </c>
      <c r="F2297" t="s">
        <v>35</v>
      </c>
      <c r="G2297" t="s">
        <v>278</v>
      </c>
      <c r="H2297" s="7" t="str">
        <f>VLOOKUP('COSTI+FATT.DA RIC.'!G2550,'DECODIFICA CONTI'!$A$1:$C$88,3)</f>
        <v>acquisto beni e servizi</v>
      </c>
      <c r="I2297" t="s">
        <v>564</v>
      </c>
    </row>
    <row r="2298" spans="1:9" x14ac:dyDescent="0.3">
      <c r="A2298">
        <v>2021601408</v>
      </c>
      <c r="B2298" t="s">
        <v>6</v>
      </c>
      <c r="C2298" s="1">
        <v>44560</v>
      </c>
      <c r="D2298" s="1">
        <v>44560</v>
      </c>
      <c r="E2298">
        <v>120</v>
      </c>
      <c r="F2298" t="s">
        <v>35</v>
      </c>
      <c r="G2298" t="s">
        <v>278</v>
      </c>
      <c r="H2298" s="7" t="str">
        <f>VLOOKUP('COSTI+FATT.DA RIC.'!G2551,'DECODIFICA CONTI'!$A$1:$C$88,3)</f>
        <v>acquisto beni e servizi</v>
      </c>
      <c r="I2298" t="s">
        <v>564</v>
      </c>
    </row>
    <row r="2299" spans="1:9" x14ac:dyDescent="0.3">
      <c r="A2299">
        <v>2021601408</v>
      </c>
      <c r="B2299" t="s">
        <v>6</v>
      </c>
      <c r="C2299" s="1">
        <v>44560</v>
      </c>
      <c r="D2299" s="1">
        <v>44560</v>
      </c>
      <c r="E2299">
        <v>580</v>
      </c>
      <c r="F2299" t="s">
        <v>35</v>
      </c>
      <c r="G2299" t="s">
        <v>278</v>
      </c>
      <c r="H2299" s="7" t="str">
        <f>VLOOKUP('COSTI+FATT.DA RIC.'!G2552,'DECODIFICA CONTI'!$A$1:$C$88,3)</f>
        <v>acquisto beni e servizi</v>
      </c>
      <c r="I2299" t="s">
        <v>564</v>
      </c>
    </row>
    <row r="2300" spans="1:9" x14ac:dyDescent="0.3">
      <c r="A2300">
        <v>2021601408</v>
      </c>
      <c r="B2300" t="s">
        <v>6</v>
      </c>
      <c r="C2300" s="1">
        <v>44560</v>
      </c>
      <c r="D2300" s="1">
        <v>44560</v>
      </c>
      <c r="E2300">
        <v>1300</v>
      </c>
      <c r="F2300" t="s">
        <v>35</v>
      </c>
      <c r="G2300" t="s">
        <v>278</v>
      </c>
      <c r="H2300" s="7" t="str">
        <f>VLOOKUP('COSTI+FATT.DA RIC.'!G2553,'DECODIFICA CONTI'!$A$1:$C$88,3)</f>
        <v>acquisto beni e servizi</v>
      </c>
      <c r="I2300" t="s">
        <v>564</v>
      </c>
    </row>
    <row r="2301" spans="1:9" x14ac:dyDescent="0.3">
      <c r="A2301">
        <v>2021601409</v>
      </c>
      <c r="B2301" t="s">
        <v>6</v>
      </c>
      <c r="C2301" s="1">
        <v>44560</v>
      </c>
      <c r="D2301" s="1">
        <v>44560</v>
      </c>
      <c r="E2301">
        <v>1847.83</v>
      </c>
      <c r="F2301" t="s">
        <v>59</v>
      </c>
      <c r="G2301" t="s">
        <v>278</v>
      </c>
      <c r="H2301" s="7" t="str">
        <f>VLOOKUP('COSTI+FATT.DA RIC.'!G2554,'DECODIFICA CONTI'!$A$1:$C$88,3)</f>
        <v>acquisto beni e servizi</v>
      </c>
      <c r="I2301" t="s">
        <v>564</v>
      </c>
    </row>
    <row r="2302" spans="1:9" x14ac:dyDescent="0.3">
      <c r="A2302">
        <v>2021601409</v>
      </c>
      <c r="B2302" t="s">
        <v>6</v>
      </c>
      <c r="C2302" s="1">
        <v>44560</v>
      </c>
      <c r="D2302" s="1">
        <v>44560</v>
      </c>
      <c r="E2302">
        <v>1114.74</v>
      </c>
      <c r="F2302" t="s">
        <v>59</v>
      </c>
      <c r="G2302" t="s">
        <v>278</v>
      </c>
      <c r="H2302" s="7" t="str">
        <f>VLOOKUP('COSTI+FATT.DA RIC.'!G2555,'DECODIFICA CONTI'!$A$1:$C$88,3)</f>
        <v>acquisto beni e servizi</v>
      </c>
      <c r="I2302" t="s">
        <v>564</v>
      </c>
    </row>
    <row r="2303" spans="1:9" x14ac:dyDescent="0.3">
      <c r="A2303">
        <v>2021601409</v>
      </c>
      <c r="B2303" t="s">
        <v>6</v>
      </c>
      <c r="C2303" s="1">
        <v>44560</v>
      </c>
      <c r="D2303" s="1">
        <v>44560</v>
      </c>
      <c r="E2303">
        <v>1560.66</v>
      </c>
      <c r="F2303" t="s">
        <v>59</v>
      </c>
      <c r="G2303" t="s">
        <v>278</v>
      </c>
      <c r="H2303" s="7" t="str">
        <f>VLOOKUP('COSTI+FATT.DA RIC.'!G2556,'DECODIFICA CONTI'!$A$1:$C$88,3)</f>
        <v>acquisto beni e servizi</v>
      </c>
      <c r="I2303" t="s">
        <v>564</v>
      </c>
    </row>
    <row r="2304" spans="1:9" x14ac:dyDescent="0.3">
      <c r="A2304">
        <v>2021601409</v>
      </c>
      <c r="B2304" t="s">
        <v>6</v>
      </c>
      <c r="C2304" s="1">
        <v>44560</v>
      </c>
      <c r="D2304" s="1">
        <v>44560</v>
      </c>
      <c r="E2304">
        <v>2949.99</v>
      </c>
      <c r="F2304" t="s">
        <v>59</v>
      </c>
      <c r="G2304" t="s">
        <v>278</v>
      </c>
      <c r="H2304" s="7" t="str">
        <f>VLOOKUP('COSTI+FATT.DA RIC.'!G2557,'DECODIFICA CONTI'!$A$1:$C$88,3)</f>
        <v>acquisto beni e servizi</v>
      </c>
      <c r="I2304" t="s">
        <v>564</v>
      </c>
    </row>
    <row r="2305" spans="1:9" x14ac:dyDescent="0.3">
      <c r="A2305">
        <v>2021601409</v>
      </c>
      <c r="B2305" t="s">
        <v>6</v>
      </c>
      <c r="C2305" s="1">
        <v>44560</v>
      </c>
      <c r="D2305" s="1">
        <v>44560</v>
      </c>
      <c r="E2305">
        <v>643.20000000000005</v>
      </c>
      <c r="F2305" t="s">
        <v>59</v>
      </c>
      <c r="G2305" t="s">
        <v>278</v>
      </c>
      <c r="H2305" s="7" t="str">
        <f>VLOOKUP('COSTI+FATT.DA RIC.'!G2558,'DECODIFICA CONTI'!$A$1:$C$88,3)</f>
        <v>acquisto beni e servizi</v>
      </c>
      <c r="I2305" t="s">
        <v>564</v>
      </c>
    </row>
    <row r="2306" spans="1:9" x14ac:dyDescent="0.3">
      <c r="A2306">
        <v>2021601409</v>
      </c>
      <c r="B2306" t="s">
        <v>6</v>
      </c>
      <c r="C2306" s="1">
        <v>44560</v>
      </c>
      <c r="D2306" s="1">
        <v>44560</v>
      </c>
      <c r="E2306">
        <v>112.8</v>
      </c>
      <c r="F2306" t="s">
        <v>59</v>
      </c>
      <c r="G2306" t="s">
        <v>278</v>
      </c>
      <c r="H2306" s="7" t="str">
        <f>VLOOKUP('COSTI+FATT.DA RIC.'!G2559,'DECODIFICA CONTI'!$A$1:$C$88,3)</f>
        <v>acquisto beni e servizi</v>
      </c>
      <c r="I2306" t="s">
        <v>564</v>
      </c>
    </row>
    <row r="2307" spans="1:9" x14ac:dyDescent="0.3">
      <c r="A2307">
        <v>2021601410</v>
      </c>
      <c r="B2307" t="s">
        <v>6</v>
      </c>
      <c r="C2307" s="1">
        <v>44561</v>
      </c>
      <c r="D2307" s="1">
        <v>44561</v>
      </c>
      <c r="E2307">
        <v>138.6</v>
      </c>
      <c r="F2307" t="s">
        <v>43</v>
      </c>
      <c r="G2307" t="s">
        <v>278</v>
      </c>
      <c r="H2307" s="7" t="str">
        <f>VLOOKUP('COSTI+FATT.DA RIC.'!G2560,'DECODIFICA CONTI'!$A$1:$C$88,3)</f>
        <v>acquisto beni e servizi</v>
      </c>
      <c r="I2307" t="s">
        <v>564</v>
      </c>
    </row>
    <row r="2308" spans="1:9" x14ac:dyDescent="0.3">
      <c r="A2308">
        <v>2021601410</v>
      </c>
      <c r="B2308" t="s">
        <v>6</v>
      </c>
      <c r="C2308" s="1">
        <v>44561</v>
      </c>
      <c r="D2308" s="1">
        <v>44561</v>
      </c>
      <c r="E2308">
        <v>184.8</v>
      </c>
      <c r="F2308" t="s">
        <v>43</v>
      </c>
      <c r="G2308" t="s">
        <v>278</v>
      </c>
      <c r="H2308" s="7" t="str">
        <f>VLOOKUP('COSTI+FATT.DA RIC.'!G2561,'DECODIFICA CONTI'!$A$1:$C$88,3)</f>
        <v>acquisto beni e servizi</v>
      </c>
      <c r="I2308" t="s">
        <v>564</v>
      </c>
    </row>
    <row r="2309" spans="1:9" x14ac:dyDescent="0.3">
      <c r="A2309">
        <v>2021601411</v>
      </c>
      <c r="B2309" t="s">
        <v>6</v>
      </c>
      <c r="C2309" s="1">
        <v>44561</v>
      </c>
      <c r="D2309" s="1">
        <v>44530</v>
      </c>
      <c r="E2309">
        <v>129.54</v>
      </c>
      <c r="F2309" t="s">
        <v>13</v>
      </c>
      <c r="G2309" t="s">
        <v>277</v>
      </c>
      <c r="H2309" s="7" t="str">
        <f>VLOOKUP('COSTI+FATT.DA RIC.'!G1230,'DECODIFICA CONTI'!$A$1:$C$88,3)</f>
        <v>acquisto beni e servizi</v>
      </c>
      <c r="I2309" t="s">
        <v>564</v>
      </c>
    </row>
    <row r="2310" spans="1:9" x14ac:dyDescent="0.3">
      <c r="A2310">
        <v>2021601411</v>
      </c>
      <c r="B2310" t="s">
        <v>6</v>
      </c>
      <c r="C2310" s="1">
        <v>44561</v>
      </c>
      <c r="D2310" s="1">
        <v>44530</v>
      </c>
      <c r="E2310">
        <v>129</v>
      </c>
      <c r="F2310" t="s">
        <v>13</v>
      </c>
      <c r="G2310" t="s">
        <v>277</v>
      </c>
      <c r="H2310" s="7" t="str">
        <f>VLOOKUP('COSTI+FATT.DA RIC.'!G1231,'DECODIFICA CONTI'!$A$1:$C$88,3)</f>
        <v>acquisto beni e servizi</v>
      </c>
      <c r="I2310" t="s">
        <v>564</v>
      </c>
    </row>
    <row r="2311" spans="1:9" x14ac:dyDescent="0.3">
      <c r="A2311">
        <v>2021601411</v>
      </c>
      <c r="B2311" t="s">
        <v>6</v>
      </c>
      <c r="C2311" s="1">
        <v>44561</v>
      </c>
      <c r="D2311" s="1">
        <v>44530</v>
      </c>
      <c r="E2311">
        <v>70.540000000000006</v>
      </c>
      <c r="F2311" t="s">
        <v>13</v>
      </c>
      <c r="G2311" t="s">
        <v>277</v>
      </c>
      <c r="H2311" s="7" t="str">
        <f>VLOOKUP('COSTI+FATT.DA RIC.'!G1232,'DECODIFICA CONTI'!$A$1:$C$88,3)</f>
        <v>affido lavori/servizi</v>
      </c>
      <c r="I2311" t="s">
        <v>564</v>
      </c>
    </row>
    <row r="2312" spans="1:9" x14ac:dyDescent="0.3">
      <c r="A2312">
        <v>2021601412</v>
      </c>
      <c r="B2312" t="s">
        <v>6</v>
      </c>
      <c r="C2312" s="1">
        <v>44561</v>
      </c>
      <c r="D2312" s="1">
        <v>44530</v>
      </c>
      <c r="E2312">
        <v>155.31</v>
      </c>
      <c r="F2312" t="s">
        <v>13</v>
      </c>
      <c r="G2312" t="s">
        <v>277</v>
      </c>
      <c r="H2312" s="7" t="str">
        <f>VLOOKUP('COSTI+FATT.DA RIC.'!G1233,'DECODIFICA CONTI'!$A$1:$C$88,3)</f>
        <v>acquisto beni e servizi</v>
      </c>
      <c r="I2312" t="s">
        <v>564</v>
      </c>
    </row>
    <row r="2313" spans="1:9" x14ac:dyDescent="0.3">
      <c r="A2313">
        <v>2021601412</v>
      </c>
      <c r="B2313" t="s">
        <v>6</v>
      </c>
      <c r="C2313" s="1">
        <v>44561</v>
      </c>
      <c r="D2313" s="1">
        <v>44530</v>
      </c>
      <c r="E2313">
        <v>140.61000000000001</v>
      </c>
      <c r="F2313" t="s">
        <v>13</v>
      </c>
      <c r="G2313" t="s">
        <v>277</v>
      </c>
      <c r="H2313" s="7" t="str">
        <f>VLOOKUP('COSTI+FATT.DA RIC.'!G1234,'DECODIFICA CONTI'!$A$1:$C$88,3)</f>
        <v>acquisto beni e servizi</v>
      </c>
      <c r="I2313" t="s">
        <v>564</v>
      </c>
    </row>
    <row r="2314" spans="1:9" x14ac:dyDescent="0.3">
      <c r="A2314">
        <v>2021601413</v>
      </c>
      <c r="B2314" t="s">
        <v>6</v>
      </c>
      <c r="C2314" s="1">
        <v>44561</v>
      </c>
      <c r="D2314" s="1">
        <v>44540</v>
      </c>
      <c r="E2314">
        <v>720</v>
      </c>
      <c r="F2314" t="s">
        <v>238</v>
      </c>
      <c r="G2314" t="s">
        <v>277</v>
      </c>
      <c r="H2314" s="7" t="str">
        <f>VLOOKUP('COSTI+FATT.DA RIC.'!G1235,'DECODIFICA CONTI'!$A$1:$C$88,3)</f>
        <v>acquisto beni e servizi</v>
      </c>
      <c r="I2314" t="s">
        <v>564</v>
      </c>
    </row>
    <row r="2315" spans="1:9" x14ac:dyDescent="0.3">
      <c r="A2315">
        <v>2021601414</v>
      </c>
      <c r="B2315" t="s">
        <v>6</v>
      </c>
      <c r="C2315" s="1">
        <v>44561</v>
      </c>
      <c r="D2315" s="1">
        <v>44545</v>
      </c>
      <c r="E2315">
        <v>356.4</v>
      </c>
      <c r="F2315" t="s">
        <v>40</v>
      </c>
      <c r="G2315" t="s">
        <v>277</v>
      </c>
      <c r="H2315" s="7" t="str">
        <f>VLOOKUP('COSTI+FATT.DA RIC.'!G1236,'DECODIFICA CONTI'!$A$1:$C$88,3)</f>
        <v>acquisto beni e servizi</v>
      </c>
      <c r="I2315" t="s">
        <v>564</v>
      </c>
    </row>
    <row r="2316" spans="1:9" x14ac:dyDescent="0.3">
      <c r="A2316">
        <v>2021601415</v>
      </c>
      <c r="B2316" t="s">
        <v>6</v>
      </c>
      <c r="C2316" s="1">
        <v>44561</v>
      </c>
      <c r="D2316" s="1">
        <v>44552</v>
      </c>
      <c r="E2316">
        <v>70</v>
      </c>
      <c r="F2316" t="s">
        <v>10</v>
      </c>
      <c r="G2316" t="s">
        <v>277</v>
      </c>
      <c r="H2316" s="7" t="str">
        <f>VLOOKUP('COSTI+FATT.DA RIC.'!G1237,'DECODIFICA CONTI'!$A$1:$C$88,3)</f>
        <v>acquisto beni e servizi</v>
      </c>
      <c r="I2316" t="s">
        <v>564</v>
      </c>
    </row>
    <row r="2317" spans="1:9" x14ac:dyDescent="0.3">
      <c r="A2317">
        <v>2021601415</v>
      </c>
      <c r="B2317" t="s">
        <v>6</v>
      </c>
      <c r="C2317" s="1">
        <v>44561</v>
      </c>
      <c r="D2317" s="1">
        <v>44552</v>
      </c>
      <c r="E2317">
        <v>97.5</v>
      </c>
      <c r="F2317" t="s">
        <v>10</v>
      </c>
      <c r="G2317" t="s">
        <v>277</v>
      </c>
      <c r="H2317" s="7" t="str">
        <f>VLOOKUP('COSTI+FATT.DA RIC.'!G1238,'DECODIFICA CONTI'!$A$1:$C$88,3)</f>
        <v>acquisto beni e servizi</v>
      </c>
      <c r="I2317" t="s">
        <v>564</v>
      </c>
    </row>
    <row r="2318" spans="1:9" x14ac:dyDescent="0.3">
      <c r="A2318">
        <v>2021601416</v>
      </c>
      <c r="B2318" t="s">
        <v>6</v>
      </c>
      <c r="C2318" s="1">
        <v>44561</v>
      </c>
      <c r="D2318" s="1">
        <v>44553</v>
      </c>
      <c r="E2318">
        <v>3300</v>
      </c>
      <c r="F2318" t="s">
        <v>239</v>
      </c>
      <c r="G2318" t="s">
        <v>283</v>
      </c>
      <c r="H2318" s="7" t="str">
        <f>VLOOKUP('COSTI+FATT.DA RIC.'!G1659,'DECODIFICA CONTI'!$A$1:$C$88,3)</f>
        <v>acquisto beni e servizi</v>
      </c>
      <c r="I2318" t="s">
        <v>564</v>
      </c>
    </row>
    <row r="2319" spans="1:9" x14ac:dyDescent="0.3">
      <c r="A2319">
        <v>2021601416</v>
      </c>
      <c r="B2319" t="s">
        <v>6</v>
      </c>
      <c r="C2319" s="1">
        <v>44561</v>
      </c>
      <c r="D2319" s="1">
        <v>44553</v>
      </c>
      <c r="E2319">
        <v>6400</v>
      </c>
      <c r="F2319" t="s">
        <v>239</v>
      </c>
      <c r="G2319" t="s">
        <v>283</v>
      </c>
      <c r="H2319" s="7" t="str">
        <f>VLOOKUP('COSTI+FATT.DA RIC.'!G1660,'DECODIFICA CONTI'!$A$1:$C$88,3)</f>
        <v>acquisto beni e servizi</v>
      </c>
      <c r="I2319" t="s">
        <v>564</v>
      </c>
    </row>
    <row r="2320" spans="1:9" x14ac:dyDescent="0.3">
      <c r="A2320">
        <v>2021601416</v>
      </c>
      <c r="B2320" t="s">
        <v>6</v>
      </c>
      <c r="C2320" s="1">
        <v>44561</v>
      </c>
      <c r="D2320" s="1">
        <v>44553</v>
      </c>
      <c r="E2320">
        <v>3800</v>
      </c>
      <c r="F2320" t="s">
        <v>239</v>
      </c>
      <c r="G2320" t="s">
        <v>283</v>
      </c>
      <c r="H2320" s="7" t="str">
        <f>VLOOKUP('COSTI+FATT.DA RIC.'!G1661,'DECODIFICA CONTI'!$A$1:$C$88,3)</f>
        <v>acquisto beni e servizi</v>
      </c>
      <c r="I2320" t="s">
        <v>564</v>
      </c>
    </row>
    <row r="2321" spans="1:9" x14ac:dyDescent="0.3">
      <c r="A2321">
        <v>2021601416</v>
      </c>
      <c r="B2321" t="s">
        <v>6</v>
      </c>
      <c r="C2321" s="1">
        <v>44561</v>
      </c>
      <c r="D2321" s="1">
        <v>44553</v>
      </c>
      <c r="E2321">
        <v>573.08000000000004</v>
      </c>
      <c r="F2321" t="s">
        <v>239</v>
      </c>
      <c r="G2321" t="s">
        <v>293</v>
      </c>
      <c r="H2321" s="7" t="str">
        <f>VLOOKUP('COSTI+FATT.DA RIC.'!G3266,'DECODIFICA CONTI'!$A$1:$C$88,3)</f>
        <v>acquisto beni e servizi</v>
      </c>
      <c r="I2321" t="s">
        <v>564</v>
      </c>
    </row>
    <row r="2322" spans="1:9" x14ac:dyDescent="0.3">
      <c r="A2322">
        <v>2021601417</v>
      </c>
      <c r="B2322" t="s">
        <v>6</v>
      </c>
      <c r="C2322" s="1">
        <v>44561</v>
      </c>
      <c r="D2322" s="1">
        <v>44553</v>
      </c>
      <c r="E2322">
        <v>5460</v>
      </c>
      <c r="F2322" t="s">
        <v>235</v>
      </c>
      <c r="G2322" t="s">
        <v>283</v>
      </c>
      <c r="H2322" s="7" t="str">
        <f>VLOOKUP('COSTI+FATT.DA RIC.'!G1662,'DECODIFICA CONTI'!$A$1:$C$88,3)</f>
        <v>acquisto beni e servizi</v>
      </c>
      <c r="I2322" t="s">
        <v>564</v>
      </c>
    </row>
    <row r="2323" spans="1:9" x14ac:dyDescent="0.3">
      <c r="A2323">
        <v>2021601417</v>
      </c>
      <c r="B2323" t="s">
        <v>6</v>
      </c>
      <c r="C2323" s="1">
        <v>44561</v>
      </c>
      <c r="D2323" s="1">
        <v>44553</v>
      </c>
      <c r="E2323">
        <v>218.4</v>
      </c>
      <c r="F2323" t="s">
        <v>235</v>
      </c>
      <c r="G2323" t="s">
        <v>283</v>
      </c>
      <c r="H2323" s="7" t="str">
        <f>VLOOKUP('COSTI+FATT.DA RIC.'!G1663,'DECODIFICA CONTI'!$A$1:$C$88,3)</f>
        <v>acquisto beni e servizi</v>
      </c>
      <c r="I2323" t="s">
        <v>564</v>
      </c>
    </row>
    <row r="2324" spans="1:9" x14ac:dyDescent="0.3">
      <c r="A2324">
        <v>2021601418</v>
      </c>
      <c r="B2324" t="s">
        <v>6</v>
      </c>
      <c r="C2324" s="1">
        <v>44561</v>
      </c>
      <c r="D2324" s="1">
        <v>44547</v>
      </c>
      <c r="E2324">
        <v>33.700000000000003</v>
      </c>
      <c r="F2324" t="s">
        <v>80</v>
      </c>
      <c r="G2324" t="s">
        <v>277</v>
      </c>
      <c r="H2324" s="7" t="str">
        <f>VLOOKUP('COSTI+FATT.DA RIC.'!G1239,'DECODIFICA CONTI'!$A$1:$C$88,3)</f>
        <v>acquisto beni e servizi</v>
      </c>
      <c r="I2324" t="s">
        <v>564</v>
      </c>
    </row>
    <row r="2325" spans="1:9" x14ac:dyDescent="0.3">
      <c r="A2325">
        <v>2021601418</v>
      </c>
      <c r="B2325" t="s">
        <v>6</v>
      </c>
      <c r="C2325" s="1">
        <v>44561</v>
      </c>
      <c r="D2325" s="1">
        <v>44547</v>
      </c>
      <c r="E2325">
        <v>11.83</v>
      </c>
      <c r="F2325" t="s">
        <v>80</v>
      </c>
      <c r="G2325" t="s">
        <v>277</v>
      </c>
      <c r="H2325" s="7" t="str">
        <f>VLOOKUP('COSTI+FATT.DA RIC.'!G1240,'DECODIFICA CONTI'!$A$1:$C$88,3)</f>
        <v>acquisto beni e servizi</v>
      </c>
      <c r="I2325" t="s">
        <v>564</v>
      </c>
    </row>
    <row r="2326" spans="1:9" x14ac:dyDescent="0.3">
      <c r="A2326">
        <v>2021601419</v>
      </c>
      <c r="B2326" t="s">
        <v>6</v>
      </c>
      <c r="C2326" s="1">
        <v>44561</v>
      </c>
      <c r="D2326" s="1">
        <v>44554</v>
      </c>
      <c r="E2326">
        <v>649.14</v>
      </c>
      <c r="F2326" t="s">
        <v>195</v>
      </c>
      <c r="G2326" t="s">
        <v>289</v>
      </c>
      <c r="H2326" s="7" t="str">
        <f>VLOOKUP('COSTI+FATT.DA RIC.'!G2981,'DECODIFICA CONTI'!$A$1:$C$88,3)</f>
        <v>acquisto beni e servizi</v>
      </c>
      <c r="I2326" t="s">
        <v>564</v>
      </c>
    </row>
    <row r="2327" spans="1:9" x14ac:dyDescent="0.3">
      <c r="A2327">
        <v>2021601419</v>
      </c>
      <c r="B2327" t="s">
        <v>6</v>
      </c>
      <c r="C2327" s="1">
        <v>44561</v>
      </c>
      <c r="D2327" s="1">
        <v>44554</v>
      </c>
      <c r="E2327">
        <v>31</v>
      </c>
      <c r="F2327" t="s">
        <v>195</v>
      </c>
      <c r="G2327" t="s">
        <v>289</v>
      </c>
      <c r="H2327" s="7" t="str">
        <f>VLOOKUP('COSTI+FATT.DA RIC.'!G2982,'DECODIFICA CONTI'!$A$1:$C$88,3)</f>
        <v>acquisto beni e servizi</v>
      </c>
      <c r="I2327" t="s">
        <v>564</v>
      </c>
    </row>
    <row r="2328" spans="1:9" x14ac:dyDescent="0.3">
      <c r="A2328">
        <v>2021601419</v>
      </c>
      <c r="B2328" t="s">
        <v>6</v>
      </c>
      <c r="C2328" s="1">
        <v>44561</v>
      </c>
      <c r="D2328" s="1">
        <v>44554</v>
      </c>
      <c r="E2328">
        <v>0.19</v>
      </c>
      <c r="F2328" t="s">
        <v>195</v>
      </c>
      <c r="G2328" t="s">
        <v>328</v>
      </c>
      <c r="H2328" s="7" t="str">
        <f>VLOOKUP('COSTI+FATT.DA RIC.'!G3685,'DECODIFICA CONTI'!$A$1:$C$88,3)</f>
        <v>acquisto beni e servizi</v>
      </c>
      <c r="I2328" t="s">
        <v>564</v>
      </c>
    </row>
    <row r="2329" spans="1:9" x14ac:dyDescent="0.3">
      <c r="A2329">
        <v>2021601420</v>
      </c>
      <c r="B2329" t="s">
        <v>6</v>
      </c>
      <c r="C2329" s="1">
        <v>44561</v>
      </c>
      <c r="D2329" s="1">
        <v>44550</v>
      </c>
      <c r="E2329">
        <v>220</v>
      </c>
      <c r="F2329" t="s">
        <v>63</v>
      </c>
      <c r="G2329" t="s">
        <v>277</v>
      </c>
      <c r="H2329" s="7" t="str">
        <f>VLOOKUP('COSTI+FATT.DA RIC.'!G1241,'DECODIFICA CONTI'!$A$1:$C$88,3)</f>
        <v>affido lavori/servizi</v>
      </c>
      <c r="I2329" t="s">
        <v>564</v>
      </c>
    </row>
    <row r="2330" spans="1:9" x14ac:dyDescent="0.3">
      <c r="A2330">
        <v>2021601421</v>
      </c>
      <c r="B2330" t="s">
        <v>6</v>
      </c>
      <c r="C2330" s="1">
        <v>44561</v>
      </c>
      <c r="D2330" s="1">
        <v>44554</v>
      </c>
      <c r="E2330">
        <v>429.98</v>
      </c>
      <c r="F2330" t="s">
        <v>24</v>
      </c>
      <c r="G2330" t="s">
        <v>283</v>
      </c>
      <c r="H2330" s="7" t="str">
        <f>VLOOKUP('COSTI+FATT.DA RIC.'!G1664,'DECODIFICA CONTI'!$A$1:$C$88,3)</f>
        <v>acquisto beni e servizi</v>
      </c>
      <c r="I2330" t="s">
        <v>564</v>
      </c>
    </row>
    <row r="2331" spans="1:9" x14ac:dyDescent="0.3">
      <c r="A2331">
        <v>2021601422</v>
      </c>
      <c r="B2331" t="s">
        <v>6</v>
      </c>
      <c r="C2331" s="1">
        <v>44561</v>
      </c>
      <c r="D2331" s="1">
        <v>44557</v>
      </c>
      <c r="E2331">
        <v>1068.8599999999999</v>
      </c>
      <c r="F2331" t="s">
        <v>240</v>
      </c>
      <c r="G2331" t="s">
        <v>278</v>
      </c>
      <c r="H2331" s="7" t="str">
        <f>VLOOKUP('COSTI+FATT.DA RIC.'!G2562,'DECODIFICA CONTI'!$A$1:$C$88,3)</f>
        <v>acquisto beni e servizi</v>
      </c>
      <c r="I2331" t="s">
        <v>564</v>
      </c>
    </row>
    <row r="2332" spans="1:9" x14ac:dyDescent="0.3">
      <c r="A2332">
        <v>2021601423</v>
      </c>
      <c r="B2332" t="s">
        <v>6</v>
      </c>
      <c r="C2332" s="1">
        <v>44561</v>
      </c>
      <c r="D2332" s="1">
        <v>44557</v>
      </c>
      <c r="E2332">
        <v>369.22</v>
      </c>
      <c r="F2332" t="s">
        <v>45</v>
      </c>
      <c r="G2332" t="s">
        <v>293</v>
      </c>
      <c r="H2332" s="7" t="str">
        <f>VLOOKUP('COSTI+FATT.DA RIC.'!G3267,'DECODIFICA CONTI'!$A$1:$C$88,3)</f>
        <v>acquisto beni e servizi</v>
      </c>
      <c r="I2332" t="s">
        <v>564</v>
      </c>
    </row>
    <row r="2333" spans="1:9" x14ac:dyDescent="0.3">
      <c r="A2333">
        <v>2021601423</v>
      </c>
      <c r="B2333" t="s">
        <v>6</v>
      </c>
      <c r="C2333" s="1">
        <v>44561</v>
      </c>
      <c r="D2333" s="1">
        <v>44557</v>
      </c>
      <c r="E2333">
        <v>-0.01</v>
      </c>
      <c r="F2333" t="s">
        <v>45</v>
      </c>
      <c r="G2333" t="s">
        <v>319</v>
      </c>
      <c r="H2333" s="7" t="str">
        <f>VLOOKUP('COSTI+FATT.DA RIC.'!G5845,'DECODIFICA CONTI'!$A$1:$C$88,3)</f>
        <v>affido lavori/servizi</v>
      </c>
      <c r="I2333" t="s">
        <v>564</v>
      </c>
    </row>
    <row r="2334" spans="1:9" x14ac:dyDescent="0.3">
      <c r="A2334">
        <v>2021601424</v>
      </c>
      <c r="B2334" t="s">
        <v>6</v>
      </c>
      <c r="C2334" s="1">
        <v>44561</v>
      </c>
      <c r="D2334" s="1">
        <v>44557</v>
      </c>
      <c r="E2334">
        <v>3.73</v>
      </c>
      <c r="F2334" t="s">
        <v>41</v>
      </c>
      <c r="G2334" t="s">
        <v>279</v>
      </c>
      <c r="H2334" s="7" t="str">
        <f>VLOOKUP('COSTI+FATT.DA RIC.'!G3492,'DECODIFICA CONTI'!$A$1:$C$88,3)</f>
        <v>acquisto beni e servizi</v>
      </c>
      <c r="I2334" t="s">
        <v>564</v>
      </c>
    </row>
    <row r="2335" spans="1:9" x14ac:dyDescent="0.3">
      <c r="A2335">
        <v>2021601424</v>
      </c>
      <c r="B2335" t="s">
        <v>6</v>
      </c>
      <c r="C2335" s="1">
        <v>44561</v>
      </c>
      <c r="D2335" s="1">
        <v>44557</v>
      </c>
      <c r="E2335">
        <v>55.14</v>
      </c>
      <c r="F2335" t="s">
        <v>41</v>
      </c>
      <c r="G2335" t="s">
        <v>279</v>
      </c>
      <c r="H2335" s="7" t="str">
        <f>VLOOKUP('COSTI+FATT.DA RIC.'!G3493,'DECODIFICA CONTI'!$A$1:$C$88,3)</f>
        <v>acquisto beni e servizi</v>
      </c>
      <c r="I2335" t="s">
        <v>564</v>
      </c>
    </row>
    <row r="2336" spans="1:9" x14ac:dyDescent="0.3">
      <c r="A2336">
        <v>2021601424</v>
      </c>
      <c r="B2336" t="s">
        <v>6</v>
      </c>
      <c r="C2336" s="1">
        <v>44561</v>
      </c>
      <c r="D2336" s="1">
        <v>44557</v>
      </c>
      <c r="E2336">
        <v>72.760000000000005</v>
      </c>
      <c r="F2336" t="s">
        <v>41</v>
      </c>
      <c r="G2336" t="s">
        <v>279</v>
      </c>
      <c r="H2336" s="7" t="str">
        <f>VLOOKUP('COSTI+FATT.DA RIC.'!G3494,'DECODIFICA CONTI'!$A$1:$C$88,3)</f>
        <v>acquisto beni e servizi</v>
      </c>
      <c r="I2336" t="s">
        <v>564</v>
      </c>
    </row>
    <row r="2337" spans="1:9" x14ac:dyDescent="0.3">
      <c r="A2337">
        <v>2021601424</v>
      </c>
      <c r="B2337" t="s">
        <v>6</v>
      </c>
      <c r="C2337" s="1">
        <v>44561</v>
      </c>
      <c r="D2337" s="1">
        <v>44557</v>
      </c>
      <c r="E2337">
        <v>78.150000000000006</v>
      </c>
      <c r="F2337" t="s">
        <v>41</v>
      </c>
      <c r="G2337" t="s">
        <v>279</v>
      </c>
      <c r="H2337" s="7" t="str">
        <f>VLOOKUP('COSTI+FATT.DA RIC.'!G3495,'DECODIFICA CONTI'!$A$1:$C$88,3)</f>
        <v>acquisto beni e servizi</v>
      </c>
      <c r="I2337" t="s">
        <v>564</v>
      </c>
    </row>
    <row r="2338" spans="1:9" x14ac:dyDescent="0.3">
      <c r="A2338">
        <v>2021601424</v>
      </c>
      <c r="B2338" t="s">
        <v>6</v>
      </c>
      <c r="C2338" s="1">
        <v>44561</v>
      </c>
      <c r="D2338" s="1">
        <v>44557</v>
      </c>
      <c r="E2338">
        <v>8.4700000000000006</v>
      </c>
      <c r="F2338" t="s">
        <v>41</v>
      </c>
      <c r="G2338" t="s">
        <v>279</v>
      </c>
      <c r="H2338" s="7" t="str">
        <f>VLOOKUP('COSTI+FATT.DA RIC.'!G3496,'DECODIFICA CONTI'!$A$1:$C$88,3)</f>
        <v>acquisto beni e servizi</v>
      </c>
      <c r="I2338" t="s">
        <v>564</v>
      </c>
    </row>
    <row r="2339" spans="1:9" x14ac:dyDescent="0.3">
      <c r="A2339">
        <v>2021601424</v>
      </c>
      <c r="B2339" t="s">
        <v>6</v>
      </c>
      <c r="C2339" s="1">
        <v>44561</v>
      </c>
      <c r="D2339" s="1">
        <v>44557</v>
      </c>
      <c r="E2339">
        <v>34.5</v>
      </c>
      <c r="F2339" t="s">
        <v>41</v>
      </c>
      <c r="G2339" t="s">
        <v>279</v>
      </c>
      <c r="H2339" s="7" t="str">
        <f>VLOOKUP('COSTI+FATT.DA RIC.'!G3497,'DECODIFICA CONTI'!$A$1:$C$88,3)</f>
        <v>acquisto beni e servizi</v>
      </c>
      <c r="I2339" t="s">
        <v>564</v>
      </c>
    </row>
    <row r="2340" spans="1:9" x14ac:dyDescent="0.3">
      <c r="A2340">
        <v>2021601424</v>
      </c>
      <c r="B2340" t="s">
        <v>6</v>
      </c>
      <c r="C2340" s="1">
        <v>44561</v>
      </c>
      <c r="D2340" s="1">
        <v>44557</v>
      </c>
      <c r="E2340">
        <v>4.04</v>
      </c>
      <c r="F2340" t="s">
        <v>41</v>
      </c>
      <c r="G2340" t="s">
        <v>279</v>
      </c>
      <c r="H2340" s="7" t="str">
        <f>VLOOKUP('COSTI+FATT.DA RIC.'!G3498,'DECODIFICA CONTI'!$A$1:$C$88,3)</f>
        <v>acquisto beni e servizi</v>
      </c>
      <c r="I2340" t="s">
        <v>564</v>
      </c>
    </row>
    <row r="2341" spans="1:9" x14ac:dyDescent="0.3">
      <c r="A2341">
        <v>2021601424</v>
      </c>
      <c r="B2341" t="s">
        <v>6</v>
      </c>
      <c r="C2341" s="1">
        <v>44561</v>
      </c>
      <c r="D2341" s="1">
        <v>44557</v>
      </c>
      <c r="E2341">
        <v>7.06</v>
      </c>
      <c r="F2341" t="s">
        <v>41</v>
      </c>
      <c r="G2341" t="s">
        <v>279</v>
      </c>
      <c r="H2341" s="7" t="str">
        <f>VLOOKUP('COSTI+FATT.DA RIC.'!G3499,'DECODIFICA CONTI'!$A$1:$C$88,3)</f>
        <v>acquisto beni e servizi</v>
      </c>
      <c r="I2341" t="s">
        <v>564</v>
      </c>
    </row>
    <row r="2342" spans="1:9" x14ac:dyDescent="0.3">
      <c r="A2342">
        <v>2021601424</v>
      </c>
      <c r="B2342" t="s">
        <v>6</v>
      </c>
      <c r="C2342" s="1">
        <v>44561</v>
      </c>
      <c r="D2342" s="1">
        <v>44557</v>
      </c>
      <c r="E2342">
        <v>95.4</v>
      </c>
      <c r="F2342" t="s">
        <v>41</v>
      </c>
      <c r="G2342" t="s">
        <v>279</v>
      </c>
      <c r="H2342" s="7" t="str">
        <f>VLOOKUP('COSTI+FATT.DA RIC.'!G3500,'DECODIFICA CONTI'!$A$1:$C$88,3)</f>
        <v>acquisto beni e servizi</v>
      </c>
      <c r="I2342" t="s">
        <v>564</v>
      </c>
    </row>
    <row r="2343" spans="1:9" x14ac:dyDescent="0.3">
      <c r="A2343">
        <v>2021601424</v>
      </c>
      <c r="B2343" t="s">
        <v>6</v>
      </c>
      <c r="C2343" s="1">
        <v>44561</v>
      </c>
      <c r="D2343" s="1">
        <v>44557</v>
      </c>
      <c r="E2343">
        <v>22.64</v>
      </c>
      <c r="F2343" t="s">
        <v>41</v>
      </c>
      <c r="G2343" t="s">
        <v>279</v>
      </c>
      <c r="H2343" s="7" t="str">
        <f>VLOOKUP('COSTI+FATT.DA RIC.'!G3501,'DECODIFICA CONTI'!$A$1:$C$88,3)</f>
        <v>acquisto beni e servizi</v>
      </c>
      <c r="I2343" t="s">
        <v>564</v>
      </c>
    </row>
    <row r="2344" spans="1:9" x14ac:dyDescent="0.3">
      <c r="A2344">
        <v>2021601424</v>
      </c>
      <c r="B2344" t="s">
        <v>6</v>
      </c>
      <c r="C2344" s="1">
        <v>44561</v>
      </c>
      <c r="D2344" s="1">
        <v>44557</v>
      </c>
      <c r="E2344">
        <v>0.01</v>
      </c>
      <c r="F2344" t="s">
        <v>41</v>
      </c>
      <c r="G2344" t="s">
        <v>325</v>
      </c>
      <c r="H2344" s="7" t="str">
        <f>VLOOKUP('COSTI+FATT.DA RIC.'!G3698,'DECODIFICA CONTI'!$A$1:$C$88,3)</f>
        <v>acquisto beni e servizi</v>
      </c>
      <c r="I2344" t="s">
        <v>564</v>
      </c>
    </row>
    <row r="2345" spans="1:9" x14ac:dyDescent="0.3">
      <c r="A2345">
        <v>2021601424</v>
      </c>
      <c r="B2345" t="s">
        <v>6</v>
      </c>
      <c r="C2345" s="1">
        <v>44561</v>
      </c>
      <c r="D2345" s="1">
        <v>44557</v>
      </c>
      <c r="E2345">
        <v>0.01</v>
      </c>
      <c r="F2345" t="s">
        <v>41</v>
      </c>
      <c r="G2345" t="s">
        <v>325</v>
      </c>
      <c r="H2345" s="7" t="str">
        <f>VLOOKUP('COSTI+FATT.DA RIC.'!G3699,'DECODIFICA CONTI'!$A$1:$C$88,3)</f>
        <v>acquisto beni e servizi</v>
      </c>
      <c r="I2345" t="s">
        <v>564</v>
      </c>
    </row>
    <row r="2346" spans="1:9" x14ac:dyDescent="0.3">
      <c r="A2346">
        <v>2021601425</v>
      </c>
      <c r="B2346" t="s">
        <v>6</v>
      </c>
      <c r="C2346" s="1">
        <v>44561</v>
      </c>
      <c r="D2346" s="1">
        <v>44557</v>
      </c>
      <c r="E2346">
        <v>18.54</v>
      </c>
      <c r="F2346" t="s">
        <v>26</v>
      </c>
      <c r="G2346" t="s">
        <v>277</v>
      </c>
      <c r="H2346" s="7" t="str">
        <f>VLOOKUP('COSTI+FATT.DA RIC.'!G1242,'DECODIFICA CONTI'!$A$1:$C$88,3)</f>
        <v>affido lavori/servizi</v>
      </c>
      <c r="I2346" t="s">
        <v>564</v>
      </c>
    </row>
    <row r="2347" spans="1:9" x14ac:dyDescent="0.3">
      <c r="A2347">
        <v>2021601425</v>
      </c>
      <c r="B2347" t="s">
        <v>6</v>
      </c>
      <c r="C2347" s="1">
        <v>44561</v>
      </c>
      <c r="D2347" s="1">
        <v>44557</v>
      </c>
      <c r="E2347">
        <v>19.100000000000001</v>
      </c>
      <c r="F2347" t="s">
        <v>26</v>
      </c>
      <c r="G2347" t="s">
        <v>277</v>
      </c>
      <c r="H2347" s="7" t="str">
        <f>VLOOKUP('COSTI+FATT.DA RIC.'!G1243,'DECODIFICA CONTI'!$A$1:$C$88,3)</f>
        <v>acquisto beni e servizi</v>
      </c>
      <c r="I2347" t="s">
        <v>564</v>
      </c>
    </row>
    <row r="2348" spans="1:9" x14ac:dyDescent="0.3">
      <c r="A2348">
        <v>2021601426</v>
      </c>
      <c r="B2348" t="s">
        <v>6</v>
      </c>
      <c r="C2348" s="1">
        <v>44561</v>
      </c>
      <c r="D2348" s="1">
        <v>44557</v>
      </c>
      <c r="E2348">
        <v>298.12</v>
      </c>
      <c r="F2348" t="s">
        <v>26</v>
      </c>
      <c r="G2348" t="s">
        <v>277</v>
      </c>
      <c r="H2348" s="7" t="str">
        <f>VLOOKUP('COSTI+FATT.DA RIC.'!G1244,'DECODIFICA CONTI'!$A$1:$C$88,3)</f>
        <v>acquisto beni e servizi</v>
      </c>
      <c r="I2348" t="s">
        <v>564</v>
      </c>
    </row>
    <row r="2349" spans="1:9" x14ac:dyDescent="0.3">
      <c r="A2349">
        <v>2021601426</v>
      </c>
      <c r="B2349" t="s">
        <v>6</v>
      </c>
      <c r="C2349" s="1">
        <v>44561</v>
      </c>
      <c r="D2349" s="1">
        <v>44557</v>
      </c>
      <c r="E2349">
        <v>16.5</v>
      </c>
      <c r="F2349" t="s">
        <v>26</v>
      </c>
      <c r="G2349" t="s">
        <v>277</v>
      </c>
      <c r="H2349" s="7" t="str">
        <f>VLOOKUP('COSTI+FATT.DA RIC.'!G1245,'DECODIFICA CONTI'!$A$1:$C$88,3)</f>
        <v>acquisto beni e servizi</v>
      </c>
      <c r="I2349" t="s">
        <v>564</v>
      </c>
    </row>
    <row r="2350" spans="1:9" x14ac:dyDescent="0.3">
      <c r="A2350">
        <v>2021601426</v>
      </c>
      <c r="B2350" t="s">
        <v>6</v>
      </c>
      <c r="C2350" s="1">
        <v>44561</v>
      </c>
      <c r="D2350" s="1">
        <v>44557</v>
      </c>
      <c r="E2350">
        <v>13.86</v>
      </c>
      <c r="F2350" t="s">
        <v>26</v>
      </c>
      <c r="G2350" t="s">
        <v>277</v>
      </c>
      <c r="H2350" s="7" t="str">
        <f>VLOOKUP('COSTI+FATT.DA RIC.'!G1246,'DECODIFICA CONTI'!$A$1:$C$88,3)</f>
        <v>acquisto beni e servizi</v>
      </c>
      <c r="I2350" t="s">
        <v>564</v>
      </c>
    </row>
    <row r="2351" spans="1:9" x14ac:dyDescent="0.3">
      <c r="A2351">
        <v>2021601426</v>
      </c>
      <c r="B2351" t="s">
        <v>6</v>
      </c>
      <c r="C2351" s="1">
        <v>44561</v>
      </c>
      <c r="D2351" s="1">
        <v>44557</v>
      </c>
      <c r="E2351">
        <v>52.92</v>
      </c>
      <c r="F2351" t="s">
        <v>26</v>
      </c>
      <c r="G2351" t="s">
        <v>277</v>
      </c>
      <c r="H2351" s="7" t="str">
        <f>VLOOKUP('COSTI+FATT.DA RIC.'!G1247,'DECODIFICA CONTI'!$A$1:$C$88,3)</f>
        <v>acquisto beni e servizi</v>
      </c>
      <c r="I2351" t="s">
        <v>564</v>
      </c>
    </row>
    <row r="2352" spans="1:9" x14ac:dyDescent="0.3">
      <c r="A2352">
        <v>2021601426</v>
      </c>
      <c r="B2352" t="s">
        <v>6</v>
      </c>
      <c r="C2352" s="1">
        <v>44561</v>
      </c>
      <c r="D2352" s="1">
        <v>44557</v>
      </c>
      <c r="E2352">
        <v>31.18</v>
      </c>
      <c r="F2352" t="s">
        <v>26</v>
      </c>
      <c r="G2352" t="s">
        <v>277</v>
      </c>
      <c r="H2352" s="7" t="str">
        <f>VLOOKUP('COSTI+FATT.DA RIC.'!G1248,'DECODIFICA CONTI'!$A$1:$C$88,3)</f>
        <v>acquisto beni e servizi</v>
      </c>
      <c r="I2352" t="s">
        <v>564</v>
      </c>
    </row>
    <row r="2353" spans="1:9" x14ac:dyDescent="0.3">
      <c r="A2353">
        <v>2021601426</v>
      </c>
      <c r="B2353" t="s">
        <v>6</v>
      </c>
      <c r="C2353" s="1">
        <v>44561</v>
      </c>
      <c r="D2353" s="1">
        <v>44557</v>
      </c>
      <c r="E2353">
        <v>0.01</v>
      </c>
      <c r="F2353" t="s">
        <v>26</v>
      </c>
      <c r="G2353" t="s">
        <v>318</v>
      </c>
      <c r="H2353" s="7" t="str">
        <f>VLOOKUP('COSTI+FATT.DA RIC.'!G4922,'DECODIFICA CONTI'!$A$1:$C$88,3)</f>
        <v>acquisto beni e servizi</v>
      </c>
      <c r="I2353" t="s">
        <v>564</v>
      </c>
    </row>
    <row r="2354" spans="1:9" x14ac:dyDescent="0.3">
      <c r="A2354">
        <v>2021601427</v>
      </c>
      <c r="B2354" t="s">
        <v>6</v>
      </c>
      <c r="C2354" s="1">
        <v>44561</v>
      </c>
      <c r="D2354" s="1">
        <v>44558</v>
      </c>
      <c r="E2354">
        <v>1300</v>
      </c>
      <c r="F2354" t="s">
        <v>105</v>
      </c>
      <c r="G2354" t="s">
        <v>277</v>
      </c>
      <c r="H2354" s="7" t="str">
        <f>VLOOKUP('COSTI+FATT.DA RIC.'!G1249,'DECODIFICA CONTI'!$A$1:$C$88,3)</f>
        <v>affido lavori</v>
      </c>
      <c r="I2354" t="s">
        <v>564</v>
      </c>
    </row>
    <row r="2355" spans="1:9" x14ac:dyDescent="0.3">
      <c r="A2355">
        <v>2021601427</v>
      </c>
      <c r="B2355" t="s">
        <v>6</v>
      </c>
      <c r="C2355" s="1">
        <v>44561</v>
      </c>
      <c r="D2355" s="1">
        <v>44558</v>
      </c>
      <c r="E2355">
        <v>920</v>
      </c>
      <c r="F2355" t="s">
        <v>105</v>
      </c>
      <c r="G2355" t="s">
        <v>277</v>
      </c>
      <c r="H2355" s="7" t="str">
        <f>VLOOKUP('COSTI+FATT.DA RIC.'!G1250,'DECODIFICA CONTI'!$A$1:$C$88,3)</f>
        <v>affido lavori</v>
      </c>
      <c r="I2355" t="s">
        <v>564</v>
      </c>
    </row>
    <row r="2356" spans="1:9" x14ac:dyDescent="0.3">
      <c r="A2356">
        <v>2021601427</v>
      </c>
      <c r="B2356" t="s">
        <v>6</v>
      </c>
      <c r="C2356" s="1">
        <v>44561</v>
      </c>
      <c r="D2356" s="1">
        <v>44558</v>
      </c>
      <c r="E2356">
        <v>204</v>
      </c>
      <c r="F2356" t="s">
        <v>105</v>
      </c>
      <c r="G2356" t="s">
        <v>277</v>
      </c>
      <c r="H2356" s="7" t="str">
        <f>VLOOKUP('COSTI+FATT.DA RIC.'!G1251,'DECODIFICA CONTI'!$A$1:$C$88,3)</f>
        <v>affido lavori</v>
      </c>
      <c r="I2356" t="s">
        <v>564</v>
      </c>
    </row>
    <row r="2357" spans="1:9" x14ac:dyDescent="0.3">
      <c r="A2357">
        <v>2021601428</v>
      </c>
      <c r="B2357" t="s">
        <v>6</v>
      </c>
      <c r="C2357" s="1">
        <v>44561</v>
      </c>
      <c r="D2357" s="1">
        <v>44558</v>
      </c>
      <c r="E2357">
        <v>140</v>
      </c>
      <c r="F2357" t="s">
        <v>33</v>
      </c>
      <c r="G2357" t="s">
        <v>278</v>
      </c>
      <c r="H2357" s="7" t="str">
        <f>VLOOKUP('COSTI+FATT.DA RIC.'!G2563,'DECODIFICA CONTI'!$A$1:$C$88,3)</f>
        <v>acquisto beni e servizi</v>
      </c>
      <c r="I2357" t="s">
        <v>564</v>
      </c>
    </row>
    <row r="2358" spans="1:9" x14ac:dyDescent="0.3">
      <c r="A2358">
        <v>2021601429</v>
      </c>
      <c r="B2358" t="s">
        <v>6</v>
      </c>
      <c r="C2358" s="1">
        <v>44561</v>
      </c>
      <c r="D2358" s="1">
        <v>44559</v>
      </c>
      <c r="E2358">
        <v>191.21</v>
      </c>
      <c r="F2358" t="s">
        <v>241</v>
      </c>
      <c r="G2358" t="s">
        <v>283</v>
      </c>
      <c r="H2358" s="7" t="str">
        <f>VLOOKUP('COSTI+FATT.DA RIC.'!G1665,'DECODIFICA CONTI'!$A$1:$C$88,3)</f>
        <v>acquisto beni e servizi</v>
      </c>
      <c r="I2358" t="s">
        <v>564</v>
      </c>
    </row>
    <row r="2359" spans="1:9" x14ac:dyDescent="0.3">
      <c r="A2359">
        <v>2021601429</v>
      </c>
      <c r="B2359" t="s">
        <v>6</v>
      </c>
      <c r="C2359" s="1">
        <v>44561</v>
      </c>
      <c r="D2359" s="1">
        <v>44559</v>
      </c>
      <c r="E2359">
        <v>215.21</v>
      </c>
      <c r="F2359" t="s">
        <v>241</v>
      </c>
      <c r="G2359" t="s">
        <v>283</v>
      </c>
      <c r="H2359" s="7" t="str">
        <f>VLOOKUP('COSTI+FATT.DA RIC.'!G1666,'DECODIFICA CONTI'!$A$1:$C$88,3)</f>
        <v>acquisto beni e servizi</v>
      </c>
      <c r="I2359" t="s">
        <v>564</v>
      </c>
    </row>
    <row r="2360" spans="1:9" x14ac:dyDescent="0.3">
      <c r="A2360">
        <v>2021601429</v>
      </c>
      <c r="B2360" t="s">
        <v>6</v>
      </c>
      <c r="C2360" s="1">
        <v>44561</v>
      </c>
      <c r="D2360" s="1">
        <v>44559</v>
      </c>
      <c r="E2360">
        <v>166.44</v>
      </c>
      <c r="F2360" t="s">
        <v>241</v>
      </c>
      <c r="G2360" t="s">
        <v>283</v>
      </c>
      <c r="H2360" s="7" t="str">
        <f>VLOOKUP('COSTI+FATT.DA RIC.'!G1667,'DECODIFICA CONTI'!$A$1:$C$88,3)</f>
        <v>acquisto beni e servizi</v>
      </c>
      <c r="I2360" t="s">
        <v>564</v>
      </c>
    </row>
    <row r="2361" spans="1:9" x14ac:dyDescent="0.3">
      <c r="A2361">
        <v>2021601429</v>
      </c>
      <c r="B2361" t="s">
        <v>6</v>
      </c>
      <c r="C2361" s="1">
        <v>44561</v>
      </c>
      <c r="D2361" s="1">
        <v>44559</v>
      </c>
      <c r="E2361">
        <v>38.200000000000003</v>
      </c>
      <c r="F2361" t="s">
        <v>241</v>
      </c>
      <c r="G2361" t="s">
        <v>283</v>
      </c>
      <c r="H2361" s="7" t="str">
        <f>VLOOKUP('COSTI+FATT.DA RIC.'!G1668,'DECODIFICA CONTI'!$A$1:$C$88,3)</f>
        <v>acquisto beni e servizi</v>
      </c>
      <c r="I2361" t="s">
        <v>564</v>
      </c>
    </row>
    <row r="2362" spans="1:9" x14ac:dyDescent="0.3">
      <c r="A2362">
        <v>2021601430</v>
      </c>
      <c r="B2362" t="s">
        <v>6</v>
      </c>
      <c r="C2362" s="1">
        <v>44561</v>
      </c>
      <c r="D2362" s="1">
        <v>44559</v>
      </c>
      <c r="E2362">
        <v>191.21</v>
      </c>
      <c r="F2362" t="s">
        <v>241</v>
      </c>
      <c r="G2362" t="s">
        <v>283</v>
      </c>
      <c r="H2362" s="7" t="str">
        <f>VLOOKUP('COSTI+FATT.DA RIC.'!G1669,'DECODIFICA CONTI'!$A$1:$C$88,3)</f>
        <v>acquisto beni e servizi</v>
      </c>
      <c r="I2362" t="s">
        <v>564</v>
      </c>
    </row>
    <row r="2363" spans="1:9" x14ac:dyDescent="0.3">
      <c r="A2363">
        <v>2021601430</v>
      </c>
      <c r="B2363" t="s">
        <v>6</v>
      </c>
      <c r="C2363" s="1">
        <v>44561</v>
      </c>
      <c r="D2363" s="1">
        <v>44559</v>
      </c>
      <c r="E2363">
        <v>12.75</v>
      </c>
      <c r="F2363" t="s">
        <v>241</v>
      </c>
      <c r="G2363" t="s">
        <v>283</v>
      </c>
      <c r="H2363" s="7" t="str">
        <f>VLOOKUP('COSTI+FATT.DA RIC.'!G1670,'DECODIFICA CONTI'!$A$1:$C$88,3)</f>
        <v>acquisto beni e servizi</v>
      </c>
      <c r="I2363" t="s">
        <v>564</v>
      </c>
    </row>
    <row r="2364" spans="1:9" x14ac:dyDescent="0.3">
      <c r="A2364">
        <v>2021601431</v>
      </c>
      <c r="B2364" t="s">
        <v>6</v>
      </c>
      <c r="C2364" s="1">
        <v>44561</v>
      </c>
      <c r="D2364" s="1">
        <v>44560</v>
      </c>
      <c r="E2364">
        <v>350</v>
      </c>
      <c r="F2364" t="s">
        <v>25</v>
      </c>
      <c r="G2364" t="s">
        <v>277</v>
      </c>
      <c r="H2364" s="7" t="str">
        <f>VLOOKUP('COSTI+FATT.DA RIC.'!G1252,'DECODIFICA CONTI'!$A$1:$C$88,3)</f>
        <v>affido lavori</v>
      </c>
      <c r="I2364" t="s">
        <v>564</v>
      </c>
    </row>
    <row r="2365" spans="1:9" x14ac:dyDescent="0.3">
      <c r="A2365">
        <v>2021601432</v>
      </c>
      <c r="B2365" t="s">
        <v>6</v>
      </c>
      <c r="C2365" s="1">
        <v>44561</v>
      </c>
      <c r="D2365" s="1">
        <v>44561</v>
      </c>
      <c r="E2365">
        <v>2734.26</v>
      </c>
      <c r="F2365" t="s">
        <v>7</v>
      </c>
      <c r="G2365" t="s">
        <v>289</v>
      </c>
      <c r="H2365" s="7" t="str">
        <f>VLOOKUP('COSTI+FATT.DA RIC.'!G2983,'DECODIFICA CONTI'!$A$1:$C$88,3)</f>
        <v>acquisto beni e servizi</v>
      </c>
      <c r="I2365" t="s">
        <v>564</v>
      </c>
    </row>
    <row r="2366" spans="1:9" x14ac:dyDescent="0.3">
      <c r="A2366">
        <v>2021601432</v>
      </c>
      <c r="B2366" t="s">
        <v>6</v>
      </c>
      <c r="C2366" s="1">
        <v>44561</v>
      </c>
      <c r="D2366" s="1">
        <v>44561</v>
      </c>
      <c r="E2366">
        <v>6516.22</v>
      </c>
      <c r="F2366" t="s">
        <v>7</v>
      </c>
      <c r="G2366" t="s">
        <v>289</v>
      </c>
      <c r="H2366" s="7" t="str">
        <f>VLOOKUP('COSTI+FATT.DA RIC.'!G2984,'DECODIFICA CONTI'!$A$1:$C$88,3)</f>
        <v>acquisto beni e servizi</v>
      </c>
      <c r="I2366" t="s">
        <v>564</v>
      </c>
    </row>
    <row r="2367" spans="1:9" x14ac:dyDescent="0.3">
      <c r="A2367">
        <v>2021601432</v>
      </c>
      <c r="B2367" t="s">
        <v>6</v>
      </c>
      <c r="C2367" s="1">
        <v>44561</v>
      </c>
      <c r="D2367" s="1">
        <v>44561</v>
      </c>
      <c r="E2367">
        <v>2734.26</v>
      </c>
      <c r="F2367" t="s">
        <v>7</v>
      </c>
      <c r="G2367" t="s">
        <v>289</v>
      </c>
      <c r="H2367" s="7" t="str">
        <f>VLOOKUP('COSTI+FATT.DA RIC.'!G2985,'DECODIFICA CONTI'!$A$1:$C$88,3)</f>
        <v>acquisto beni e servizi</v>
      </c>
      <c r="I2367" t="s">
        <v>564</v>
      </c>
    </row>
    <row r="2368" spans="1:9" x14ac:dyDescent="0.3">
      <c r="A2368">
        <v>2021601432</v>
      </c>
      <c r="B2368" t="s">
        <v>6</v>
      </c>
      <c r="C2368" s="1">
        <v>44561</v>
      </c>
      <c r="D2368" s="1">
        <v>44561</v>
      </c>
      <c r="E2368">
        <v>281.08999999999997</v>
      </c>
      <c r="F2368" t="s">
        <v>7</v>
      </c>
      <c r="G2368" t="s">
        <v>289</v>
      </c>
      <c r="H2368" s="7" t="str">
        <f>VLOOKUP('COSTI+FATT.DA RIC.'!G2986,'DECODIFICA CONTI'!$A$1:$C$88,3)</f>
        <v>acquisto beni e servizi</v>
      </c>
      <c r="I2368" t="s">
        <v>564</v>
      </c>
    </row>
    <row r="2369" spans="1:9" x14ac:dyDescent="0.3">
      <c r="A2369">
        <v>2021601432</v>
      </c>
      <c r="B2369" t="s">
        <v>6</v>
      </c>
      <c r="C2369" s="1">
        <v>44561</v>
      </c>
      <c r="D2369" s="1">
        <v>44561</v>
      </c>
      <c r="E2369">
        <v>792.17</v>
      </c>
      <c r="F2369" t="s">
        <v>7</v>
      </c>
      <c r="G2369" t="s">
        <v>289</v>
      </c>
      <c r="H2369" s="7" t="str">
        <f>VLOOKUP('COSTI+FATT.DA RIC.'!G2987,'DECODIFICA CONTI'!$A$1:$C$88,3)</f>
        <v>acquisto beni e servizi</v>
      </c>
      <c r="I2369" t="s">
        <v>564</v>
      </c>
    </row>
    <row r="2370" spans="1:9" x14ac:dyDescent="0.3">
      <c r="A2370">
        <v>2021601432</v>
      </c>
      <c r="B2370" t="s">
        <v>6</v>
      </c>
      <c r="C2370" s="1">
        <v>44561</v>
      </c>
      <c r="D2370" s="1">
        <v>44561</v>
      </c>
      <c r="E2370">
        <v>1316.02</v>
      </c>
      <c r="F2370" t="s">
        <v>7</v>
      </c>
      <c r="G2370" t="s">
        <v>289</v>
      </c>
      <c r="H2370" s="7" t="str">
        <f>VLOOKUP('COSTI+FATT.DA RIC.'!G2988,'DECODIFICA CONTI'!$A$1:$C$88,3)</f>
        <v>acquisto beni e servizi</v>
      </c>
      <c r="I2370" t="s">
        <v>564</v>
      </c>
    </row>
    <row r="2371" spans="1:9" x14ac:dyDescent="0.3">
      <c r="A2371">
        <v>2021601432</v>
      </c>
      <c r="B2371" t="s">
        <v>6</v>
      </c>
      <c r="C2371" s="1">
        <v>44561</v>
      </c>
      <c r="D2371" s="1">
        <v>44561</v>
      </c>
      <c r="E2371">
        <v>396.09</v>
      </c>
      <c r="F2371" t="s">
        <v>7</v>
      </c>
      <c r="G2371" t="s">
        <v>289</v>
      </c>
      <c r="H2371" s="7" t="str">
        <f>VLOOKUP('COSTI+FATT.DA RIC.'!G2989,'DECODIFICA CONTI'!$A$1:$C$88,3)</f>
        <v>acquisto beni e servizi</v>
      </c>
      <c r="I2371" t="s">
        <v>564</v>
      </c>
    </row>
    <row r="2372" spans="1:9" x14ac:dyDescent="0.3">
      <c r="A2372">
        <v>2021601432</v>
      </c>
      <c r="B2372" t="s">
        <v>6</v>
      </c>
      <c r="C2372" s="1">
        <v>44561</v>
      </c>
      <c r="D2372" s="1">
        <v>44561</v>
      </c>
      <c r="E2372">
        <v>1008.67</v>
      </c>
      <c r="F2372" t="s">
        <v>7</v>
      </c>
      <c r="G2372" t="s">
        <v>289</v>
      </c>
      <c r="H2372" s="7" t="str">
        <f>VLOOKUP('COSTI+FATT.DA RIC.'!G2990,'DECODIFICA CONTI'!$A$1:$C$88,3)</f>
        <v>acquisto beni e servizi</v>
      </c>
      <c r="I2372" t="s">
        <v>564</v>
      </c>
    </row>
    <row r="2373" spans="1:9" x14ac:dyDescent="0.3">
      <c r="A2373">
        <v>2021601432</v>
      </c>
      <c r="B2373" t="s">
        <v>6</v>
      </c>
      <c r="C2373" s="1">
        <v>44561</v>
      </c>
      <c r="D2373" s="1">
        <v>44561</v>
      </c>
      <c r="E2373">
        <v>2517.52</v>
      </c>
      <c r="F2373" t="s">
        <v>7</v>
      </c>
      <c r="G2373" t="s">
        <v>289</v>
      </c>
      <c r="H2373" s="7" t="str">
        <f>VLOOKUP('COSTI+FATT.DA RIC.'!G2991,'DECODIFICA CONTI'!$A$1:$C$88,3)</f>
        <v>acquisto beni e servizi</v>
      </c>
      <c r="I2373" t="s">
        <v>564</v>
      </c>
    </row>
    <row r="2374" spans="1:9" x14ac:dyDescent="0.3">
      <c r="A2374">
        <v>2021601432</v>
      </c>
      <c r="B2374" t="s">
        <v>6</v>
      </c>
      <c r="C2374" s="1">
        <v>44561</v>
      </c>
      <c r="D2374" s="1">
        <v>44561</v>
      </c>
      <c r="E2374">
        <v>308.52999999999997</v>
      </c>
      <c r="F2374" t="s">
        <v>7</v>
      </c>
      <c r="G2374" t="s">
        <v>289</v>
      </c>
      <c r="H2374" s="7" t="str">
        <f>VLOOKUP('COSTI+FATT.DA RIC.'!G2992,'DECODIFICA CONTI'!$A$1:$C$88,3)</f>
        <v>acquisto beni e servizi</v>
      </c>
      <c r="I2374" t="s">
        <v>564</v>
      </c>
    </row>
    <row r="2375" spans="1:9" x14ac:dyDescent="0.3">
      <c r="A2375">
        <v>2021601432</v>
      </c>
      <c r="B2375" t="s">
        <v>6</v>
      </c>
      <c r="C2375" s="1">
        <v>44561</v>
      </c>
      <c r="D2375" s="1">
        <v>44561</v>
      </c>
      <c r="E2375">
        <v>1987.33</v>
      </c>
      <c r="F2375" t="s">
        <v>7</v>
      </c>
      <c r="G2375" t="s">
        <v>289</v>
      </c>
      <c r="H2375" s="7" t="str">
        <f>VLOOKUP('COSTI+FATT.DA RIC.'!G2993,'DECODIFICA CONTI'!$A$1:$C$88,3)</f>
        <v>acquisto beni e servizi</v>
      </c>
      <c r="I2375" t="s">
        <v>564</v>
      </c>
    </row>
    <row r="2376" spans="1:9" x14ac:dyDescent="0.3">
      <c r="A2376">
        <v>2021601433</v>
      </c>
      <c r="B2376" t="s">
        <v>6</v>
      </c>
      <c r="C2376" s="1">
        <v>44561</v>
      </c>
      <c r="D2376" s="1">
        <v>44561</v>
      </c>
      <c r="E2376">
        <v>42.64</v>
      </c>
      <c r="F2376" t="s">
        <v>69</v>
      </c>
      <c r="G2376" t="s">
        <v>277</v>
      </c>
      <c r="H2376" s="7" t="str">
        <f>VLOOKUP('COSTI+FATT.DA RIC.'!G1253,'DECODIFICA CONTI'!$A$1:$C$88,3)</f>
        <v>affido lavori</v>
      </c>
      <c r="I2376" t="s">
        <v>564</v>
      </c>
    </row>
    <row r="2377" spans="1:9" x14ac:dyDescent="0.3">
      <c r="A2377">
        <v>2021601433</v>
      </c>
      <c r="B2377" t="s">
        <v>6</v>
      </c>
      <c r="C2377" s="1">
        <v>44561</v>
      </c>
      <c r="D2377" s="1">
        <v>44561</v>
      </c>
      <c r="E2377">
        <v>7.56</v>
      </c>
      <c r="F2377" t="s">
        <v>69</v>
      </c>
      <c r="G2377" t="s">
        <v>277</v>
      </c>
      <c r="H2377" s="7" t="str">
        <f>VLOOKUP('COSTI+FATT.DA RIC.'!G1254,'DECODIFICA CONTI'!$A$1:$C$88,3)</f>
        <v>affido lavori</v>
      </c>
      <c r="I2377" t="s">
        <v>564</v>
      </c>
    </row>
    <row r="2378" spans="1:9" x14ac:dyDescent="0.3">
      <c r="A2378">
        <v>2021601433</v>
      </c>
      <c r="B2378" t="s">
        <v>6</v>
      </c>
      <c r="C2378" s="1">
        <v>44561</v>
      </c>
      <c r="D2378" s="1">
        <v>44561</v>
      </c>
      <c r="E2378">
        <v>2.2200000000000002</v>
      </c>
      <c r="F2378" t="s">
        <v>69</v>
      </c>
      <c r="G2378" t="s">
        <v>277</v>
      </c>
      <c r="H2378" s="7" t="str">
        <f>VLOOKUP('COSTI+FATT.DA RIC.'!G1255,'DECODIFICA CONTI'!$A$1:$C$88,3)</f>
        <v>affido lavori</v>
      </c>
      <c r="I2378" t="s">
        <v>564</v>
      </c>
    </row>
    <row r="2379" spans="1:9" x14ac:dyDescent="0.3">
      <c r="A2379">
        <v>2021601433</v>
      </c>
      <c r="B2379" t="s">
        <v>6</v>
      </c>
      <c r="C2379" s="1">
        <v>44561</v>
      </c>
      <c r="D2379" s="1">
        <v>44561</v>
      </c>
      <c r="E2379">
        <v>13.09</v>
      </c>
      <c r="F2379" t="s">
        <v>69</v>
      </c>
      <c r="G2379" t="s">
        <v>277</v>
      </c>
      <c r="H2379" s="7" t="str">
        <f>VLOOKUP('COSTI+FATT.DA RIC.'!G1256,'DECODIFICA CONTI'!$A$1:$C$88,3)</f>
        <v>affido lavori</v>
      </c>
      <c r="I2379" t="s">
        <v>564</v>
      </c>
    </row>
    <row r="2380" spans="1:9" x14ac:dyDescent="0.3">
      <c r="A2380">
        <v>2021601433</v>
      </c>
      <c r="B2380" t="s">
        <v>6</v>
      </c>
      <c r="C2380" s="1">
        <v>44561</v>
      </c>
      <c r="D2380" s="1">
        <v>44561</v>
      </c>
      <c r="E2380">
        <v>18.100000000000001</v>
      </c>
      <c r="F2380" t="s">
        <v>69</v>
      </c>
      <c r="G2380" t="s">
        <v>277</v>
      </c>
      <c r="H2380" s="7" t="str">
        <f>VLOOKUP('COSTI+FATT.DA RIC.'!G1257,'DECODIFICA CONTI'!$A$1:$C$88,3)</f>
        <v>affido lavori</v>
      </c>
      <c r="I2380" t="s">
        <v>564</v>
      </c>
    </row>
    <row r="2381" spans="1:9" x14ac:dyDescent="0.3">
      <c r="A2381">
        <v>2021601433</v>
      </c>
      <c r="B2381" t="s">
        <v>6</v>
      </c>
      <c r="C2381" s="1">
        <v>44561</v>
      </c>
      <c r="D2381" s="1">
        <v>44561</v>
      </c>
      <c r="E2381">
        <v>4.0199999999999996</v>
      </c>
      <c r="F2381" t="s">
        <v>69</v>
      </c>
      <c r="G2381" t="s">
        <v>277</v>
      </c>
      <c r="H2381" s="7" t="str">
        <f>VLOOKUP('COSTI+FATT.DA RIC.'!G1258,'DECODIFICA CONTI'!$A$1:$C$88,3)</f>
        <v>affido lavori/servizi</v>
      </c>
      <c r="I2381" t="s">
        <v>564</v>
      </c>
    </row>
    <row r="2382" spans="1:9" x14ac:dyDescent="0.3">
      <c r="A2382">
        <v>2021601433</v>
      </c>
      <c r="B2382" t="s">
        <v>6</v>
      </c>
      <c r="C2382" s="1">
        <v>44561</v>
      </c>
      <c r="D2382" s="1">
        <v>44561</v>
      </c>
      <c r="E2382">
        <v>36</v>
      </c>
      <c r="F2382" t="s">
        <v>69</v>
      </c>
      <c r="G2382" t="s">
        <v>277</v>
      </c>
      <c r="H2382" s="7" t="str">
        <f>VLOOKUP('COSTI+FATT.DA RIC.'!G1259,'DECODIFICA CONTI'!$A$1:$C$88,3)</f>
        <v>affido lavori/servizi</v>
      </c>
      <c r="I2382" t="s">
        <v>564</v>
      </c>
    </row>
    <row r="2383" spans="1:9" x14ac:dyDescent="0.3">
      <c r="A2383">
        <v>2021601433</v>
      </c>
      <c r="B2383" t="s">
        <v>6</v>
      </c>
      <c r="C2383" s="1">
        <v>44561</v>
      </c>
      <c r="D2383" s="1">
        <v>44561</v>
      </c>
      <c r="E2383">
        <v>7.87</v>
      </c>
      <c r="F2383" t="s">
        <v>69</v>
      </c>
      <c r="G2383" t="s">
        <v>277</v>
      </c>
      <c r="H2383" s="7" t="str">
        <f>VLOOKUP('COSTI+FATT.DA RIC.'!G1260,'DECODIFICA CONTI'!$A$1:$C$88,3)</f>
        <v>affido lavori/servizi</v>
      </c>
      <c r="I2383" t="s">
        <v>564</v>
      </c>
    </row>
    <row r="2384" spans="1:9" x14ac:dyDescent="0.3">
      <c r="A2384">
        <v>2021601434</v>
      </c>
      <c r="B2384" t="s">
        <v>6</v>
      </c>
      <c r="C2384" s="1">
        <v>44561</v>
      </c>
      <c r="D2384" s="1">
        <v>44553</v>
      </c>
      <c r="E2384">
        <v>303.60000000000002</v>
      </c>
      <c r="F2384" t="s">
        <v>14</v>
      </c>
      <c r="G2384" t="s">
        <v>277</v>
      </c>
      <c r="H2384" s="7" t="str">
        <f>VLOOKUP('COSTI+FATT.DA RIC.'!G1261,'DECODIFICA CONTI'!$A$1:$C$88,3)</f>
        <v>affido lavori/servizi</v>
      </c>
      <c r="I2384" t="s">
        <v>564</v>
      </c>
    </row>
    <row r="2385" spans="1:9" x14ac:dyDescent="0.3">
      <c r="A2385">
        <v>2021601435</v>
      </c>
      <c r="B2385" t="s">
        <v>6</v>
      </c>
      <c r="C2385" s="1">
        <v>44561</v>
      </c>
      <c r="D2385" s="1">
        <v>44558</v>
      </c>
      <c r="E2385">
        <v>7247</v>
      </c>
      <c r="F2385" t="s">
        <v>242</v>
      </c>
      <c r="G2385" t="s">
        <v>278</v>
      </c>
      <c r="H2385" s="7" t="str">
        <f>VLOOKUP('COSTI+FATT.DA RIC.'!G2564,'DECODIFICA CONTI'!$A$1:$C$88,3)</f>
        <v>acquisto beni e servizi</v>
      </c>
      <c r="I2385" t="s">
        <v>564</v>
      </c>
    </row>
    <row r="2386" spans="1:9" x14ac:dyDescent="0.3">
      <c r="A2386">
        <v>2021601436</v>
      </c>
      <c r="B2386" t="s">
        <v>6</v>
      </c>
      <c r="C2386" s="1">
        <v>44561</v>
      </c>
      <c r="D2386" s="1">
        <v>44560</v>
      </c>
      <c r="E2386">
        <v>75</v>
      </c>
      <c r="F2386" t="s">
        <v>12</v>
      </c>
      <c r="G2386" t="s">
        <v>278</v>
      </c>
      <c r="H2386" s="7" t="str">
        <f>VLOOKUP('COSTI+FATT.DA RIC.'!G2565,'DECODIFICA CONTI'!$A$1:$C$88,3)</f>
        <v>acquisto beni e servizi</v>
      </c>
      <c r="I2386" t="s">
        <v>564</v>
      </c>
    </row>
    <row r="2387" spans="1:9" x14ac:dyDescent="0.3">
      <c r="A2387">
        <v>2021601436</v>
      </c>
      <c r="B2387" t="s">
        <v>6</v>
      </c>
      <c r="C2387" s="1">
        <v>44561</v>
      </c>
      <c r="D2387" s="1">
        <v>44560</v>
      </c>
      <c r="E2387">
        <v>255.12</v>
      </c>
      <c r="F2387" t="s">
        <v>12</v>
      </c>
      <c r="G2387" t="s">
        <v>278</v>
      </c>
      <c r="H2387" s="7" t="str">
        <f>VLOOKUP('COSTI+FATT.DA RIC.'!G2566,'DECODIFICA CONTI'!$A$1:$C$88,3)</f>
        <v>acquisto beni e servizi</v>
      </c>
      <c r="I2387" t="s">
        <v>564</v>
      </c>
    </row>
    <row r="2388" spans="1:9" x14ac:dyDescent="0.3">
      <c r="A2388">
        <v>2021601436</v>
      </c>
      <c r="B2388" t="s">
        <v>6</v>
      </c>
      <c r="C2388" s="1">
        <v>44561</v>
      </c>
      <c r="D2388" s="1">
        <v>44560</v>
      </c>
      <c r="E2388">
        <v>127.56</v>
      </c>
      <c r="F2388" t="s">
        <v>12</v>
      </c>
      <c r="G2388" t="s">
        <v>278</v>
      </c>
      <c r="H2388" s="7" t="str">
        <f>VLOOKUP('COSTI+FATT.DA RIC.'!G2567,'DECODIFICA CONTI'!$A$1:$C$88,3)</f>
        <v>acquisto beni e servizi</v>
      </c>
      <c r="I2388" t="s">
        <v>564</v>
      </c>
    </row>
    <row r="2389" spans="1:9" x14ac:dyDescent="0.3">
      <c r="A2389">
        <v>2021601436</v>
      </c>
      <c r="B2389" t="s">
        <v>6</v>
      </c>
      <c r="C2389" s="1">
        <v>44561</v>
      </c>
      <c r="D2389" s="1">
        <v>44560</v>
      </c>
      <c r="E2389">
        <v>3.7</v>
      </c>
      <c r="F2389" t="s">
        <v>12</v>
      </c>
      <c r="G2389" t="s">
        <v>278</v>
      </c>
      <c r="H2389" s="7" t="str">
        <f>VLOOKUP('COSTI+FATT.DA RIC.'!G2568,'DECODIFICA CONTI'!$A$1:$C$88,3)</f>
        <v>acquisto beni e servizi</v>
      </c>
      <c r="I2389" t="s">
        <v>564</v>
      </c>
    </row>
    <row r="2390" spans="1:9" x14ac:dyDescent="0.3">
      <c r="A2390">
        <v>2021601436</v>
      </c>
      <c r="B2390" t="s">
        <v>6</v>
      </c>
      <c r="C2390" s="1">
        <v>44561</v>
      </c>
      <c r="D2390" s="1">
        <v>44560</v>
      </c>
      <c r="E2390">
        <v>3.46</v>
      </c>
      <c r="F2390" t="s">
        <v>12</v>
      </c>
      <c r="G2390" t="s">
        <v>278</v>
      </c>
      <c r="H2390" s="7" t="str">
        <f>VLOOKUP('COSTI+FATT.DA RIC.'!G2569,'DECODIFICA CONTI'!$A$1:$C$88,3)</f>
        <v>acquisto beni e servizi</v>
      </c>
      <c r="I2390" t="s">
        <v>564</v>
      </c>
    </row>
    <row r="2391" spans="1:9" x14ac:dyDescent="0.3">
      <c r="A2391">
        <v>2021601437</v>
      </c>
      <c r="B2391" t="s">
        <v>6</v>
      </c>
      <c r="C2391" s="1">
        <v>44561</v>
      </c>
      <c r="D2391" s="1">
        <v>44560</v>
      </c>
      <c r="E2391">
        <v>19125.990000000002</v>
      </c>
      <c r="F2391" t="s">
        <v>243</v>
      </c>
      <c r="G2391" t="s">
        <v>291</v>
      </c>
      <c r="H2391" s="7" t="str">
        <f>VLOOKUP('COSTI+FATT.DA RIC.'!G3358,'DECODIFICA CONTI'!$A$1:$C$88,3)</f>
        <v>acquisto beni e servizi</v>
      </c>
      <c r="I2391" t="s">
        <v>564</v>
      </c>
    </row>
    <row r="2392" spans="1:9" x14ac:dyDescent="0.3">
      <c r="A2392">
        <v>2021601437</v>
      </c>
      <c r="B2392" t="s">
        <v>6</v>
      </c>
      <c r="C2392" s="1">
        <v>44561</v>
      </c>
      <c r="D2392" s="1">
        <v>44560</v>
      </c>
      <c r="E2392">
        <v>803.31</v>
      </c>
      <c r="F2392" t="s">
        <v>243</v>
      </c>
      <c r="G2392" t="s">
        <v>291</v>
      </c>
      <c r="H2392" s="7" t="str">
        <f>VLOOKUP('COSTI+FATT.DA RIC.'!G3359,'DECODIFICA CONTI'!$A$1:$C$88,3)</f>
        <v>acquisto beni e servizi</v>
      </c>
      <c r="I2392" t="s">
        <v>564</v>
      </c>
    </row>
    <row r="2393" spans="1:9" x14ac:dyDescent="0.3">
      <c r="A2393">
        <v>2021601438</v>
      </c>
      <c r="B2393" t="s">
        <v>6</v>
      </c>
      <c r="C2393" s="1">
        <v>44561</v>
      </c>
      <c r="D2393" s="1">
        <v>44561</v>
      </c>
      <c r="E2393">
        <v>650</v>
      </c>
      <c r="F2393" t="s">
        <v>62</v>
      </c>
      <c r="G2393" t="s">
        <v>283</v>
      </c>
      <c r="H2393" s="7" t="str">
        <f>VLOOKUP('COSTI+FATT.DA RIC.'!G1671,'DECODIFICA CONTI'!$A$1:$C$88,3)</f>
        <v>acquisto beni e servizi</v>
      </c>
      <c r="I2393" t="s">
        <v>564</v>
      </c>
    </row>
    <row r="2394" spans="1:9" x14ac:dyDescent="0.3">
      <c r="A2394">
        <v>2021601438</v>
      </c>
      <c r="B2394" t="s">
        <v>6</v>
      </c>
      <c r="C2394" s="1">
        <v>44561</v>
      </c>
      <c r="D2394" s="1">
        <v>44561</v>
      </c>
      <c r="E2394">
        <v>650</v>
      </c>
      <c r="F2394" t="s">
        <v>62</v>
      </c>
      <c r="G2394" t="s">
        <v>283</v>
      </c>
      <c r="H2394" s="7" t="str">
        <f>VLOOKUP('COSTI+FATT.DA RIC.'!G1672,'DECODIFICA CONTI'!$A$1:$C$88,3)</f>
        <v>acquisto beni e servizi</v>
      </c>
      <c r="I2394" t="s">
        <v>564</v>
      </c>
    </row>
    <row r="2395" spans="1:9" x14ac:dyDescent="0.3">
      <c r="A2395">
        <v>2021601438</v>
      </c>
      <c r="B2395" t="s">
        <v>6</v>
      </c>
      <c r="C2395" s="1">
        <v>44561</v>
      </c>
      <c r="D2395" s="1">
        <v>44561</v>
      </c>
      <c r="E2395">
        <v>108.33</v>
      </c>
      <c r="F2395" t="s">
        <v>62</v>
      </c>
      <c r="G2395" t="s">
        <v>283</v>
      </c>
      <c r="H2395" s="7" t="str">
        <f>VLOOKUP('COSTI+FATT.DA RIC.'!G1673,'DECODIFICA CONTI'!$A$1:$C$88,3)</f>
        <v>acquisto beni e servizi</v>
      </c>
      <c r="I2395" t="s">
        <v>564</v>
      </c>
    </row>
    <row r="2396" spans="1:9" x14ac:dyDescent="0.3">
      <c r="A2396">
        <v>2021601438</v>
      </c>
      <c r="B2396" t="s">
        <v>6</v>
      </c>
      <c r="C2396" s="1">
        <v>44561</v>
      </c>
      <c r="D2396" s="1">
        <v>44561</v>
      </c>
      <c r="E2396">
        <v>-7.0000000000000007E-2</v>
      </c>
      <c r="F2396" t="s">
        <v>62</v>
      </c>
      <c r="G2396" t="s">
        <v>320</v>
      </c>
      <c r="H2396" s="7" t="str">
        <f>VLOOKUP('COSTI+FATT.DA RIC.'!G7069,'DECODIFICA CONTI'!$A$1:$C$88,3)</f>
        <v>acquisto beni e servizi</v>
      </c>
      <c r="I2396" t="s">
        <v>564</v>
      </c>
    </row>
    <row r="2397" spans="1:9" x14ac:dyDescent="0.3">
      <c r="A2397">
        <v>2021601439</v>
      </c>
      <c r="B2397" t="s">
        <v>6</v>
      </c>
      <c r="C2397" s="1">
        <v>44561</v>
      </c>
      <c r="D2397" s="1">
        <v>44561</v>
      </c>
      <c r="E2397">
        <v>121.34</v>
      </c>
      <c r="F2397" t="s">
        <v>15</v>
      </c>
      <c r="G2397" t="s">
        <v>278</v>
      </c>
      <c r="H2397" s="7" t="str">
        <f>VLOOKUP('COSTI+FATT.DA RIC.'!G2570,'DECODIFICA CONTI'!$A$1:$C$88,3)</f>
        <v>acquisto beni e servizi</v>
      </c>
      <c r="I2397" t="s">
        <v>564</v>
      </c>
    </row>
    <row r="2398" spans="1:9" x14ac:dyDescent="0.3">
      <c r="A2398">
        <v>2021601439</v>
      </c>
      <c r="B2398" t="s">
        <v>6</v>
      </c>
      <c r="C2398" s="1">
        <v>44561</v>
      </c>
      <c r="D2398" s="1">
        <v>44561</v>
      </c>
      <c r="E2398">
        <v>216.2</v>
      </c>
      <c r="F2398" t="s">
        <v>15</v>
      </c>
      <c r="G2398" t="s">
        <v>278</v>
      </c>
      <c r="H2398" s="7" t="str">
        <f>VLOOKUP('COSTI+FATT.DA RIC.'!G2571,'DECODIFICA CONTI'!$A$1:$C$88,3)</f>
        <v>acquisto beni e servizi</v>
      </c>
      <c r="I2398" t="s">
        <v>564</v>
      </c>
    </row>
    <row r="2399" spans="1:9" x14ac:dyDescent="0.3">
      <c r="A2399">
        <v>2021601439</v>
      </c>
      <c r="B2399" t="s">
        <v>6</v>
      </c>
      <c r="C2399" s="1">
        <v>44561</v>
      </c>
      <c r="D2399" s="1">
        <v>44561</v>
      </c>
      <c r="E2399">
        <v>202.28</v>
      </c>
      <c r="F2399" t="s">
        <v>15</v>
      </c>
      <c r="G2399" t="s">
        <v>278</v>
      </c>
      <c r="H2399" s="7" t="str">
        <f>VLOOKUP('COSTI+FATT.DA RIC.'!G2572,'DECODIFICA CONTI'!$A$1:$C$88,3)</f>
        <v>acquisto beni e servizi</v>
      </c>
      <c r="I2399" t="s">
        <v>564</v>
      </c>
    </row>
    <row r="2400" spans="1:9" x14ac:dyDescent="0.3">
      <c r="A2400">
        <v>2021601439</v>
      </c>
      <c r="B2400" t="s">
        <v>6</v>
      </c>
      <c r="C2400" s="1">
        <v>44561</v>
      </c>
      <c r="D2400" s="1">
        <v>44561</v>
      </c>
      <c r="E2400">
        <v>28.69</v>
      </c>
      <c r="F2400" t="s">
        <v>15</v>
      </c>
      <c r="G2400" t="s">
        <v>278</v>
      </c>
      <c r="H2400" s="7" t="str">
        <f>VLOOKUP('COSTI+FATT.DA RIC.'!G2573,'DECODIFICA CONTI'!$A$1:$C$88,3)</f>
        <v>acquisto beni e servizi</v>
      </c>
      <c r="I2400" t="s">
        <v>564</v>
      </c>
    </row>
    <row r="2401" spans="1:9" x14ac:dyDescent="0.3">
      <c r="A2401">
        <v>2021601439</v>
      </c>
      <c r="B2401" t="s">
        <v>6</v>
      </c>
      <c r="C2401" s="1">
        <v>44561</v>
      </c>
      <c r="D2401" s="1">
        <v>44561</v>
      </c>
      <c r="E2401">
        <v>50.69</v>
      </c>
      <c r="F2401" t="s">
        <v>15</v>
      </c>
      <c r="G2401" t="s">
        <v>278</v>
      </c>
      <c r="H2401" s="7" t="str">
        <f>VLOOKUP('COSTI+FATT.DA RIC.'!G2574,'DECODIFICA CONTI'!$A$1:$C$88,3)</f>
        <v>acquisto beni e servizi</v>
      </c>
      <c r="I2401" t="s">
        <v>564</v>
      </c>
    </row>
    <row r="2402" spans="1:9" x14ac:dyDescent="0.3">
      <c r="A2402">
        <v>2021601439</v>
      </c>
      <c r="B2402" t="s">
        <v>6</v>
      </c>
      <c r="C2402" s="1">
        <v>44561</v>
      </c>
      <c r="D2402" s="1">
        <v>44561</v>
      </c>
      <c r="E2402">
        <v>11.14</v>
      </c>
      <c r="F2402" t="s">
        <v>15</v>
      </c>
      <c r="G2402" t="s">
        <v>278</v>
      </c>
      <c r="H2402" s="7" t="str">
        <f>VLOOKUP('COSTI+FATT.DA RIC.'!G2575,'DECODIFICA CONTI'!$A$1:$C$88,3)</f>
        <v>acquisto beni e servizi</v>
      </c>
      <c r="I2402" t="s">
        <v>564</v>
      </c>
    </row>
    <row r="2403" spans="1:9" x14ac:dyDescent="0.3">
      <c r="A2403">
        <v>2021601439</v>
      </c>
      <c r="B2403" t="s">
        <v>6</v>
      </c>
      <c r="C2403" s="1">
        <v>44561</v>
      </c>
      <c r="D2403" s="1">
        <v>44561</v>
      </c>
      <c r="E2403">
        <v>-0.01</v>
      </c>
      <c r="F2403" t="s">
        <v>15</v>
      </c>
      <c r="G2403" t="s">
        <v>313</v>
      </c>
      <c r="H2403" s="7" t="str">
        <f>VLOOKUP('COSTI+FATT.DA RIC.'!G5988,'DECODIFICA CONTI'!$A$1:$C$88,3)</f>
        <v>acquisto beni e servizi</v>
      </c>
      <c r="I2403" t="s">
        <v>564</v>
      </c>
    </row>
    <row r="2404" spans="1:9" x14ac:dyDescent="0.3">
      <c r="A2404">
        <v>2021601439</v>
      </c>
      <c r="B2404" t="s">
        <v>6</v>
      </c>
      <c r="C2404" s="1">
        <v>44561</v>
      </c>
      <c r="D2404" s="1">
        <v>44561</v>
      </c>
      <c r="E2404">
        <v>-0.01</v>
      </c>
      <c r="F2404" t="s">
        <v>15</v>
      </c>
      <c r="G2404" t="s">
        <v>313</v>
      </c>
      <c r="H2404" s="7" t="str">
        <f>VLOOKUP('COSTI+FATT.DA RIC.'!G5989,'DECODIFICA CONTI'!$A$1:$C$88,3)</f>
        <v>acquisto beni e servizi</v>
      </c>
      <c r="I2404" t="s">
        <v>564</v>
      </c>
    </row>
    <row r="2405" spans="1:9" x14ac:dyDescent="0.3">
      <c r="A2405">
        <v>2021601440</v>
      </c>
      <c r="B2405" t="s">
        <v>6</v>
      </c>
      <c r="C2405" s="1">
        <v>44561</v>
      </c>
      <c r="D2405" s="1">
        <v>44552</v>
      </c>
      <c r="E2405">
        <v>357.74</v>
      </c>
      <c r="F2405" t="s">
        <v>196</v>
      </c>
      <c r="G2405" t="s">
        <v>289</v>
      </c>
      <c r="H2405" s="7" t="str">
        <f>VLOOKUP('COSTI+FATT.DA RIC.'!G2994,'DECODIFICA CONTI'!$A$1:$C$88,3)</f>
        <v>acquisto beni e servizi</v>
      </c>
      <c r="I2405" t="s">
        <v>564</v>
      </c>
    </row>
    <row r="2406" spans="1:9" x14ac:dyDescent="0.3">
      <c r="A2406">
        <v>2021601440</v>
      </c>
      <c r="B2406" t="s">
        <v>6</v>
      </c>
      <c r="C2406" s="1">
        <v>44561</v>
      </c>
      <c r="D2406" s="1">
        <v>44552</v>
      </c>
      <c r="E2406">
        <v>14.26</v>
      </c>
      <c r="F2406" t="s">
        <v>196</v>
      </c>
      <c r="G2406" t="s">
        <v>289</v>
      </c>
      <c r="H2406" s="7" t="str">
        <f>VLOOKUP('COSTI+FATT.DA RIC.'!G2995,'DECODIFICA CONTI'!$A$1:$C$88,3)</f>
        <v>acquisto beni e servizi</v>
      </c>
      <c r="I2406" t="s">
        <v>564</v>
      </c>
    </row>
    <row r="2407" spans="1:9" x14ac:dyDescent="0.3">
      <c r="A2407">
        <v>2021601441</v>
      </c>
      <c r="B2407" t="s">
        <v>6</v>
      </c>
      <c r="C2407" s="1">
        <v>44561</v>
      </c>
      <c r="D2407" s="1">
        <v>44558</v>
      </c>
      <c r="E2407">
        <v>520.38</v>
      </c>
      <c r="F2407" t="s">
        <v>101</v>
      </c>
      <c r="G2407" t="s">
        <v>283</v>
      </c>
      <c r="H2407" s="7" t="str">
        <f>VLOOKUP('COSTI+FATT.DA RIC.'!G1674,'DECODIFICA CONTI'!$A$1:$C$88,3)</f>
        <v>acquisto beni e servizi</v>
      </c>
      <c r="I2407" t="s">
        <v>564</v>
      </c>
    </row>
    <row r="2408" spans="1:9" x14ac:dyDescent="0.3">
      <c r="A2408">
        <v>2021601441</v>
      </c>
      <c r="B2408" t="s">
        <v>6</v>
      </c>
      <c r="C2408" s="1">
        <v>44561</v>
      </c>
      <c r="D2408" s="1">
        <v>44558</v>
      </c>
      <c r="E2408">
        <v>6.9</v>
      </c>
      <c r="F2408" t="s">
        <v>101</v>
      </c>
      <c r="G2408" t="s">
        <v>283</v>
      </c>
      <c r="H2408" s="7" t="str">
        <f>VLOOKUP('COSTI+FATT.DA RIC.'!G1675,'DECODIFICA CONTI'!$A$1:$C$88,3)</f>
        <v>acquisto beni e servizi</v>
      </c>
      <c r="I2408" t="s">
        <v>564</v>
      </c>
    </row>
    <row r="2409" spans="1:9" x14ac:dyDescent="0.3">
      <c r="A2409">
        <v>2021601441</v>
      </c>
      <c r="B2409" t="s">
        <v>6</v>
      </c>
      <c r="C2409" s="1">
        <v>44561</v>
      </c>
      <c r="D2409" s="1">
        <v>44558</v>
      </c>
      <c r="E2409">
        <v>0.76</v>
      </c>
      <c r="F2409" t="s">
        <v>101</v>
      </c>
      <c r="G2409" t="s">
        <v>283</v>
      </c>
      <c r="H2409" s="7" t="str">
        <f>VLOOKUP('COSTI+FATT.DA RIC.'!G1676,'DECODIFICA CONTI'!$A$1:$C$88,3)</f>
        <v>acquisto beni e servizi</v>
      </c>
      <c r="I2409" t="s">
        <v>564</v>
      </c>
    </row>
    <row r="2410" spans="1:9" x14ac:dyDescent="0.3">
      <c r="A2410">
        <v>2021601441</v>
      </c>
      <c r="B2410" t="s">
        <v>6</v>
      </c>
      <c r="C2410" s="1">
        <v>44561</v>
      </c>
      <c r="D2410" s="1">
        <v>44558</v>
      </c>
      <c r="E2410">
        <v>3</v>
      </c>
      <c r="F2410" t="s">
        <v>101</v>
      </c>
      <c r="G2410" t="s">
        <v>283</v>
      </c>
      <c r="H2410" s="7" t="str">
        <f>VLOOKUP('COSTI+FATT.DA RIC.'!G1677,'DECODIFICA CONTI'!$A$1:$C$88,3)</f>
        <v>acquisto beni e servizi</v>
      </c>
      <c r="I2410" t="s">
        <v>564</v>
      </c>
    </row>
    <row r="2411" spans="1:9" x14ac:dyDescent="0.3">
      <c r="A2411">
        <v>2021601441</v>
      </c>
      <c r="B2411" t="s">
        <v>6</v>
      </c>
      <c r="C2411" s="1">
        <v>44561</v>
      </c>
      <c r="D2411" s="1">
        <v>44558</v>
      </c>
      <c r="E2411">
        <v>17.91</v>
      </c>
      <c r="F2411" t="s">
        <v>101</v>
      </c>
      <c r="G2411" t="s">
        <v>283</v>
      </c>
      <c r="H2411" s="7" t="str">
        <f>VLOOKUP('COSTI+FATT.DA RIC.'!G1678,'DECODIFICA CONTI'!$A$1:$C$88,3)</f>
        <v>affido lavori/servizi</v>
      </c>
      <c r="I2411" t="s">
        <v>564</v>
      </c>
    </row>
    <row r="2412" spans="1:9" x14ac:dyDescent="0.3">
      <c r="A2412">
        <v>2021601441</v>
      </c>
      <c r="B2412" t="s">
        <v>6</v>
      </c>
      <c r="C2412" s="1">
        <v>44561</v>
      </c>
      <c r="D2412" s="1">
        <v>44558</v>
      </c>
      <c r="E2412">
        <v>58.68</v>
      </c>
      <c r="F2412" t="s">
        <v>101</v>
      </c>
      <c r="G2412" t="s">
        <v>283</v>
      </c>
      <c r="H2412" s="7" t="str">
        <f>VLOOKUP('COSTI+FATT.DA RIC.'!G1679,'DECODIFICA CONTI'!$A$1:$C$88,3)</f>
        <v>affido lavori/servizi</v>
      </c>
      <c r="I2412" t="s">
        <v>564</v>
      </c>
    </row>
    <row r="2413" spans="1:9" x14ac:dyDescent="0.3">
      <c r="A2413">
        <v>2021601442</v>
      </c>
      <c r="B2413" t="s">
        <v>6</v>
      </c>
      <c r="C2413" s="1">
        <v>44561</v>
      </c>
      <c r="D2413" s="1">
        <v>44551</v>
      </c>
      <c r="E2413">
        <v>274</v>
      </c>
      <c r="F2413" t="s">
        <v>53</v>
      </c>
      <c r="G2413" t="s">
        <v>278</v>
      </c>
      <c r="H2413" s="7" t="str">
        <f>VLOOKUP('COSTI+FATT.DA RIC.'!G2576,'DECODIFICA CONTI'!$A$1:$C$88,3)</f>
        <v>acquisto beni e servizi</v>
      </c>
      <c r="I2413" t="s">
        <v>564</v>
      </c>
    </row>
    <row r="2414" spans="1:9" x14ac:dyDescent="0.3">
      <c r="A2414">
        <v>2021601443</v>
      </c>
      <c r="B2414" t="s">
        <v>6</v>
      </c>
      <c r="C2414" s="1">
        <v>44561</v>
      </c>
      <c r="D2414" s="1">
        <v>44559</v>
      </c>
      <c r="E2414">
        <v>9.52</v>
      </c>
      <c r="F2414" t="s">
        <v>197</v>
      </c>
      <c r="G2414" t="s">
        <v>277</v>
      </c>
      <c r="H2414" s="7" t="str">
        <f>VLOOKUP('COSTI+FATT.DA RIC.'!G1262,'DECODIFICA CONTI'!$A$1:$C$88,3)</f>
        <v>affido lavori/servizi</v>
      </c>
      <c r="I2414" t="s">
        <v>564</v>
      </c>
    </row>
    <row r="2415" spans="1:9" x14ac:dyDescent="0.3">
      <c r="A2415">
        <v>2021601443</v>
      </c>
      <c r="B2415" t="s">
        <v>6</v>
      </c>
      <c r="C2415" s="1">
        <v>44561</v>
      </c>
      <c r="D2415" s="1">
        <v>44559</v>
      </c>
      <c r="E2415">
        <v>282</v>
      </c>
      <c r="F2415" t="s">
        <v>197</v>
      </c>
      <c r="G2415" t="s">
        <v>277</v>
      </c>
      <c r="H2415" s="7" t="str">
        <f>VLOOKUP('COSTI+FATT.DA RIC.'!G1263,'DECODIFICA CONTI'!$A$1:$C$88,3)</f>
        <v>affido lavori/servizi</v>
      </c>
      <c r="I2415" t="s">
        <v>564</v>
      </c>
    </row>
    <row r="2416" spans="1:9" x14ac:dyDescent="0.3">
      <c r="A2416">
        <v>2021601443</v>
      </c>
      <c r="B2416" t="s">
        <v>6</v>
      </c>
      <c r="C2416" s="1">
        <v>44561</v>
      </c>
      <c r="D2416" s="1">
        <v>44559</v>
      </c>
      <c r="E2416">
        <v>5.35</v>
      </c>
      <c r="F2416" t="s">
        <v>197</v>
      </c>
      <c r="G2416" t="s">
        <v>277</v>
      </c>
      <c r="H2416" s="7" t="str">
        <f>VLOOKUP('COSTI+FATT.DA RIC.'!G1264,'DECODIFICA CONTI'!$A$1:$C$88,3)</f>
        <v>acquisto beni e servizi</v>
      </c>
      <c r="I2416" t="s">
        <v>564</v>
      </c>
    </row>
    <row r="2417" spans="1:9" x14ac:dyDescent="0.3">
      <c r="A2417">
        <v>2021800970</v>
      </c>
      <c r="B2417" t="s">
        <v>4</v>
      </c>
      <c r="C2417" s="1">
        <v>44378</v>
      </c>
      <c r="D2417" s="1">
        <v>44378</v>
      </c>
      <c r="E2417">
        <v>780</v>
      </c>
      <c r="F2417" t="s">
        <v>28</v>
      </c>
      <c r="G2417" t="s">
        <v>361</v>
      </c>
      <c r="H2417" s="7" t="str">
        <f>VLOOKUP('COSTI+FATT.DA RIC.'!G7567,'DECODIFICA CONTI'!$A$1:$C$88,3)</f>
        <v>acquisto beni e servizi</v>
      </c>
      <c r="I2417" t="s">
        <v>564</v>
      </c>
    </row>
    <row r="2418" spans="1:9" x14ac:dyDescent="0.3">
      <c r="A2418">
        <v>2021800971</v>
      </c>
      <c r="B2418" t="s">
        <v>4</v>
      </c>
      <c r="C2418" s="1">
        <v>44378</v>
      </c>
      <c r="D2418" s="1">
        <v>44377</v>
      </c>
      <c r="E2418">
        <v>3.5</v>
      </c>
      <c r="F2418" t="s">
        <v>5</v>
      </c>
      <c r="G2418" t="s">
        <v>362</v>
      </c>
      <c r="H2418" s="7" t="str">
        <f>VLOOKUP('COSTI+FATT.DA RIC.'!G4205,'DECODIFICA CONTI'!$A$1:$C$88,3)</f>
        <v>acquisto beni e servizi</v>
      </c>
      <c r="I2418" t="s">
        <v>564</v>
      </c>
    </row>
    <row r="2419" spans="1:9" x14ac:dyDescent="0.3">
      <c r="A2419">
        <v>2021800971</v>
      </c>
      <c r="B2419" t="s">
        <v>4</v>
      </c>
      <c r="C2419" s="1">
        <v>44378</v>
      </c>
      <c r="D2419" s="1">
        <v>44377</v>
      </c>
      <c r="E2419">
        <v>3.5</v>
      </c>
      <c r="F2419" t="s">
        <v>5</v>
      </c>
      <c r="G2419" t="s">
        <v>362</v>
      </c>
      <c r="H2419" s="7" t="str">
        <f>VLOOKUP('COSTI+FATT.DA RIC.'!G4206,'DECODIFICA CONTI'!$A$1:$C$88,3)</f>
        <v>acquisto beni e servizi</v>
      </c>
      <c r="I2419" t="s">
        <v>564</v>
      </c>
    </row>
    <row r="2420" spans="1:9" x14ac:dyDescent="0.3">
      <c r="A2420">
        <v>2021800971</v>
      </c>
      <c r="B2420" t="s">
        <v>4</v>
      </c>
      <c r="C2420" s="1">
        <v>44378</v>
      </c>
      <c r="D2420" s="1">
        <v>44377</v>
      </c>
      <c r="E2420">
        <v>3.5</v>
      </c>
      <c r="F2420" t="s">
        <v>5</v>
      </c>
      <c r="G2420" t="s">
        <v>362</v>
      </c>
      <c r="H2420" s="7" t="str">
        <f>VLOOKUP('COSTI+FATT.DA RIC.'!G4207,'DECODIFICA CONTI'!$A$1:$C$88,3)</f>
        <v>acquisto beni e servizi</v>
      </c>
      <c r="I2420" t="s">
        <v>564</v>
      </c>
    </row>
    <row r="2421" spans="1:9" x14ac:dyDescent="0.3">
      <c r="A2421">
        <v>2021800971</v>
      </c>
      <c r="B2421" t="s">
        <v>4</v>
      </c>
      <c r="C2421" s="1">
        <v>44378</v>
      </c>
      <c r="D2421" s="1">
        <v>44377</v>
      </c>
      <c r="E2421">
        <v>3.5</v>
      </c>
      <c r="F2421" t="s">
        <v>5</v>
      </c>
      <c r="G2421" t="s">
        <v>362</v>
      </c>
      <c r="H2421" s="7" t="str">
        <f>VLOOKUP('COSTI+FATT.DA RIC.'!G4208,'DECODIFICA CONTI'!$A$1:$C$88,3)</f>
        <v>acquisto beni e servizi</v>
      </c>
      <c r="I2421" t="s">
        <v>564</v>
      </c>
    </row>
    <row r="2422" spans="1:9" x14ac:dyDescent="0.3">
      <c r="A2422">
        <v>2021800971</v>
      </c>
      <c r="B2422" t="s">
        <v>4</v>
      </c>
      <c r="C2422" s="1">
        <v>44378</v>
      </c>
      <c r="D2422" s="1">
        <v>44377</v>
      </c>
      <c r="E2422">
        <v>18.86</v>
      </c>
      <c r="F2422" t="s">
        <v>5</v>
      </c>
      <c r="G2422" t="s">
        <v>362</v>
      </c>
      <c r="H2422" s="7" t="str">
        <f>VLOOKUP('COSTI+FATT.DA RIC.'!G4209,'DECODIFICA CONTI'!$A$1:$C$88,3)</f>
        <v>acquisto beni e servizi</v>
      </c>
      <c r="I2422" t="s">
        <v>564</v>
      </c>
    </row>
    <row r="2423" spans="1:9" x14ac:dyDescent="0.3">
      <c r="A2423">
        <v>2021800971</v>
      </c>
      <c r="B2423" t="s">
        <v>4</v>
      </c>
      <c r="C2423" s="1">
        <v>44378</v>
      </c>
      <c r="D2423" s="1">
        <v>44377</v>
      </c>
      <c r="E2423">
        <v>0.94</v>
      </c>
      <c r="F2423" t="s">
        <v>5</v>
      </c>
      <c r="G2423" t="s">
        <v>362</v>
      </c>
      <c r="H2423" s="7" t="str">
        <f>VLOOKUP('COSTI+FATT.DA RIC.'!G4210,'DECODIFICA CONTI'!$A$1:$C$88,3)</f>
        <v>acquisto beni e servizi</v>
      </c>
      <c r="I2423" t="s">
        <v>564</v>
      </c>
    </row>
    <row r="2424" spans="1:9" x14ac:dyDescent="0.3">
      <c r="A2424">
        <v>2021800971</v>
      </c>
      <c r="B2424" t="s">
        <v>4</v>
      </c>
      <c r="C2424" s="1">
        <v>44378</v>
      </c>
      <c r="D2424" s="1">
        <v>44377</v>
      </c>
      <c r="E2424">
        <v>3.5</v>
      </c>
      <c r="F2424" t="s">
        <v>5</v>
      </c>
      <c r="G2424" t="s">
        <v>362</v>
      </c>
      <c r="H2424" s="7" t="str">
        <f>VLOOKUP('COSTI+FATT.DA RIC.'!G4211,'DECODIFICA CONTI'!$A$1:$C$88,3)</f>
        <v>acquisto beni e servizi</v>
      </c>
      <c r="I2424" t="s">
        <v>564</v>
      </c>
    </row>
    <row r="2425" spans="1:9" x14ac:dyDescent="0.3">
      <c r="A2425">
        <v>2021800971</v>
      </c>
      <c r="B2425" t="s">
        <v>4</v>
      </c>
      <c r="C2425" s="1">
        <v>44378</v>
      </c>
      <c r="D2425" s="1">
        <v>44377</v>
      </c>
      <c r="E2425">
        <v>3.5</v>
      </c>
      <c r="F2425" t="s">
        <v>5</v>
      </c>
      <c r="G2425" t="s">
        <v>362</v>
      </c>
      <c r="H2425" s="7" t="str">
        <f>VLOOKUP('COSTI+FATT.DA RIC.'!G4212,'DECODIFICA CONTI'!$A$1:$C$88,3)</f>
        <v>acquisto beni e servizi</v>
      </c>
      <c r="I2425" t="s">
        <v>564</v>
      </c>
    </row>
    <row r="2426" spans="1:9" x14ac:dyDescent="0.3">
      <c r="A2426">
        <v>2021800971</v>
      </c>
      <c r="B2426" t="s">
        <v>4</v>
      </c>
      <c r="C2426" s="1">
        <v>44378</v>
      </c>
      <c r="D2426" s="1">
        <v>44377</v>
      </c>
      <c r="E2426">
        <v>3.5</v>
      </c>
      <c r="F2426" t="s">
        <v>5</v>
      </c>
      <c r="G2426" t="s">
        <v>362</v>
      </c>
      <c r="H2426" s="7" t="str">
        <f>VLOOKUP('COSTI+FATT.DA RIC.'!G4213,'DECODIFICA CONTI'!$A$1:$C$88,3)</f>
        <v>acquisto beni e servizi</v>
      </c>
      <c r="I2426" t="s">
        <v>564</v>
      </c>
    </row>
    <row r="2427" spans="1:9" x14ac:dyDescent="0.3">
      <c r="A2427">
        <v>2021800971</v>
      </c>
      <c r="B2427" t="s">
        <v>4</v>
      </c>
      <c r="C2427" s="1">
        <v>44378</v>
      </c>
      <c r="D2427" s="1">
        <v>44377</v>
      </c>
      <c r="E2427">
        <v>3.5</v>
      </c>
      <c r="F2427" t="s">
        <v>5</v>
      </c>
      <c r="G2427" t="s">
        <v>362</v>
      </c>
      <c r="H2427" s="7" t="str">
        <f>VLOOKUP('COSTI+FATT.DA RIC.'!G4214,'DECODIFICA CONTI'!$A$1:$C$88,3)</f>
        <v>acquisto beni e servizi</v>
      </c>
      <c r="I2427" t="s">
        <v>564</v>
      </c>
    </row>
    <row r="2428" spans="1:9" x14ac:dyDescent="0.3">
      <c r="A2428">
        <v>2021800971</v>
      </c>
      <c r="B2428" t="s">
        <v>4</v>
      </c>
      <c r="C2428" s="1">
        <v>44378</v>
      </c>
      <c r="D2428" s="1">
        <v>44377</v>
      </c>
      <c r="E2428">
        <v>3.5</v>
      </c>
      <c r="F2428" t="s">
        <v>5</v>
      </c>
      <c r="G2428" t="s">
        <v>362</v>
      </c>
      <c r="H2428" s="7" t="str">
        <f>VLOOKUP('COSTI+FATT.DA RIC.'!G4215,'DECODIFICA CONTI'!$A$1:$C$88,3)</f>
        <v>affido lavori/servizi</v>
      </c>
      <c r="I2428" t="s">
        <v>564</v>
      </c>
    </row>
    <row r="2429" spans="1:9" x14ac:dyDescent="0.3">
      <c r="A2429">
        <v>2021800971</v>
      </c>
      <c r="B2429" t="s">
        <v>4</v>
      </c>
      <c r="C2429" s="1">
        <v>44378</v>
      </c>
      <c r="D2429" s="1">
        <v>44377</v>
      </c>
      <c r="E2429">
        <v>41.5</v>
      </c>
      <c r="F2429" t="s">
        <v>5</v>
      </c>
      <c r="G2429" t="s">
        <v>362</v>
      </c>
      <c r="H2429" s="7" t="str">
        <f>VLOOKUP('COSTI+FATT.DA RIC.'!G4216,'DECODIFICA CONTI'!$A$1:$C$88,3)</f>
        <v>acquisto beni e servizi</v>
      </c>
      <c r="I2429" t="s">
        <v>564</v>
      </c>
    </row>
    <row r="2430" spans="1:9" x14ac:dyDescent="0.3">
      <c r="A2430">
        <v>2021800971</v>
      </c>
      <c r="B2430" t="s">
        <v>4</v>
      </c>
      <c r="C2430" s="1">
        <v>44378</v>
      </c>
      <c r="D2430" s="1">
        <v>44377</v>
      </c>
      <c r="E2430">
        <v>2.08</v>
      </c>
      <c r="F2430" t="s">
        <v>5</v>
      </c>
      <c r="G2430" t="s">
        <v>362</v>
      </c>
      <c r="H2430" s="7" t="str">
        <f>VLOOKUP('COSTI+FATT.DA RIC.'!G4217,'DECODIFICA CONTI'!$A$1:$C$88,3)</f>
        <v>acquisto beni e servizi</v>
      </c>
      <c r="I2430" t="s">
        <v>564</v>
      </c>
    </row>
    <row r="2431" spans="1:9" x14ac:dyDescent="0.3">
      <c r="A2431">
        <v>2021800971</v>
      </c>
      <c r="B2431" t="s">
        <v>4</v>
      </c>
      <c r="C2431" s="1">
        <v>44378</v>
      </c>
      <c r="D2431" s="1">
        <v>44377</v>
      </c>
      <c r="E2431">
        <v>3.5</v>
      </c>
      <c r="F2431" t="s">
        <v>5</v>
      </c>
      <c r="G2431" t="s">
        <v>362</v>
      </c>
      <c r="H2431" s="7" t="str">
        <f>VLOOKUP('COSTI+FATT.DA RIC.'!G4218,'DECODIFICA CONTI'!$A$1:$C$88,3)</f>
        <v>acquisto beni e servizi</v>
      </c>
      <c r="I2431" t="s">
        <v>564</v>
      </c>
    </row>
    <row r="2432" spans="1:9" x14ac:dyDescent="0.3">
      <c r="A2432">
        <v>2021800971</v>
      </c>
      <c r="B2432" t="s">
        <v>4</v>
      </c>
      <c r="C2432" s="1">
        <v>44378</v>
      </c>
      <c r="D2432" s="1">
        <v>44377</v>
      </c>
      <c r="E2432">
        <v>3.5</v>
      </c>
      <c r="F2432" t="s">
        <v>5</v>
      </c>
      <c r="G2432" t="s">
        <v>362</v>
      </c>
      <c r="H2432" s="7" t="str">
        <f>VLOOKUP('COSTI+FATT.DA RIC.'!G4219,'DECODIFICA CONTI'!$A$1:$C$88,3)</f>
        <v>affido lavori/servizi</v>
      </c>
      <c r="I2432" t="s">
        <v>564</v>
      </c>
    </row>
    <row r="2433" spans="1:9" x14ac:dyDescent="0.3">
      <c r="A2433">
        <v>2021800971</v>
      </c>
      <c r="B2433" t="s">
        <v>4</v>
      </c>
      <c r="C2433" s="1">
        <v>44378</v>
      </c>
      <c r="D2433" s="1">
        <v>44377</v>
      </c>
      <c r="E2433">
        <v>3.42</v>
      </c>
      <c r="F2433" t="s">
        <v>5</v>
      </c>
      <c r="G2433" t="s">
        <v>362</v>
      </c>
      <c r="H2433" s="7" t="str">
        <f>VLOOKUP('COSTI+FATT.DA RIC.'!G4220,'DECODIFICA CONTI'!$A$1:$C$88,3)</f>
        <v>affido lavori/servizi</v>
      </c>
      <c r="I2433" t="s">
        <v>564</v>
      </c>
    </row>
    <row r="2434" spans="1:9" x14ac:dyDescent="0.3">
      <c r="A2434">
        <v>2021800971</v>
      </c>
      <c r="B2434" t="s">
        <v>4</v>
      </c>
      <c r="C2434" s="1">
        <v>44378</v>
      </c>
      <c r="D2434" s="1">
        <v>44377</v>
      </c>
      <c r="E2434">
        <v>3.5</v>
      </c>
      <c r="F2434" t="s">
        <v>5</v>
      </c>
      <c r="G2434" t="s">
        <v>362</v>
      </c>
      <c r="H2434" s="7" t="str">
        <f>VLOOKUP('COSTI+FATT.DA RIC.'!G4221,'DECODIFICA CONTI'!$A$1:$C$88,3)</f>
        <v>affido lavori/servizi</v>
      </c>
      <c r="I2434" t="s">
        <v>564</v>
      </c>
    </row>
    <row r="2435" spans="1:9" x14ac:dyDescent="0.3">
      <c r="A2435">
        <v>2021800971</v>
      </c>
      <c r="B2435" t="s">
        <v>4</v>
      </c>
      <c r="C2435" s="1">
        <v>44378</v>
      </c>
      <c r="D2435" s="1">
        <v>44377</v>
      </c>
      <c r="E2435">
        <v>3.5</v>
      </c>
      <c r="F2435" t="s">
        <v>5</v>
      </c>
      <c r="G2435" t="s">
        <v>362</v>
      </c>
      <c r="H2435" s="7" t="str">
        <f>VLOOKUP('COSTI+FATT.DA RIC.'!G4222,'DECODIFICA CONTI'!$A$1:$C$88,3)</f>
        <v>affido lavori/servizi</v>
      </c>
      <c r="I2435" t="s">
        <v>564</v>
      </c>
    </row>
    <row r="2436" spans="1:9" x14ac:dyDescent="0.3">
      <c r="A2436">
        <v>2021800971</v>
      </c>
      <c r="B2436" t="s">
        <v>4</v>
      </c>
      <c r="C2436" s="1">
        <v>44378</v>
      </c>
      <c r="D2436" s="1">
        <v>44377</v>
      </c>
      <c r="E2436">
        <v>68.3</v>
      </c>
      <c r="F2436" t="s">
        <v>5</v>
      </c>
      <c r="G2436" t="s">
        <v>362</v>
      </c>
      <c r="H2436" s="7" t="str">
        <f>VLOOKUP('COSTI+FATT.DA RIC.'!G4223,'DECODIFICA CONTI'!$A$1:$C$88,3)</f>
        <v>affido lavori/servizi</v>
      </c>
      <c r="I2436" t="s">
        <v>564</v>
      </c>
    </row>
    <row r="2437" spans="1:9" x14ac:dyDescent="0.3">
      <c r="A2437">
        <v>2021800971</v>
      </c>
      <c r="B2437" t="s">
        <v>4</v>
      </c>
      <c r="C2437" s="1">
        <v>44378</v>
      </c>
      <c r="D2437" s="1">
        <v>44377</v>
      </c>
      <c r="E2437">
        <v>3.5</v>
      </c>
      <c r="F2437" t="s">
        <v>5</v>
      </c>
      <c r="G2437" t="s">
        <v>362</v>
      </c>
      <c r="H2437" s="7" t="str">
        <f>VLOOKUP('COSTI+FATT.DA RIC.'!G4224,'DECODIFICA CONTI'!$A$1:$C$88,3)</f>
        <v>affido lavori/servizi</v>
      </c>
      <c r="I2437" t="s">
        <v>564</v>
      </c>
    </row>
    <row r="2438" spans="1:9" x14ac:dyDescent="0.3">
      <c r="A2438">
        <v>2021800971</v>
      </c>
      <c r="B2438" t="s">
        <v>4</v>
      </c>
      <c r="C2438" s="1">
        <v>44378</v>
      </c>
      <c r="D2438" s="1">
        <v>44377</v>
      </c>
      <c r="E2438">
        <v>3.5</v>
      </c>
      <c r="F2438" t="s">
        <v>5</v>
      </c>
      <c r="G2438" t="s">
        <v>362</v>
      </c>
      <c r="H2438" s="7" t="str">
        <f>VLOOKUP('COSTI+FATT.DA RIC.'!G4225,'DECODIFICA CONTI'!$A$1:$C$88,3)</f>
        <v>affido lavori/servizi</v>
      </c>
      <c r="I2438" t="s">
        <v>564</v>
      </c>
    </row>
    <row r="2439" spans="1:9" x14ac:dyDescent="0.3">
      <c r="A2439">
        <v>2021800971</v>
      </c>
      <c r="B2439" t="s">
        <v>4</v>
      </c>
      <c r="C2439" s="1">
        <v>44378</v>
      </c>
      <c r="D2439" s="1">
        <v>44377</v>
      </c>
      <c r="E2439">
        <v>34.19</v>
      </c>
      <c r="F2439" t="s">
        <v>5</v>
      </c>
      <c r="G2439" t="s">
        <v>362</v>
      </c>
      <c r="H2439" s="7" t="str">
        <f>VLOOKUP('COSTI+FATT.DA RIC.'!G4226,'DECODIFICA CONTI'!$A$1:$C$88,3)</f>
        <v>affido lavori/servizi</v>
      </c>
      <c r="I2439" t="s">
        <v>564</v>
      </c>
    </row>
    <row r="2440" spans="1:9" x14ac:dyDescent="0.3">
      <c r="A2440">
        <v>2021800971</v>
      </c>
      <c r="B2440" t="s">
        <v>4</v>
      </c>
      <c r="C2440" s="1">
        <v>44378</v>
      </c>
      <c r="D2440" s="1">
        <v>44377</v>
      </c>
      <c r="E2440">
        <v>1.71</v>
      </c>
      <c r="F2440" t="s">
        <v>5</v>
      </c>
      <c r="G2440" t="s">
        <v>362</v>
      </c>
      <c r="H2440" s="7" t="str">
        <f>VLOOKUP('COSTI+FATT.DA RIC.'!G4227,'DECODIFICA CONTI'!$A$1:$C$88,3)</f>
        <v>affido lavori/servizi</v>
      </c>
      <c r="I2440" t="s">
        <v>564</v>
      </c>
    </row>
    <row r="2441" spans="1:9" x14ac:dyDescent="0.3">
      <c r="A2441">
        <v>2021800971</v>
      </c>
      <c r="B2441" t="s">
        <v>4</v>
      </c>
      <c r="C2441" s="1">
        <v>44378</v>
      </c>
      <c r="D2441" s="1">
        <v>44377</v>
      </c>
      <c r="E2441">
        <v>3.5</v>
      </c>
      <c r="F2441" t="s">
        <v>5</v>
      </c>
      <c r="G2441" t="s">
        <v>362</v>
      </c>
      <c r="H2441" s="7" t="str">
        <f>VLOOKUP('COSTI+FATT.DA RIC.'!G4228,'DECODIFICA CONTI'!$A$1:$C$88,3)</f>
        <v>affido lavori/servizi</v>
      </c>
      <c r="I2441" t="s">
        <v>564</v>
      </c>
    </row>
    <row r="2442" spans="1:9" x14ac:dyDescent="0.3">
      <c r="A2442">
        <v>2021800971</v>
      </c>
      <c r="B2442" t="s">
        <v>4</v>
      </c>
      <c r="C2442" s="1">
        <v>44378</v>
      </c>
      <c r="D2442" s="1">
        <v>44377</v>
      </c>
      <c r="E2442">
        <v>3.5</v>
      </c>
      <c r="F2442" t="s">
        <v>5</v>
      </c>
      <c r="G2442" t="s">
        <v>355</v>
      </c>
      <c r="H2442" s="7" t="str">
        <f>VLOOKUP('COSTI+FATT.DA RIC.'!G4783,'DECODIFICA CONTI'!$A$1:$C$88,3)</f>
        <v>acquisto beni e servizi</v>
      </c>
      <c r="I2442" t="s">
        <v>564</v>
      </c>
    </row>
    <row r="2443" spans="1:9" x14ac:dyDescent="0.3">
      <c r="A2443">
        <v>2021800972</v>
      </c>
      <c r="B2443" t="s">
        <v>4</v>
      </c>
      <c r="C2443" s="1">
        <v>44379</v>
      </c>
      <c r="D2443" s="1">
        <v>44377</v>
      </c>
      <c r="E2443" s="2">
        <v>1836.1</v>
      </c>
      <c r="F2443" t="s">
        <v>382</v>
      </c>
      <c r="G2443" t="s">
        <v>358</v>
      </c>
      <c r="H2443" s="7" t="str">
        <f>VLOOKUP('COSTI+FATT.DA RIC.'!G7630,'DECODIFICA CONTI'!$A$1:$C$88,3)</f>
        <v>affido lavori/servizi</v>
      </c>
      <c r="I2443" t="s">
        <v>564</v>
      </c>
    </row>
    <row r="2444" spans="1:9" x14ac:dyDescent="0.3">
      <c r="A2444">
        <v>2021800973</v>
      </c>
      <c r="B2444" t="s">
        <v>4</v>
      </c>
      <c r="C2444" s="1">
        <v>44379</v>
      </c>
      <c r="D2444" s="1">
        <v>44378</v>
      </c>
      <c r="E2444">
        <v>12.11</v>
      </c>
      <c r="F2444" t="s">
        <v>218</v>
      </c>
      <c r="G2444" t="s">
        <v>370</v>
      </c>
      <c r="H2444" s="7" t="str">
        <f>VLOOKUP('COSTI+FATT.DA RIC.'!G7512,'DECODIFICA CONTI'!$A$1:$C$88,3)</f>
        <v>affido lavori/servizi</v>
      </c>
      <c r="I2444" t="s">
        <v>564</v>
      </c>
    </row>
    <row r="2445" spans="1:9" x14ac:dyDescent="0.3">
      <c r="A2445">
        <v>2021800974</v>
      </c>
      <c r="B2445" t="s">
        <v>4</v>
      </c>
      <c r="C2445" s="1">
        <v>44379</v>
      </c>
      <c r="D2445" s="1">
        <v>44378</v>
      </c>
      <c r="E2445">
        <v>153.80000000000001</v>
      </c>
      <c r="F2445" t="s">
        <v>218</v>
      </c>
      <c r="G2445" t="s">
        <v>370</v>
      </c>
      <c r="H2445" s="7" t="str">
        <f>VLOOKUP('COSTI+FATT.DA RIC.'!G7513,'DECODIFICA CONTI'!$A$1:$C$88,3)</f>
        <v>affido lavori/servizi</v>
      </c>
      <c r="I2445" t="s">
        <v>564</v>
      </c>
    </row>
    <row r="2446" spans="1:9" x14ac:dyDescent="0.3">
      <c r="A2446">
        <v>2021800975</v>
      </c>
      <c r="B2446" t="s">
        <v>4</v>
      </c>
      <c r="C2446" s="1">
        <v>44379</v>
      </c>
      <c r="D2446" s="1">
        <v>44378</v>
      </c>
      <c r="E2446">
        <v>16.2</v>
      </c>
      <c r="F2446" t="s">
        <v>218</v>
      </c>
      <c r="G2446" t="s">
        <v>370</v>
      </c>
      <c r="H2446" s="7" t="str">
        <f>VLOOKUP('COSTI+FATT.DA RIC.'!G7514,'DECODIFICA CONTI'!$A$1:$C$88,3)</f>
        <v>affido lavori/servizi</v>
      </c>
      <c r="I2446" t="s">
        <v>564</v>
      </c>
    </row>
    <row r="2447" spans="1:9" x14ac:dyDescent="0.3">
      <c r="A2447">
        <v>2021800976</v>
      </c>
      <c r="B2447" t="s">
        <v>4</v>
      </c>
      <c r="C2447" s="1">
        <v>44379</v>
      </c>
      <c r="D2447" s="1">
        <v>44377</v>
      </c>
      <c r="E2447" s="2">
        <v>1076.3599999999999</v>
      </c>
      <c r="F2447" t="s">
        <v>382</v>
      </c>
      <c r="G2447" t="s">
        <v>358</v>
      </c>
      <c r="H2447" s="7" t="str">
        <f>VLOOKUP('COSTI+FATT.DA RIC.'!G7631,'DECODIFICA CONTI'!$A$1:$C$88,3)</f>
        <v>affido lavori/servizi</v>
      </c>
      <c r="I2447" t="s">
        <v>564</v>
      </c>
    </row>
    <row r="2448" spans="1:9" x14ac:dyDescent="0.3">
      <c r="A2448">
        <v>2021800978</v>
      </c>
      <c r="B2448" t="s">
        <v>4</v>
      </c>
      <c r="C2448" s="1">
        <v>44379</v>
      </c>
      <c r="D2448" s="1">
        <v>44377</v>
      </c>
      <c r="E2448">
        <v>500.48</v>
      </c>
      <c r="F2448" t="s">
        <v>8</v>
      </c>
      <c r="G2448" t="s">
        <v>363</v>
      </c>
      <c r="H2448" s="7" t="str">
        <f>VLOOKUP('COSTI+FATT.DA RIC.'!G3512,'DECODIFICA CONTI'!$A$1:$C$88,3)</f>
        <v>acquisto beni e servizi</v>
      </c>
      <c r="I2448" t="s">
        <v>564</v>
      </c>
    </row>
    <row r="2449" spans="1:9" x14ac:dyDescent="0.3">
      <c r="A2449">
        <v>2021800979</v>
      </c>
      <c r="B2449" t="s">
        <v>4</v>
      </c>
      <c r="C2449" s="1">
        <v>44380</v>
      </c>
      <c r="D2449" s="1">
        <v>44378</v>
      </c>
      <c r="E2449">
        <v>8.2100000000000009</v>
      </c>
      <c r="F2449" t="s">
        <v>218</v>
      </c>
      <c r="G2449" t="s">
        <v>370</v>
      </c>
      <c r="H2449" s="7" t="str">
        <f>VLOOKUP('COSTI+FATT.DA RIC.'!G7515,'DECODIFICA CONTI'!$A$1:$C$88,3)</f>
        <v>affido lavori/servizi</v>
      </c>
      <c r="I2449" t="s">
        <v>564</v>
      </c>
    </row>
    <row r="2450" spans="1:9" x14ac:dyDescent="0.3">
      <c r="A2450">
        <v>2021800980</v>
      </c>
      <c r="B2450" t="s">
        <v>4</v>
      </c>
      <c r="C2450" s="1">
        <v>44381</v>
      </c>
      <c r="D2450" s="1">
        <v>44377</v>
      </c>
      <c r="E2450">
        <v>50.84</v>
      </c>
      <c r="F2450" t="s">
        <v>31</v>
      </c>
      <c r="G2450" t="s">
        <v>362</v>
      </c>
      <c r="H2450" s="7" t="str">
        <f>VLOOKUP('COSTI+FATT.DA RIC.'!G4229,'DECODIFICA CONTI'!$A$1:$C$88,3)</f>
        <v>affido lavori/servizi</v>
      </c>
      <c r="I2450" t="s">
        <v>564</v>
      </c>
    </row>
    <row r="2451" spans="1:9" x14ac:dyDescent="0.3">
      <c r="A2451">
        <v>2021800980</v>
      </c>
      <c r="B2451" t="s">
        <v>4</v>
      </c>
      <c r="C2451" s="1">
        <v>44381</v>
      </c>
      <c r="D2451" s="1">
        <v>44377</v>
      </c>
      <c r="E2451">
        <v>47.57</v>
      </c>
      <c r="F2451" t="s">
        <v>31</v>
      </c>
      <c r="G2451" t="s">
        <v>362</v>
      </c>
      <c r="H2451" s="7" t="str">
        <f>VLOOKUP('COSTI+FATT.DA RIC.'!G4230,'DECODIFICA CONTI'!$A$1:$C$88,3)</f>
        <v>affido lavori/servizi</v>
      </c>
      <c r="I2451" t="s">
        <v>564</v>
      </c>
    </row>
    <row r="2452" spans="1:9" x14ac:dyDescent="0.3">
      <c r="A2452">
        <v>2021800980</v>
      </c>
      <c r="B2452" t="s">
        <v>4</v>
      </c>
      <c r="C2452" s="1">
        <v>44381</v>
      </c>
      <c r="D2452" s="1">
        <v>44377</v>
      </c>
      <c r="E2452">
        <v>64.790000000000006</v>
      </c>
      <c r="F2452" t="s">
        <v>31</v>
      </c>
      <c r="G2452" t="s">
        <v>362</v>
      </c>
      <c r="H2452" s="7" t="str">
        <f>VLOOKUP('COSTI+FATT.DA RIC.'!G4231,'DECODIFICA CONTI'!$A$1:$C$88,3)</f>
        <v>affido lavori/servizi</v>
      </c>
      <c r="I2452" t="s">
        <v>564</v>
      </c>
    </row>
    <row r="2453" spans="1:9" x14ac:dyDescent="0.3">
      <c r="A2453">
        <v>2021800980</v>
      </c>
      <c r="B2453" t="s">
        <v>4</v>
      </c>
      <c r="C2453" s="1">
        <v>44381</v>
      </c>
      <c r="D2453" s="1">
        <v>44377</v>
      </c>
      <c r="E2453">
        <v>47.14</v>
      </c>
      <c r="F2453" t="s">
        <v>31</v>
      </c>
      <c r="G2453" t="s">
        <v>362</v>
      </c>
      <c r="H2453" s="7" t="str">
        <f>VLOOKUP('COSTI+FATT.DA RIC.'!G4232,'DECODIFICA CONTI'!$A$1:$C$88,3)</f>
        <v>acquisto beni e servizi</v>
      </c>
      <c r="I2453" t="s">
        <v>564</v>
      </c>
    </row>
    <row r="2454" spans="1:9" x14ac:dyDescent="0.3">
      <c r="A2454">
        <v>2021800980</v>
      </c>
      <c r="B2454" t="s">
        <v>4</v>
      </c>
      <c r="C2454" s="1">
        <v>44381</v>
      </c>
      <c r="D2454" s="1">
        <v>44377</v>
      </c>
      <c r="E2454">
        <v>36.880000000000003</v>
      </c>
      <c r="F2454" t="s">
        <v>31</v>
      </c>
      <c r="G2454" t="s">
        <v>362</v>
      </c>
      <c r="H2454" s="7" t="str">
        <f>VLOOKUP('COSTI+FATT.DA RIC.'!G4233,'DECODIFICA CONTI'!$A$1:$C$88,3)</f>
        <v>affido lavori/servizi</v>
      </c>
      <c r="I2454" t="s">
        <v>564</v>
      </c>
    </row>
    <row r="2455" spans="1:9" x14ac:dyDescent="0.3">
      <c r="A2455">
        <v>2021800980</v>
      </c>
      <c r="B2455" t="s">
        <v>4</v>
      </c>
      <c r="C2455" s="1">
        <v>44381</v>
      </c>
      <c r="D2455" s="1">
        <v>44377</v>
      </c>
      <c r="E2455">
        <v>61.53</v>
      </c>
      <c r="F2455" t="s">
        <v>31</v>
      </c>
      <c r="G2455" t="s">
        <v>362</v>
      </c>
      <c r="H2455" s="7" t="str">
        <f>VLOOKUP('COSTI+FATT.DA RIC.'!G4234,'DECODIFICA CONTI'!$A$1:$C$88,3)</f>
        <v>acquisto beni e servizi</v>
      </c>
      <c r="I2455" t="s">
        <v>564</v>
      </c>
    </row>
    <row r="2456" spans="1:9" x14ac:dyDescent="0.3">
      <c r="A2456">
        <v>2021800980</v>
      </c>
      <c r="B2456" t="s">
        <v>4</v>
      </c>
      <c r="C2456" s="1">
        <v>44381</v>
      </c>
      <c r="D2456" s="1">
        <v>44377</v>
      </c>
      <c r="E2456">
        <v>45.65</v>
      </c>
      <c r="F2456" t="s">
        <v>31</v>
      </c>
      <c r="G2456" t="s">
        <v>362</v>
      </c>
      <c r="H2456" s="7" t="str">
        <f>VLOOKUP('COSTI+FATT.DA RIC.'!G4235,'DECODIFICA CONTI'!$A$1:$C$88,3)</f>
        <v>acquisto beni e servizi</v>
      </c>
      <c r="I2456" t="s">
        <v>564</v>
      </c>
    </row>
    <row r="2457" spans="1:9" x14ac:dyDescent="0.3">
      <c r="A2457">
        <v>2021800980</v>
      </c>
      <c r="B2457" t="s">
        <v>4</v>
      </c>
      <c r="C2457" s="1">
        <v>44381</v>
      </c>
      <c r="D2457" s="1">
        <v>44377</v>
      </c>
      <c r="E2457">
        <v>45.57</v>
      </c>
      <c r="F2457" t="s">
        <v>31</v>
      </c>
      <c r="G2457" t="s">
        <v>362</v>
      </c>
      <c r="H2457" s="7" t="str">
        <f>VLOOKUP('COSTI+FATT.DA RIC.'!G4236,'DECODIFICA CONTI'!$A$1:$C$88,3)</f>
        <v>acquisto beni e servizi</v>
      </c>
      <c r="I2457" t="s">
        <v>564</v>
      </c>
    </row>
    <row r="2458" spans="1:9" x14ac:dyDescent="0.3">
      <c r="A2458">
        <v>2021800980</v>
      </c>
      <c r="B2458" t="s">
        <v>4</v>
      </c>
      <c r="C2458" s="1">
        <v>44381</v>
      </c>
      <c r="D2458" s="1">
        <v>44377</v>
      </c>
      <c r="E2458">
        <v>33.799999999999997</v>
      </c>
      <c r="F2458" t="s">
        <v>31</v>
      </c>
      <c r="G2458" t="s">
        <v>362</v>
      </c>
      <c r="H2458" s="7" t="str">
        <f>VLOOKUP('COSTI+FATT.DA RIC.'!G4237,'DECODIFICA CONTI'!$A$1:$C$88,3)</f>
        <v>acquisto beni e servizi</v>
      </c>
      <c r="I2458" t="s">
        <v>564</v>
      </c>
    </row>
    <row r="2459" spans="1:9" x14ac:dyDescent="0.3">
      <c r="A2459">
        <v>2021800980</v>
      </c>
      <c r="B2459" t="s">
        <v>4</v>
      </c>
      <c r="C2459" s="1">
        <v>44381</v>
      </c>
      <c r="D2459" s="1">
        <v>44377</v>
      </c>
      <c r="E2459">
        <v>35.4</v>
      </c>
      <c r="F2459" t="s">
        <v>31</v>
      </c>
      <c r="G2459" t="s">
        <v>362</v>
      </c>
      <c r="H2459" s="7" t="str">
        <f>VLOOKUP('COSTI+FATT.DA RIC.'!G4238,'DECODIFICA CONTI'!$A$1:$C$88,3)</f>
        <v>acquisto beni e servizi</v>
      </c>
      <c r="I2459" t="s">
        <v>564</v>
      </c>
    </row>
    <row r="2460" spans="1:9" x14ac:dyDescent="0.3">
      <c r="A2460">
        <v>2021800980</v>
      </c>
      <c r="B2460" t="s">
        <v>4</v>
      </c>
      <c r="C2460" s="1">
        <v>44381</v>
      </c>
      <c r="D2460" s="1">
        <v>44377</v>
      </c>
      <c r="E2460">
        <v>37.130000000000003</v>
      </c>
      <c r="F2460" t="s">
        <v>31</v>
      </c>
      <c r="G2460" t="s">
        <v>362</v>
      </c>
      <c r="H2460" s="7" t="str">
        <f>VLOOKUP('COSTI+FATT.DA RIC.'!G4239,'DECODIFICA CONTI'!$A$1:$C$88,3)</f>
        <v>acquisto beni e servizi</v>
      </c>
      <c r="I2460" t="s">
        <v>564</v>
      </c>
    </row>
    <row r="2461" spans="1:9" x14ac:dyDescent="0.3">
      <c r="A2461">
        <v>2021800980</v>
      </c>
      <c r="B2461" t="s">
        <v>4</v>
      </c>
      <c r="C2461" s="1">
        <v>44381</v>
      </c>
      <c r="D2461" s="1">
        <v>44377</v>
      </c>
      <c r="E2461">
        <v>38.19</v>
      </c>
      <c r="F2461" t="s">
        <v>31</v>
      </c>
      <c r="G2461" t="s">
        <v>362</v>
      </c>
      <c r="H2461" s="7" t="str">
        <f>VLOOKUP('COSTI+FATT.DA RIC.'!G4240,'DECODIFICA CONTI'!$A$1:$C$88,3)</f>
        <v>acquisto beni e servizi</v>
      </c>
      <c r="I2461" t="s">
        <v>564</v>
      </c>
    </row>
    <row r="2462" spans="1:9" x14ac:dyDescent="0.3">
      <c r="A2462">
        <v>2021800980</v>
      </c>
      <c r="B2462" t="s">
        <v>4</v>
      </c>
      <c r="C2462" s="1">
        <v>44381</v>
      </c>
      <c r="D2462" s="1">
        <v>44377</v>
      </c>
      <c r="E2462">
        <v>39.49</v>
      </c>
      <c r="F2462" t="s">
        <v>31</v>
      </c>
      <c r="G2462" t="s">
        <v>362</v>
      </c>
      <c r="H2462" s="7" t="str">
        <f>VLOOKUP('COSTI+FATT.DA RIC.'!G4241,'DECODIFICA CONTI'!$A$1:$C$88,3)</f>
        <v>acquisto beni e servizi</v>
      </c>
      <c r="I2462" t="s">
        <v>564</v>
      </c>
    </row>
    <row r="2463" spans="1:9" x14ac:dyDescent="0.3">
      <c r="A2463">
        <v>2021800980</v>
      </c>
      <c r="B2463" t="s">
        <v>4</v>
      </c>
      <c r="C2463" s="1">
        <v>44381</v>
      </c>
      <c r="D2463" s="1">
        <v>44377</v>
      </c>
      <c r="E2463">
        <v>37.880000000000003</v>
      </c>
      <c r="F2463" t="s">
        <v>31</v>
      </c>
      <c r="G2463" t="s">
        <v>362</v>
      </c>
      <c r="H2463" s="7" t="str">
        <f>VLOOKUP('COSTI+FATT.DA RIC.'!G4242,'DECODIFICA CONTI'!$A$1:$C$88,3)</f>
        <v>acquisto beni e servizi</v>
      </c>
      <c r="I2463" t="s">
        <v>564</v>
      </c>
    </row>
    <row r="2464" spans="1:9" x14ac:dyDescent="0.3">
      <c r="A2464">
        <v>2021800980</v>
      </c>
      <c r="B2464" t="s">
        <v>4</v>
      </c>
      <c r="C2464" s="1">
        <v>44381</v>
      </c>
      <c r="D2464" s="1">
        <v>44377</v>
      </c>
      <c r="E2464">
        <v>36.89</v>
      </c>
      <c r="F2464" t="s">
        <v>31</v>
      </c>
      <c r="G2464" t="s">
        <v>362</v>
      </c>
      <c r="H2464" s="7" t="str">
        <f>VLOOKUP('COSTI+FATT.DA RIC.'!G4243,'DECODIFICA CONTI'!$A$1:$C$88,3)</f>
        <v>acquisto beni e servizi</v>
      </c>
      <c r="I2464" t="s">
        <v>564</v>
      </c>
    </row>
    <row r="2465" spans="1:9" x14ac:dyDescent="0.3">
      <c r="A2465">
        <v>2021800980</v>
      </c>
      <c r="B2465" t="s">
        <v>4</v>
      </c>
      <c r="C2465" s="1">
        <v>44381</v>
      </c>
      <c r="D2465" s="1">
        <v>44377</v>
      </c>
      <c r="E2465">
        <v>50.57</v>
      </c>
      <c r="F2465" t="s">
        <v>31</v>
      </c>
      <c r="G2465" t="s">
        <v>362</v>
      </c>
      <c r="H2465" s="7" t="str">
        <f>VLOOKUP('COSTI+FATT.DA RIC.'!G4244,'DECODIFICA CONTI'!$A$1:$C$88,3)</f>
        <v>acquisto beni e servizi</v>
      </c>
      <c r="I2465" t="s">
        <v>564</v>
      </c>
    </row>
    <row r="2466" spans="1:9" x14ac:dyDescent="0.3">
      <c r="A2466">
        <v>2021800980</v>
      </c>
      <c r="B2466" t="s">
        <v>4</v>
      </c>
      <c r="C2466" s="1">
        <v>44381</v>
      </c>
      <c r="D2466" s="1">
        <v>44377</v>
      </c>
      <c r="E2466">
        <v>51.5</v>
      </c>
      <c r="F2466" t="s">
        <v>31</v>
      </c>
      <c r="G2466" t="s">
        <v>362</v>
      </c>
      <c r="H2466" s="7" t="str">
        <f>VLOOKUP('COSTI+FATT.DA RIC.'!G4245,'DECODIFICA CONTI'!$A$1:$C$88,3)</f>
        <v>affido lavori/servizi</v>
      </c>
      <c r="I2466" t="s">
        <v>564</v>
      </c>
    </row>
    <row r="2467" spans="1:9" x14ac:dyDescent="0.3">
      <c r="A2467">
        <v>2021800980</v>
      </c>
      <c r="B2467" t="s">
        <v>4</v>
      </c>
      <c r="C2467" s="1">
        <v>44381</v>
      </c>
      <c r="D2467" s="1">
        <v>44377</v>
      </c>
      <c r="E2467">
        <v>67.47</v>
      </c>
      <c r="F2467" t="s">
        <v>31</v>
      </c>
      <c r="G2467" t="s">
        <v>362</v>
      </c>
      <c r="H2467" s="7" t="str">
        <f>VLOOKUP('COSTI+FATT.DA RIC.'!G4246,'DECODIFICA CONTI'!$A$1:$C$88,3)</f>
        <v>acquisto beni e servizi</v>
      </c>
      <c r="I2467" t="s">
        <v>564</v>
      </c>
    </row>
    <row r="2468" spans="1:9" x14ac:dyDescent="0.3">
      <c r="A2468">
        <v>2021800980</v>
      </c>
      <c r="B2468" t="s">
        <v>4</v>
      </c>
      <c r="C2468" s="1">
        <v>44381</v>
      </c>
      <c r="D2468" s="1">
        <v>44377</v>
      </c>
      <c r="E2468">
        <v>43.29</v>
      </c>
      <c r="F2468" t="s">
        <v>31</v>
      </c>
      <c r="G2468" t="s">
        <v>362</v>
      </c>
      <c r="H2468" s="7" t="str">
        <f>VLOOKUP('COSTI+FATT.DA RIC.'!G4247,'DECODIFICA CONTI'!$A$1:$C$88,3)</f>
        <v>acquisto beni e servizi</v>
      </c>
      <c r="I2468" t="s">
        <v>564</v>
      </c>
    </row>
    <row r="2469" spans="1:9" x14ac:dyDescent="0.3">
      <c r="A2469">
        <v>2021800980</v>
      </c>
      <c r="B2469" t="s">
        <v>4</v>
      </c>
      <c r="C2469" s="1">
        <v>44381</v>
      </c>
      <c r="D2469" s="1">
        <v>44377</v>
      </c>
      <c r="E2469">
        <v>45.91</v>
      </c>
      <c r="F2469" t="s">
        <v>31</v>
      </c>
      <c r="G2469" t="s">
        <v>362</v>
      </c>
      <c r="H2469" s="7" t="str">
        <f>VLOOKUP('COSTI+FATT.DA RIC.'!G4248,'DECODIFICA CONTI'!$A$1:$C$88,3)</f>
        <v>acquisto beni e servizi</v>
      </c>
      <c r="I2469" t="s">
        <v>564</v>
      </c>
    </row>
    <row r="2470" spans="1:9" x14ac:dyDescent="0.3">
      <c r="A2470">
        <v>2021800980</v>
      </c>
      <c r="B2470" t="s">
        <v>4</v>
      </c>
      <c r="C2470" s="1">
        <v>44381</v>
      </c>
      <c r="D2470" s="1">
        <v>44377</v>
      </c>
      <c r="E2470">
        <v>95.84</v>
      </c>
      <c r="F2470" t="s">
        <v>31</v>
      </c>
      <c r="G2470" t="s">
        <v>362</v>
      </c>
      <c r="H2470" s="7" t="str">
        <f>VLOOKUP('COSTI+FATT.DA RIC.'!G4249,'DECODIFICA CONTI'!$A$1:$C$88,3)</f>
        <v>acquisto beni e servizi</v>
      </c>
      <c r="I2470" t="s">
        <v>564</v>
      </c>
    </row>
    <row r="2471" spans="1:9" x14ac:dyDescent="0.3">
      <c r="A2471">
        <v>2021800980</v>
      </c>
      <c r="B2471" t="s">
        <v>4</v>
      </c>
      <c r="C2471" s="1">
        <v>44381</v>
      </c>
      <c r="D2471" s="1">
        <v>44377</v>
      </c>
      <c r="E2471">
        <v>93.42</v>
      </c>
      <c r="F2471" t="s">
        <v>31</v>
      </c>
      <c r="G2471" t="s">
        <v>362</v>
      </c>
      <c r="H2471" s="7" t="str">
        <f>VLOOKUP('COSTI+FATT.DA RIC.'!G4250,'DECODIFICA CONTI'!$A$1:$C$88,3)</f>
        <v>acquisto beni e servizi</v>
      </c>
      <c r="I2471" t="s">
        <v>564</v>
      </c>
    </row>
    <row r="2472" spans="1:9" x14ac:dyDescent="0.3">
      <c r="A2472">
        <v>2021800980</v>
      </c>
      <c r="B2472" t="s">
        <v>4</v>
      </c>
      <c r="C2472" s="1">
        <v>44381</v>
      </c>
      <c r="D2472" s="1">
        <v>44377</v>
      </c>
      <c r="E2472">
        <v>49.18</v>
      </c>
      <c r="F2472" t="s">
        <v>31</v>
      </c>
      <c r="G2472" t="s">
        <v>362</v>
      </c>
      <c r="H2472" s="7" t="str">
        <f>VLOOKUP('COSTI+FATT.DA RIC.'!G4251,'DECODIFICA CONTI'!$A$1:$C$88,3)</f>
        <v>acquisto beni e servizi</v>
      </c>
      <c r="I2472" t="s">
        <v>564</v>
      </c>
    </row>
    <row r="2473" spans="1:9" x14ac:dyDescent="0.3">
      <c r="A2473">
        <v>2021800980</v>
      </c>
      <c r="B2473" t="s">
        <v>4</v>
      </c>
      <c r="C2473" s="1">
        <v>44381</v>
      </c>
      <c r="D2473" s="1">
        <v>44377</v>
      </c>
      <c r="E2473">
        <v>59.02</v>
      </c>
      <c r="F2473" t="s">
        <v>31</v>
      </c>
      <c r="G2473" t="s">
        <v>362</v>
      </c>
      <c r="H2473" s="7" t="str">
        <f>VLOOKUP('COSTI+FATT.DA RIC.'!G4252,'DECODIFICA CONTI'!$A$1:$C$88,3)</f>
        <v>acquisto beni e servizi</v>
      </c>
      <c r="I2473" t="s">
        <v>564</v>
      </c>
    </row>
    <row r="2474" spans="1:9" x14ac:dyDescent="0.3">
      <c r="A2474">
        <v>2021800980</v>
      </c>
      <c r="B2474" t="s">
        <v>4</v>
      </c>
      <c r="C2474" s="1">
        <v>44381</v>
      </c>
      <c r="D2474" s="1">
        <v>44377</v>
      </c>
      <c r="E2474">
        <v>60.66</v>
      </c>
      <c r="F2474" t="s">
        <v>31</v>
      </c>
      <c r="G2474" t="s">
        <v>362</v>
      </c>
      <c r="H2474" s="7" t="str">
        <f>VLOOKUP('COSTI+FATT.DA RIC.'!G4253,'DECODIFICA CONTI'!$A$1:$C$88,3)</f>
        <v>acquisto beni e servizi</v>
      </c>
      <c r="I2474" t="s">
        <v>564</v>
      </c>
    </row>
    <row r="2475" spans="1:9" x14ac:dyDescent="0.3">
      <c r="A2475">
        <v>2021800980</v>
      </c>
      <c r="B2475" t="s">
        <v>4</v>
      </c>
      <c r="C2475" s="1">
        <v>44381</v>
      </c>
      <c r="D2475" s="1">
        <v>44377</v>
      </c>
      <c r="E2475">
        <v>63.93</v>
      </c>
      <c r="F2475" t="s">
        <v>31</v>
      </c>
      <c r="G2475" t="s">
        <v>362</v>
      </c>
      <c r="H2475" s="7" t="str">
        <f>VLOOKUP('COSTI+FATT.DA RIC.'!G4254,'DECODIFICA CONTI'!$A$1:$C$88,3)</f>
        <v>acquisto beni e servizi</v>
      </c>
      <c r="I2475" t="s">
        <v>564</v>
      </c>
    </row>
    <row r="2476" spans="1:9" x14ac:dyDescent="0.3">
      <c r="A2476">
        <v>2021800980</v>
      </c>
      <c r="B2476" t="s">
        <v>4</v>
      </c>
      <c r="C2476" s="1">
        <v>44381</v>
      </c>
      <c r="D2476" s="1">
        <v>44377</v>
      </c>
      <c r="E2476">
        <v>70.5</v>
      </c>
      <c r="F2476" t="s">
        <v>31</v>
      </c>
      <c r="G2476" t="s">
        <v>362</v>
      </c>
      <c r="H2476" s="7" t="str">
        <f>VLOOKUP('COSTI+FATT.DA RIC.'!G4255,'DECODIFICA CONTI'!$A$1:$C$88,3)</f>
        <v>acquisto beni e servizi</v>
      </c>
      <c r="I2476" t="s">
        <v>564</v>
      </c>
    </row>
    <row r="2477" spans="1:9" x14ac:dyDescent="0.3">
      <c r="A2477">
        <v>2021800980</v>
      </c>
      <c r="B2477" t="s">
        <v>4</v>
      </c>
      <c r="C2477" s="1">
        <v>44381</v>
      </c>
      <c r="D2477" s="1">
        <v>44377</v>
      </c>
      <c r="E2477">
        <v>65.599999999999994</v>
      </c>
      <c r="F2477" t="s">
        <v>31</v>
      </c>
      <c r="G2477" t="s">
        <v>362</v>
      </c>
      <c r="H2477" s="7" t="str">
        <f>VLOOKUP('COSTI+FATT.DA RIC.'!G4256,'DECODIFICA CONTI'!$A$1:$C$88,3)</f>
        <v>acquisto beni e servizi</v>
      </c>
      <c r="I2477" t="s">
        <v>564</v>
      </c>
    </row>
    <row r="2478" spans="1:9" x14ac:dyDescent="0.3">
      <c r="A2478">
        <v>2021800980</v>
      </c>
      <c r="B2478" t="s">
        <v>4</v>
      </c>
      <c r="C2478" s="1">
        <v>44381</v>
      </c>
      <c r="D2478" s="1">
        <v>44377</v>
      </c>
      <c r="E2478">
        <v>73.61</v>
      </c>
      <c r="F2478" t="s">
        <v>31</v>
      </c>
      <c r="G2478" t="s">
        <v>362</v>
      </c>
      <c r="H2478" s="7" t="str">
        <f>VLOOKUP('COSTI+FATT.DA RIC.'!G4257,'DECODIFICA CONTI'!$A$1:$C$88,3)</f>
        <v>acquisto beni e servizi</v>
      </c>
      <c r="I2478" t="s">
        <v>564</v>
      </c>
    </row>
    <row r="2479" spans="1:9" x14ac:dyDescent="0.3">
      <c r="A2479">
        <v>2021800980</v>
      </c>
      <c r="B2479" t="s">
        <v>4</v>
      </c>
      <c r="C2479" s="1">
        <v>44381</v>
      </c>
      <c r="D2479" s="1">
        <v>44377</v>
      </c>
      <c r="E2479">
        <v>70.19</v>
      </c>
      <c r="F2479" t="s">
        <v>31</v>
      </c>
      <c r="G2479" t="s">
        <v>362</v>
      </c>
      <c r="H2479" s="7" t="str">
        <f>VLOOKUP('COSTI+FATT.DA RIC.'!G4258,'DECODIFICA CONTI'!$A$1:$C$88,3)</f>
        <v>acquisto beni e servizi</v>
      </c>
      <c r="I2479" t="s">
        <v>564</v>
      </c>
    </row>
    <row r="2480" spans="1:9" x14ac:dyDescent="0.3">
      <c r="A2480">
        <v>2021800980</v>
      </c>
      <c r="B2480" t="s">
        <v>4</v>
      </c>
      <c r="C2480" s="1">
        <v>44381</v>
      </c>
      <c r="D2480" s="1">
        <v>44377</v>
      </c>
      <c r="E2480">
        <v>68</v>
      </c>
      <c r="F2480" t="s">
        <v>31</v>
      </c>
      <c r="G2480" t="s">
        <v>362</v>
      </c>
      <c r="H2480" s="7" t="str">
        <f>VLOOKUP('COSTI+FATT.DA RIC.'!G4259,'DECODIFICA CONTI'!$A$1:$C$88,3)</f>
        <v>acquisto beni e servizi</v>
      </c>
      <c r="I2480" t="s">
        <v>564</v>
      </c>
    </row>
    <row r="2481" spans="1:9" x14ac:dyDescent="0.3">
      <c r="A2481">
        <v>2021800980</v>
      </c>
      <c r="B2481" t="s">
        <v>4</v>
      </c>
      <c r="C2481" s="1">
        <v>44381</v>
      </c>
      <c r="D2481" s="1">
        <v>44377</v>
      </c>
      <c r="E2481">
        <v>66.260000000000005</v>
      </c>
      <c r="F2481" t="s">
        <v>31</v>
      </c>
      <c r="G2481" t="s">
        <v>362</v>
      </c>
      <c r="H2481" s="7" t="str">
        <f>VLOOKUP('COSTI+FATT.DA RIC.'!G4260,'DECODIFICA CONTI'!$A$1:$C$88,3)</f>
        <v>acquisto beni e servizi</v>
      </c>
      <c r="I2481" t="s">
        <v>564</v>
      </c>
    </row>
    <row r="2482" spans="1:9" x14ac:dyDescent="0.3">
      <c r="A2482">
        <v>2021800980</v>
      </c>
      <c r="B2482" t="s">
        <v>4</v>
      </c>
      <c r="C2482" s="1">
        <v>44381</v>
      </c>
      <c r="D2482" s="1">
        <v>44377</v>
      </c>
      <c r="E2482">
        <v>58.74</v>
      </c>
      <c r="F2482" t="s">
        <v>31</v>
      </c>
      <c r="G2482" t="s">
        <v>362</v>
      </c>
      <c r="H2482" s="7" t="str">
        <f>VLOOKUP('COSTI+FATT.DA RIC.'!G4261,'DECODIFICA CONTI'!$A$1:$C$88,3)</f>
        <v>affido lavori/servizi</v>
      </c>
      <c r="I2482" t="s">
        <v>564</v>
      </c>
    </row>
    <row r="2483" spans="1:9" x14ac:dyDescent="0.3">
      <c r="A2483">
        <v>2021800980</v>
      </c>
      <c r="B2483" t="s">
        <v>4</v>
      </c>
      <c r="C2483" s="1">
        <v>44381</v>
      </c>
      <c r="D2483" s="1">
        <v>44377</v>
      </c>
      <c r="E2483">
        <v>33.65</v>
      </c>
      <c r="F2483" t="s">
        <v>31</v>
      </c>
      <c r="G2483" t="s">
        <v>369</v>
      </c>
      <c r="H2483" s="7" t="str">
        <f>VLOOKUP('COSTI+FATT.DA RIC.'!G4753,'DECODIFICA CONTI'!$A$1:$C$88,3)</f>
        <v>acquisto beni e servizi</v>
      </c>
      <c r="I2483" t="s">
        <v>564</v>
      </c>
    </row>
    <row r="2484" spans="1:9" x14ac:dyDescent="0.3">
      <c r="A2484">
        <v>2021800980</v>
      </c>
      <c r="B2484" t="s">
        <v>4</v>
      </c>
      <c r="C2484" s="1">
        <v>44381</v>
      </c>
      <c r="D2484" s="1">
        <v>44377</v>
      </c>
      <c r="E2484">
        <v>42.63</v>
      </c>
      <c r="F2484" t="s">
        <v>31</v>
      </c>
      <c r="G2484" t="s">
        <v>369</v>
      </c>
      <c r="H2484" s="7" t="str">
        <f>VLOOKUP('COSTI+FATT.DA RIC.'!G4754,'DECODIFICA CONTI'!$A$1:$C$88,3)</f>
        <v>acquisto beni e servizi</v>
      </c>
      <c r="I2484" t="s">
        <v>564</v>
      </c>
    </row>
    <row r="2485" spans="1:9" x14ac:dyDescent="0.3">
      <c r="A2485">
        <v>2021800980</v>
      </c>
      <c r="B2485" t="s">
        <v>4</v>
      </c>
      <c r="C2485" s="1">
        <v>44381</v>
      </c>
      <c r="D2485" s="1">
        <v>44377</v>
      </c>
      <c r="E2485">
        <v>41.82</v>
      </c>
      <c r="F2485" t="s">
        <v>31</v>
      </c>
      <c r="G2485" t="s">
        <v>369</v>
      </c>
      <c r="H2485" s="7" t="str">
        <f>VLOOKUP('COSTI+FATT.DA RIC.'!G4755,'DECODIFICA CONTI'!$A$1:$C$88,3)</f>
        <v>acquisto beni e servizi</v>
      </c>
      <c r="I2485" t="s">
        <v>564</v>
      </c>
    </row>
    <row r="2486" spans="1:9" x14ac:dyDescent="0.3">
      <c r="A2486">
        <v>2021800981</v>
      </c>
      <c r="B2486" t="s">
        <v>4</v>
      </c>
      <c r="C2486" s="1">
        <v>44382</v>
      </c>
      <c r="D2486" s="1">
        <v>44382</v>
      </c>
      <c r="E2486">
        <v>3900</v>
      </c>
      <c r="F2486" t="s">
        <v>73</v>
      </c>
      <c r="G2486" t="s">
        <v>283</v>
      </c>
      <c r="H2486" s="7" t="str">
        <f>VLOOKUP('COSTI+FATT.DA RIC.'!G1680,'DECODIFICA CONTI'!$A$1:$C$88,3)</f>
        <v>affido lavori/servizi</v>
      </c>
      <c r="I2486" t="s">
        <v>564</v>
      </c>
    </row>
    <row r="2487" spans="1:9" x14ac:dyDescent="0.3">
      <c r="A2487">
        <v>2021800982</v>
      </c>
      <c r="B2487" t="s">
        <v>4</v>
      </c>
      <c r="C2487" s="1">
        <v>44382</v>
      </c>
      <c r="D2487" s="1">
        <v>44382</v>
      </c>
      <c r="E2487">
        <v>-3900</v>
      </c>
      <c r="F2487" t="s">
        <v>73</v>
      </c>
      <c r="G2487" t="s">
        <v>283</v>
      </c>
      <c r="H2487" s="7" t="str">
        <f>VLOOKUP('COSTI+FATT.DA RIC.'!G1681,'DECODIFICA CONTI'!$A$1:$C$88,3)</f>
        <v>affido lavori/servizi</v>
      </c>
      <c r="I2487" t="s">
        <v>564</v>
      </c>
    </row>
    <row r="2488" spans="1:9" x14ac:dyDescent="0.3">
      <c r="A2488">
        <v>2021800984</v>
      </c>
      <c r="B2488" t="s">
        <v>4</v>
      </c>
      <c r="C2488" s="1">
        <v>44383</v>
      </c>
      <c r="D2488" s="1">
        <v>44379</v>
      </c>
      <c r="E2488">
        <v>84.16</v>
      </c>
      <c r="F2488" t="s">
        <v>382</v>
      </c>
      <c r="G2488" t="s">
        <v>358</v>
      </c>
      <c r="H2488" s="7" t="str">
        <f>VLOOKUP('COSTI+FATT.DA RIC.'!G7632,'DECODIFICA CONTI'!$A$1:$C$88,3)</f>
        <v>affido lavori/servizi</v>
      </c>
      <c r="I2488" t="s">
        <v>564</v>
      </c>
    </row>
    <row r="2489" spans="1:9" x14ac:dyDescent="0.3">
      <c r="A2489">
        <v>2021800984</v>
      </c>
      <c r="B2489" t="s">
        <v>4</v>
      </c>
      <c r="C2489" s="1">
        <v>44383</v>
      </c>
      <c r="D2489" s="1">
        <v>44379</v>
      </c>
      <c r="E2489">
        <v>-10</v>
      </c>
      <c r="F2489" t="s">
        <v>382</v>
      </c>
      <c r="G2489" t="s">
        <v>358</v>
      </c>
      <c r="H2489" s="7" t="str">
        <f>VLOOKUP('COSTI+FATT.DA RIC.'!G7633,'DECODIFICA CONTI'!$A$1:$C$88,3)</f>
        <v>affido lavori/servizi</v>
      </c>
      <c r="I2489" t="s">
        <v>564</v>
      </c>
    </row>
    <row r="2490" spans="1:9" x14ac:dyDescent="0.3">
      <c r="A2490">
        <v>2021800985</v>
      </c>
      <c r="B2490" t="s">
        <v>4</v>
      </c>
      <c r="C2490" s="1">
        <v>44383</v>
      </c>
      <c r="D2490" s="1">
        <v>44383</v>
      </c>
      <c r="E2490">
        <v>93.83</v>
      </c>
      <c r="F2490" t="s">
        <v>169</v>
      </c>
      <c r="G2490" t="s">
        <v>366</v>
      </c>
      <c r="H2490" s="7" t="str">
        <f>VLOOKUP('COSTI+FATT.DA RIC.'!G7578,'DECODIFICA CONTI'!$A$1:$C$88,3)</f>
        <v>acquisto beni e servizi</v>
      </c>
      <c r="I2490" t="s">
        <v>564</v>
      </c>
    </row>
    <row r="2491" spans="1:9" x14ac:dyDescent="0.3">
      <c r="A2491">
        <v>2021800986</v>
      </c>
      <c r="B2491" t="s">
        <v>4</v>
      </c>
      <c r="C2491" s="1">
        <v>44385</v>
      </c>
      <c r="D2491" s="1">
        <v>44385</v>
      </c>
      <c r="E2491">
        <v>31.43</v>
      </c>
      <c r="F2491" t="s">
        <v>8</v>
      </c>
      <c r="G2491" t="s">
        <v>366</v>
      </c>
      <c r="H2491" s="7" t="str">
        <f>VLOOKUP('COSTI+FATT.DA RIC.'!G7579,'DECODIFICA CONTI'!$A$1:$C$88,3)</f>
        <v>acquisto beni e servizi</v>
      </c>
      <c r="I2491" t="s">
        <v>564</v>
      </c>
    </row>
    <row r="2492" spans="1:9" x14ac:dyDescent="0.3">
      <c r="A2492">
        <v>2021800987</v>
      </c>
      <c r="B2492" t="s">
        <v>4</v>
      </c>
      <c r="C2492" s="1">
        <v>44385</v>
      </c>
      <c r="D2492" s="1">
        <v>44385</v>
      </c>
      <c r="E2492">
        <v>25.34</v>
      </c>
      <c r="F2492" t="s">
        <v>8</v>
      </c>
      <c r="G2492" t="s">
        <v>366</v>
      </c>
      <c r="H2492" s="7" t="str">
        <f>VLOOKUP('COSTI+FATT.DA RIC.'!G7580,'DECODIFICA CONTI'!$A$1:$C$88,3)</f>
        <v>acquisto beni e servizi</v>
      </c>
      <c r="I2492" t="s">
        <v>564</v>
      </c>
    </row>
    <row r="2493" spans="1:9" x14ac:dyDescent="0.3">
      <c r="A2493">
        <v>2021800988</v>
      </c>
      <c r="B2493" t="s">
        <v>4</v>
      </c>
      <c r="C2493" s="1">
        <v>44385</v>
      </c>
      <c r="D2493" s="1">
        <v>44385</v>
      </c>
      <c r="E2493">
        <v>446.47</v>
      </c>
      <c r="F2493" t="s">
        <v>8</v>
      </c>
      <c r="G2493" t="s">
        <v>366</v>
      </c>
      <c r="H2493" s="7" t="str">
        <f>VLOOKUP('COSTI+FATT.DA RIC.'!G7581,'DECODIFICA CONTI'!$A$1:$C$88,3)</f>
        <v>acquisto beni e servizi</v>
      </c>
      <c r="I2493" t="s">
        <v>564</v>
      </c>
    </row>
    <row r="2494" spans="1:9" x14ac:dyDescent="0.3">
      <c r="A2494">
        <v>2021800989</v>
      </c>
      <c r="B2494" t="s">
        <v>4</v>
      </c>
      <c r="C2494" s="1">
        <v>44385</v>
      </c>
      <c r="D2494" s="1">
        <v>44385</v>
      </c>
      <c r="E2494">
        <v>186.19</v>
      </c>
      <c r="F2494" t="s">
        <v>8</v>
      </c>
      <c r="G2494" t="s">
        <v>366</v>
      </c>
      <c r="H2494" s="7" t="str">
        <f>VLOOKUP('COSTI+FATT.DA RIC.'!G7582,'DECODIFICA CONTI'!$A$1:$C$88,3)</f>
        <v>acquisto beni e servizi</v>
      </c>
      <c r="I2494" t="s">
        <v>564</v>
      </c>
    </row>
    <row r="2495" spans="1:9" x14ac:dyDescent="0.3">
      <c r="A2495">
        <v>2021800990</v>
      </c>
      <c r="B2495" t="s">
        <v>4</v>
      </c>
      <c r="C2495" s="1">
        <v>44385</v>
      </c>
      <c r="D2495" s="1">
        <v>44385</v>
      </c>
      <c r="E2495">
        <v>67.58</v>
      </c>
      <c r="F2495" t="s">
        <v>8</v>
      </c>
      <c r="G2495" t="s">
        <v>366</v>
      </c>
      <c r="H2495" s="7" t="str">
        <f>VLOOKUP('COSTI+FATT.DA RIC.'!G7583,'DECODIFICA CONTI'!$A$1:$C$88,3)</f>
        <v>acquisto beni e servizi</v>
      </c>
      <c r="I2495" t="s">
        <v>564</v>
      </c>
    </row>
    <row r="2496" spans="1:9" x14ac:dyDescent="0.3">
      <c r="A2496">
        <v>2021800991</v>
      </c>
      <c r="B2496" t="s">
        <v>4</v>
      </c>
      <c r="C2496" s="1">
        <v>44386</v>
      </c>
      <c r="D2496" s="1">
        <v>44384</v>
      </c>
      <c r="E2496">
        <v>31.46</v>
      </c>
      <c r="F2496" t="s">
        <v>5</v>
      </c>
      <c r="G2496" t="s">
        <v>362</v>
      </c>
      <c r="H2496" s="7" t="str">
        <f>VLOOKUP('COSTI+FATT.DA RIC.'!G4262,'DECODIFICA CONTI'!$A$1:$C$88,3)</f>
        <v>acquisto beni e servizi</v>
      </c>
      <c r="I2496" t="s">
        <v>564</v>
      </c>
    </row>
    <row r="2497" spans="1:9" x14ac:dyDescent="0.3">
      <c r="A2497">
        <v>2021800991</v>
      </c>
      <c r="B2497" t="s">
        <v>4</v>
      </c>
      <c r="C2497" s="1">
        <v>44386</v>
      </c>
      <c r="D2497" s="1">
        <v>44384</v>
      </c>
      <c r="E2497">
        <v>74.61</v>
      </c>
      <c r="F2497" t="s">
        <v>5</v>
      </c>
      <c r="G2497" t="s">
        <v>362</v>
      </c>
      <c r="H2497" s="7" t="str">
        <f>VLOOKUP('COSTI+FATT.DA RIC.'!G4263,'DECODIFICA CONTI'!$A$1:$C$88,3)</f>
        <v>affido lavori/servizi</v>
      </c>
      <c r="I2497" t="s">
        <v>564</v>
      </c>
    </row>
    <row r="2498" spans="1:9" x14ac:dyDescent="0.3">
      <c r="A2498">
        <v>2021800991</v>
      </c>
      <c r="B2498" t="s">
        <v>4</v>
      </c>
      <c r="C2498" s="1">
        <v>44386</v>
      </c>
      <c r="D2498" s="1">
        <v>44384</v>
      </c>
      <c r="E2498">
        <v>3.73</v>
      </c>
      <c r="F2498" t="s">
        <v>5</v>
      </c>
      <c r="G2498" t="s">
        <v>362</v>
      </c>
      <c r="H2498" s="7" t="str">
        <f>VLOOKUP('COSTI+FATT.DA RIC.'!G4264,'DECODIFICA CONTI'!$A$1:$C$88,3)</f>
        <v>acquisto beni e servizi</v>
      </c>
      <c r="I2498" t="s">
        <v>564</v>
      </c>
    </row>
    <row r="2499" spans="1:9" x14ac:dyDescent="0.3">
      <c r="A2499">
        <v>2021800991</v>
      </c>
      <c r="B2499" t="s">
        <v>4</v>
      </c>
      <c r="C2499" s="1">
        <v>44386</v>
      </c>
      <c r="D2499" s="1">
        <v>44384</v>
      </c>
      <c r="E2499">
        <v>1.57</v>
      </c>
      <c r="F2499" t="s">
        <v>5</v>
      </c>
      <c r="G2499" t="s">
        <v>362</v>
      </c>
      <c r="H2499" s="7" t="str">
        <f>VLOOKUP('COSTI+FATT.DA RIC.'!G4265,'DECODIFICA CONTI'!$A$1:$C$88,3)</f>
        <v>acquisto beni e servizi</v>
      </c>
      <c r="I2499" t="s">
        <v>564</v>
      </c>
    </row>
    <row r="2500" spans="1:9" x14ac:dyDescent="0.3">
      <c r="A2500">
        <v>2021800992</v>
      </c>
      <c r="B2500" t="s">
        <v>4</v>
      </c>
      <c r="C2500" s="1">
        <v>44386</v>
      </c>
      <c r="D2500" s="1">
        <v>44385</v>
      </c>
      <c r="E2500">
        <v>465.7</v>
      </c>
      <c r="F2500" t="s">
        <v>8</v>
      </c>
      <c r="G2500" t="s">
        <v>366</v>
      </c>
      <c r="H2500" s="7" t="str">
        <f>VLOOKUP('COSTI+FATT.DA RIC.'!G7584,'DECODIFICA CONTI'!$A$1:$C$88,3)</f>
        <v>acquisto beni e servizi</v>
      </c>
      <c r="I2500" t="s">
        <v>564</v>
      </c>
    </row>
    <row r="2501" spans="1:9" x14ac:dyDescent="0.3">
      <c r="A2501">
        <v>2021800993</v>
      </c>
      <c r="B2501" t="s">
        <v>4</v>
      </c>
      <c r="C2501" s="1">
        <v>44386</v>
      </c>
      <c r="D2501" s="1">
        <v>44385</v>
      </c>
      <c r="E2501" s="2">
        <v>1613.05</v>
      </c>
      <c r="F2501" t="s">
        <v>8</v>
      </c>
      <c r="G2501" t="s">
        <v>366</v>
      </c>
      <c r="H2501" s="7" t="str">
        <f>VLOOKUP('COSTI+FATT.DA RIC.'!G7585,'DECODIFICA CONTI'!$A$1:$C$88,3)</f>
        <v>acquisto beni e servizi</v>
      </c>
      <c r="I2501" t="s">
        <v>564</v>
      </c>
    </row>
    <row r="2502" spans="1:9" x14ac:dyDescent="0.3">
      <c r="A2502">
        <v>2021800994</v>
      </c>
      <c r="B2502" t="s">
        <v>4</v>
      </c>
      <c r="C2502" s="1">
        <v>44386</v>
      </c>
      <c r="D2502" s="1">
        <v>44384</v>
      </c>
      <c r="E2502">
        <v>7845.6</v>
      </c>
      <c r="F2502" t="s">
        <v>84</v>
      </c>
      <c r="G2502" t="s">
        <v>277</v>
      </c>
      <c r="H2502" s="7" t="str">
        <f>VLOOKUP('COSTI+FATT.DA RIC.'!G1265,'DECODIFICA CONTI'!$A$1:$C$88,3)</f>
        <v>acquisto beni e servizi</v>
      </c>
      <c r="I2502" t="s">
        <v>564</v>
      </c>
    </row>
    <row r="2503" spans="1:9" x14ac:dyDescent="0.3">
      <c r="A2503">
        <v>2021800995</v>
      </c>
      <c r="B2503" t="s">
        <v>4</v>
      </c>
      <c r="C2503" s="1">
        <v>44386</v>
      </c>
      <c r="D2503" s="1">
        <v>44385</v>
      </c>
      <c r="E2503">
        <v>-7845.6</v>
      </c>
      <c r="F2503" t="s">
        <v>84</v>
      </c>
      <c r="G2503" t="s">
        <v>277</v>
      </c>
      <c r="H2503" s="7" t="str">
        <f>VLOOKUP('COSTI+FATT.DA RIC.'!G1266,'DECODIFICA CONTI'!$A$1:$C$88,3)</f>
        <v>acquisto beni e servizi</v>
      </c>
      <c r="I2503" t="s">
        <v>564</v>
      </c>
    </row>
    <row r="2504" spans="1:9" x14ac:dyDescent="0.3">
      <c r="A2504">
        <v>2021800996</v>
      </c>
      <c r="B2504" t="s">
        <v>4</v>
      </c>
      <c r="C2504" s="1">
        <v>44386</v>
      </c>
      <c r="D2504" s="1">
        <v>44384</v>
      </c>
      <c r="E2504">
        <v>6324.12</v>
      </c>
      <c r="F2504" t="s">
        <v>84</v>
      </c>
      <c r="G2504" t="s">
        <v>277</v>
      </c>
      <c r="H2504" s="7" t="str">
        <f>VLOOKUP('COSTI+FATT.DA RIC.'!G1267,'DECODIFICA CONTI'!$A$1:$C$88,3)</f>
        <v>acquisto beni e servizi</v>
      </c>
      <c r="I2504" t="s">
        <v>564</v>
      </c>
    </row>
    <row r="2505" spans="1:9" x14ac:dyDescent="0.3">
      <c r="A2505">
        <v>2021800997</v>
      </c>
      <c r="B2505" t="s">
        <v>4</v>
      </c>
      <c r="C2505" s="1">
        <v>44386</v>
      </c>
      <c r="D2505" s="1">
        <v>44385</v>
      </c>
      <c r="E2505">
        <v>-6324.12</v>
      </c>
      <c r="F2505" t="s">
        <v>84</v>
      </c>
      <c r="G2505" t="s">
        <v>277</v>
      </c>
      <c r="H2505" s="7" t="str">
        <f>VLOOKUP('COSTI+FATT.DA RIC.'!G1268,'DECODIFICA CONTI'!$A$1:$C$88,3)</f>
        <v>acquisto beni e servizi</v>
      </c>
      <c r="I2505" t="s">
        <v>564</v>
      </c>
    </row>
    <row r="2506" spans="1:9" x14ac:dyDescent="0.3">
      <c r="A2506">
        <v>2021800998</v>
      </c>
      <c r="B2506" t="s">
        <v>4</v>
      </c>
      <c r="C2506" s="1">
        <v>44386</v>
      </c>
      <c r="D2506" s="1">
        <v>44376</v>
      </c>
      <c r="E2506">
        <v>448.3</v>
      </c>
      <c r="F2506" t="s">
        <v>89</v>
      </c>
      <c r="G2506" t="s">
        <v>288</v>
      </c>
      <c r="H2506" s="7" t="str">
        <f>VLOOKUP('COSTI+FATT.DA RIC.'!G515,'DECODIFICA CONTI'!$A$1:$C$88,3)</f>
        <v>acquisto beni e servizi</v>
      </c>
      <c r="I2506" t="s">
        <v>564</v>
      </c>
    </row>
    <row r="2507" spans="1:9" x14ac:dyDescent="0.3">
      <c r="A2507">
        <v>2021800999</v>
      </c>
      <c r="B2507" t="s">
        <v>4</v>
      </c>
      <c r="C2507" s="1">
        <v>44386</v>
      </c>
      <c r="D2507" s="1">
        <v>44386</v>
      </c>
      <c r="E2507">
        <v>-448.3</v>
      </c>
      <c r="F2507" t="s">
        <v>89</v>
      </c>
      <c r="G2507" t="s">
        <v>288</v>
      </c>
      <c r="H2507" s="7" t="str">
        <f>VLOOKUP('COSTI+FATT.DA RIC.'!G516,'DECODIFICA CONTI'!$A$1:$C$88,3)</f>
        <v>acquisto beni e servizi</v>
      </c>
      <c r="I2507" t="s">
        <v>564</v>
      </c>
    </row>
    <row r="2508" spans="1:9" x14ac:dyDescent="0.3">
      <c r="A2508">
        <v>2021801000</v>
      </c>
      <c r="B2508" t="s">
        <v>4</v>
      </c>
      <c r="C2508" s="1">
        <v>44386</v>
      </c>
      <c r="D2508" s="1">
        <v>44385</v>
      </c>
      <c r="E2508" s="2">
        <v>8459.58</v>
      </c>
      <c r="F2508" t="s">
        <v>34</v>
      </c>
      <c r="G2508" t="s">
        <v>333</v>
      </c>
      <c r="H2508" s="7" t="str">
        <f>VLOOKUP('COSTI+FATT.DA RIC.'!G8631,'DECODIFICA CONTI'!$A$1:$C$88,3)</f>
        <v>acquisto beni e servizi</v>
      </c>
      <c r="I2508" t="s">
        <v>564</v>
      </c>
    </row>
    <row r="2509" spans="1:9" x14ac:dyDescent="0.3">
      <c r="A2509">
        <v>2021801001</v>
      </c>
      <c r="B2509" t="s">
        <v>4</v>
      </c>
      <c r="C2509" s="1">
        <v>44386</v>
      </c>
      <c r="D2509" s="1">
        <v>44375</v>
      </c>
      <c r="E2509">
        <v>250</v>
      </c>
      <c r="F2509" t="s">
        <v>153</v>
      </c>
      <c r="G2509" t="s">
        <v>278</v>
      </c>
      <c r="H2509" s="7" t="str">
        <f>VLOOKUP('COSTI+FATT.DA RIC.'!G2577,'DECODIFICA CONTI'!$A$1:$C$88,3)</f>
        <v>acquisto beni e servizi</v>
      </c>
      <c r="I2509" t="s">
        <v>564</v>
      </c>
    </row>
    <row r="2510" spans="1:9" x14ac:dyDescent="0.3">
      <c r="A2510">
        <v>2021801002</v>
      </c>
      <c r="B2510" t="s">
        <v>4</v>
      </c>
      <c r="C2510" s="1">
        <v>44386</v>
      </c>
      <c r="D2510" s="1">
        <v>44386</v>
      </c>
      <c r="E2510">
        <v>-250</v>
      </c>
      <c r="F2510" t="s">
        <v>153</v>
      </c>
      <c r="G2510" t="s">
        <v>278</v>
      </c>
      <c r="H2510" s="7" t="str">
        <f>VLOOKUP('COSTI+FATT.DA RIC.'!G2578,'DECODIFICA CONTI'!$A$1:$C$88,3)</f>
        <v>acquisto beni e servizi</v>
      </c>
      <c r="I2510" t="s">
        <v>564</v>
      </c>
    </row>
    <row r="2511" spans="1:9" x14ac:dyDescent="0.3">
      <c r="A2511">
        <v>2021801003</v>
      </c>
      <c r="B2511" t="s">
        <v>4</v>
      </c>
      <c r="C2511" s="1">
        <v>44388</v>
      </c>
      <c r="D2511" s="1">
        <v>44386</v>
      </c>
      <c r="E2511">
        <v>768</v>
      </c>
      <c r="F2511" t="s">
        <v>381</v>
      </c>
      <c r="G2511" t="s">
        <v>371</v>
      </c>
      <c r="H2511" s="7" t="str">
        <f>VLOOKUP('COSTI+FATT.DA RIC.'!G8621,'DECODIFICA CONTI'!$A$1:$C$88,3)</f>
        <v>acquisto beni e servizi</v>
      </c>
      <c r="I2511" t="s">
        <v>564</v>
      </c>
    </row>
    <row r="2512" spans="1:9" x14ac:dyDescent="0.3">
      <c r="A2512">
        <v>2021801005</v>
      </c>
      <c r="B2512" t="s">
        <v>4</v>
      </c>
      <c r="C2512" s="1">
        <v>44388</v>
      </c>
      <c r="D2512" s="1">
        <v>44387</v>
      </c>
      <c r="E2512">
        <v>3.25</v>
      </c>
      <c r="F2512" t="s">
        <v>381</v>
      </c>
      <c r="G2512" t="s">
        <v>371</v>
      </c>
      <c r="H2512" s="7" t="str">
        <f>VLOOKUP('COSTI+FATT.DA RIC.'!G8622,'DECODIFICA CONTI'!$A$1:$C$88,3)</f>
        <v>acquisto beni e servizi</v>
      </c>
      <c r="I2512" t="s">
        <v>564</v>
      </c>
    </row>
    <row r="2513" spans="1:9" x14ac:dyDescent="0.3">
      <c r="A2513">
        <v>2021801006</v>
      </c>
      <c r="B2513" t="s">
        <v>4</v>
      </c>
      <c r="C2513" s="1">
        <v>44388</v>
      </c>
      <c r="D2513" s="1">
        <v>44377</v>
      </c>
      <c r="E2513">
        <v>469.42</v>
      </c>
      <c r="F2513" t="s">
        <v>62</v>
      </c>
      <c r="G2513" t="s">
        <v>283</v>
      </c>
      <c r="H2513" s="7" t="str">
        <f>VLOOKUP('COSTI+FATT.DA RIC.'!G1682,'DECODIFICA CONTI'!$A$1:$C$88,3)</f>
        <v>affido lavori/servizi</v>
      </c>
      <c r="I2513" t="s">
        <v>564</v>
      </c>
    </row>
    <row r="2514" spans="1:9" x14ac:dyDescent="0.3">
      <c r="A2514">
        <v>2021801007</v>
      </c>
      <c r="B2514" t="s">
        <v>4</v>
      </c>
      <c r="C2514" s="1">
        <v>44388</v>
      </c>
      <c r="D2514" s="1">
        <v>44378</v>
      </c>
      <c r="E2514">
        <v>-469.42</v>
      </c>
      <c r="F2514" t="s">
        <v>62</v>
      </c>
      <c r="G2514" t="s">
        <v>283</v>
      </c>
      <c r="H2514" s="7" t="str">
        <f>VLOOKUP('COSTI+FATT.DA RIC.'!G1683,'DECODIFICA CONTI'!$A$1:$C$88,3)</f>
        <v>affido lavori/servizi</v>
      </c>
      <c r="I2514" t="s">
        <v>564</v>
      </c>
    </row>
    <row r="2515" spans="1:9" x14ac:dyDescent="0.3">
      <c r="A2515">
        <v>2021801008</v>
      </c>
      <c r="B2515" t="s">
        <v>4</v>
      </c>
      <c r="C2515" s="1">
        <v>44390</v>
      </c>
      <c r="D2515" s="1">
        <v>44390</v>
      </c>
      <c r="E2515" s="2">
        <v>32600</v>
      </c>
      <c r="F2515" t="s">
        <v>82</v>
      </c>
      <c r="G2515" t="s">
        <v>327</v>
      </c>
      <c r="H2515" s="7" t="str">
        <f>VLOOKUP('COSTI+FATT.DA RIC.'!G8688,'DECODIFICA CONTI'!$A$1:$C$88,3)</f>
        <v>acquisto beni e servizi</v>
      </c>
      <c r="I2515" t="s">
        <v>564</v>
      </c>
    </row>
    <row r="2516" spans="1:9" x14ac:dyDescent="0.3">
      <c r="A2516">
        <v>2021801009</v>
      </c>
      <c r="B2516" t="s">
        <v>4</v>
      </c>
      <c r="C2516" s="1">
        <v>44390</v>
      </c>
      <c r="D2516" s="1">
        <v>44390</v>
      </c>
      <c r="E2516" s="2">
        <v>36150</v>
      </c>
      <c r="F2516" t="s">
        <v>82</v>
      </c>
      <c r="G2516" t="s">
        <v>327</v>
      </c>
      <c r="H2516" s="7" t="str">
        <f>VLOOKUP('COSTI+FATT.DA RIC.'!G8689,'DECODIFICA CONTI'!$A$1:$C$88,3)</f>
        <v>affido lavori/servizi</v>
      </c>
      <c r="I2516" t="s">
        <v>564</v>
      </c>
    </row>
    <row r="2517" spans="1:9" x14ac:dyDescent="0.3">
      <c r="A2517">
        <v>2021801010</v>
      </c>
      <c r="B2517" t="s">
        <v>4</v>
      </c>
      <c r="C2517" s="1">
        <v>44390</v>
      </c>
      <c r="D2517" s="1">
        <v>44387</v>
      </c>
      <c r="E2517">
        <v>6.96</v>
      </c>
      <c r="F2517" t="s">
        <v>29</v>
      </c>
      <c r="G2517" t="s">
        <v>364</v>
      </c>
      <c r="H2517" s="7" t="str">
        <f>VLOOKUP('COSTI+FATT.DA RIC.'!G8557,'DECODIFICA CONTI'!$A$1:$C$88,3)</f>
        <v>affido lavori</v>
      </c>
      <c r="I2517" t="s">
        <v>564</v>
      </c>
    </row>
    <row r="2518" spans="1:9" x14ac:dyDescent="0.3">
      <c r="A2518">
        <v>2021801010</v>
      </c>
      <c r="B2518" t="s">
        <v>4</v>
      </c>
      <c r="C2518" s="1">
        <v>44390</v>
      </c>
      <c r="D2518" s="1">
        <v>44387</v>
      </c>
      <c r="E2518">
        <v>24</v>
      </c>
      <c r="F2518" t="s">
        <v>29</v>
      </c>
      <c r="G2518" t="s">
        <v>364</v>
      </c>
      <c r="H2518" s="7" t="str">
        <f>VLOOKUP('COSTI+FATT.DA RIC.'!G8558,'DECODIFICA CONTI'!$A$1:$C$88,3)</f>
        <v>affido lavori</v>
      </c>
      <c r="I2518" t="s">
        <v>564</v>
      </c>
    </row>
    <row r="2519" spans="1:9" x14ac:dyDescent="0.3">
      <c r="A2519">
        <v>2021801010</v>
      </c>
      <c r="B2519" t="s">
        <v>4</v>
      </c>
      <c r="C2519" s="1">
        <v>44390</v>
      </c>
      <c r="D2519" s="1">
        <v>44387</v>
      </c>
      <c r="E2519">
        <v>0.12</v>
      </c>
      <c r="F2519" t="s">
        <v>29</v>
      </c>
      <c r="G2519" t="s">
        <v>364</v>
      </c>
      <c r="H2519" s="7" t="str">
        <f>VLOOKUP('COSTI+FATT.DA RIC.'!G8559,'DECODIFICA CONTI'!$A$1:$C$88,3)</f>
        <v>affido lavori</v>
      </c>
      <c r="I2519" t="s">
        <v>564</v>
      </c>
    </row>
    <row r="2520" spans="1:9" x14ac:dyDescent="0.3">
      <c r="A2520">
        <v>2021801010</v>
      </c>
      <c r="B2520" t="s">
        <v>4</v>
      </c>
      <c r="C2520" s="1">
        <v>44390</v>
      </c>
      <c r="D2520" s="1">
        <v>44387</v>
      </c>
      <c r="E2520">
        <v>3.9</v>
      </c>
      <c r="F2520" t="s">
        <v>29</v>
      </c>
      <c r="G2520" t="s">
        <v>364</v>
      </c>
      <c r="H2520" s="7" t="str">
        <f>VLOOKUP('COSTI+FATT.DA RIC.'!G8560,'DECODIFICA CONTI'!$A$1:$C$88,3)</f>
        <v>affido lavori</v>
      </c>
      <c r="I2520" t="s">
        <v>564</v>
      </c>
    </row>
    <row r="2521" spans="1:9" x14ac:dyDescent="0.3">
      <c r="A2521">
        <v>2021801011</v>
      </c>
      <c r="B2521" t="s">
        <v>4</v>
      </c>
      <c r="C2521" s="1">
        <v>44391</v>
      </c>
      <c r="D2521" s="1">
        <v>44387</v>
      </c>
      <c r="E2521">
        <v>55.8</v>
      </c>
      <c r="F2521" t="s">
        <v>29</v>
      </c>
      <c r="G2521" t="s">
        <v>365</v>
      </c>
      <c r="H2521" s="7" t="str">
        <f>VLOOKUP('COSTI+FATT.DA RIC.'!G8575,'DECODIFICA CONTI'!$A$1:$C$88,3)</f>
        <v>affido lavori</v>
      </c>
      <c r="I2521" t="s">
        <v>564</v>
      </c>
    </row>
    <row r="2522" spans="1:9" x14ac:dyDescent="0.3">
      <c r="A2522">
        <v>2021801011</v>
      </c>
      <c r="B2522" t="s">
        <v>4</v>
      </c>
      <c r="C2522" s="1">
        <v>44391</v>
      </c>
      <c r="D2522" s="1">
        <v>44387</v>
      </c>
      <c r="E2522">
        <v>3.9</v>
      </c>
      <c r="F2522" t="s">
        <v>29</v>
      </c>
      <c r="G2522" t="s">
        <v>365</v>
      </c>
      <c r="H2522" s="7" t="str">
        <f>VLOOKUP('COSTI+FATT.DA RIC.'!G8576,'DECODIFICA CONTI'!$A$1:$C$88,3)</f>
        <v>affido lavori</v>
      </c>
      <c r="I2522" t="s">
        <v>564</v>
      </c>
    </row>
    <row r="2523" spans="1:9" x14ac:dyDescent="0.3">
      <c r="A2523">
        <v>2021801012</v>
      </c>
      <c r="B2523" t="s">
        <v>4</v>
      </c>
      <c r="C2523" s="1">
        <v>44391</v>
      </c>
      <c r="D2523" s="1">
        <v>44387</v>
      </c>
      <c r="E2523">
        <v>78.540000000000006</v>
      </c>
      <c r="F2523" t="s">
        <v>29</v>
      </c>
      <c r="G2523" t="s">
        <v>365</v>
      </c>
      <c r="H2523" s="7" t="str">
        <f>VLOOKUP('COSTI+FATT.DA RIC.'!G8577,'DECODIFICA CONTI'!$A$1:$C$88,3)</f>
        <v>affido lavori</v>
      </c>
      <c r="I2523" t="s">
        <v>564</v>
      </c>
    </row>
    <row r="2524" spans="1:9" x14ac:dyDescent="0.3">
      <c r="A2524">
        <v>2021801012</v>
      </c>
      <c r="B2524" t="s">
        <v>4</v>
      </c>
      <c r="C2524" s="1">
        <v>44391</v>
      </c>
      <c r="D2524" s="1">
        <v>44387</v>
      </c>
      <c r="E2524">
        <v>3.9</v>
      </c>
      <c r="F2524" t="s">
        <v>29</v>
      </c>
      <c r="G2524" t="s">
        <v>365</v>
      </c>
      <c r="H2524" s="7" t="str">
        <f>VLOOKUP('COSTI+FATT.DA RIC.'!G8578,'DECODIFICA CONTI'!$A$1:$C$88,3)</f>
        <v>affido lavori</v>
      </c>
      <c r="I2524" t="s">
        <v>564</v>
      </c>
    </row>
    <row r="2525" spans="1:9" x14ac:dyDescent="0.3">
      <c r="A2525">
        <v>2021801013</v>
      </c>
      <c r="B2525" t="s">
        <v>4</v>
      </c>
      <c r="C2525" s="1">
        <v>44391</v>
      </c>
      <c r="D2525" s="1">
        <v>44391</v>
      </c>
      <c r="E2525">
        <v>2.46</v>
      </c>
      <c r="F2525" t="s">
        <v>218</v>
      </c>
      <c r="G2525" t="s">
        <v>370</v>
      </c>
      <c r="H2525" s="7" t="str">
        <f>VLOOKUP('COSTI+FATT.DA RIC.'!G7516,'DECODIFICA CONTI'!$A$1:$C$88,3)</f>
        <v>affido lavori/servizi</v>
      </c>
      <c r="I2525" t="s">
        <v>564</v>
      </c>
    </row>
    <row r="2526" spans="1:9" x14ac:dyDescent="0.3">
      <c r="A2526">
        <v>2021801014</v>
      </c>
      <c r="B2526" t="s">
        <v>4</v>
      </c>
      <c r="C2526" s="1">
        <v>44392</v>
      </c>
      <c r="D2526" s="1">
        <v>44391</v>
      </c>
      <c r="E2526" s="2">
        <v>9160.82</v>
      </c>
      <c r="F2526" t="s">
        <v>54</v>
      </c>
      <c r="G2526" t="s">
        <v>372</v>
      </c>
      <c r="H2526" s="7" t="str">
        <f>VLOOKUP('COSTI+FATT.DA RIC.'!G3808,'DECODIFICA CONTI'!$A$1:$C$88,3)</f>
        <v>affido lavori/servizi</v>
      </c>
      <c r="I2526" t="s">
        <v>564</v>
      </c>
    </row>
    <row r="2527" spans="1:9" x14ac:dyDescent="0.3">
      <c r="A2527">
        <v>2021801014</v>
      </c>
      <c r="B2527" t="s">
        <v>4</v>
      </c>
      <c r="C2527" s="1">
        <v>44392</v>
      </c>
      <c r="D2527" s="1">
        <v>44391</v>
      </c>
      <c r="E2527" s="2">
        <v>8453.68</v>
      </c>
      <c r="F2527" t="s">
        <v>54</v>
      </c>
      <c r="G2527" t="s">
        <v>372</v>
      </c>
      <c r="H2527" s="7" t="str">
        <f>VLOOKUP('COSTI+FATT.DA RIC.'!G3809,'DECODIFICA CONTI'!$A$1:$C$88,3)</f>
        <v>affido lavori/servizi</v>
      </c>
      <c r="I2527" t="s">
        <v>564</v>
      </c>
    </row>
    <row r="2528" spans="1:9" x14ac:dyDescent="0.3">
      <c r="A2528">
        <v>2021801015</v>
      </c>
      <c r="B2528" t="s">
        <v>4</v>
      </c>
      <c r="C2528" s="1">
        <v>44393</v>
      </c>
      <c r="D2528" s="1">
        <v>44392</v>
      </c>
      <c r="E2528">
        <v>1.86</v>
      </c>
      <c r="F2528" t="s">
        <v>5</v>
      </c>
      <c r="G2528" t="s">
        <v>362</v>
      </c>
      <c r="H2528" s="7" t="str">
        <f>VLOOKUP('COSTI+FATT.DA RIC.'!G4266,'DECODIFICA CONTI'!$A$1:$C$88,3)</f>
        <v>acquisto beni e servizi</v>
      </c>
      <c r="I2528" t="s">
        <v>564</v>
      </c>
    </row>
    <row r="2529" spans="1:9" x14ac:dyDescent="0.3">
      <c r="A2529">
        <v>2021801015</v>
      </c>
      <c r="B2529" t="s">
        <v>4</v>
      </c>
      <c r="C2529" s="1">
        <v>44393</v>
      </c>
      <c r="D2529" s="1">
        <v>44392</v>
      </c>
      <c r="E2529">
        <v>25.64</v>
      </c>
      <c r="F2529" t="s">
        <v>5</v>
      </c>
      <c r="G2529" t="s">
        <v>362</v>
      </c>
      <c r="H2529" s="7" t="str">
        <f>VLOOKUP('COSTI+FATT.DA RIC.'!G4267,'DECODIFICA CONTI'!$A$1:$C$88,3)</f>
        <v>affido lavori/servizi</v>
      </c>
      <c r="I2529" t="s">
        <v>564</v>
      </c>
    </row>
    <row r="2530" spans="1:9" x14ac:dyDescent="0.3">
      <c r="A2530">
        <v>2021801015</v>
      </c>
      <c r="B2530" t="s">
        <v>4</v>
      </c>
      <c r="C2530" s="1">
        <v>44393</v>
      </c>
      <c r="D2530" s="1">
        <v>44392</v>
      </c>
      <c r="E2530">
        <v>1.28</v>
      </c>
      <c r="F2530" t="s">
        <v>5</v>
      </c>
      <c r="G2530" t="s">
        <v>362</v>
      </c>
      <c r="H2530" s="7" t="str">
        <f>VLOOKUP('COSTI+FATT.DA RIC.'!G4268,'DECODIFICA CONTI'!$A$1:$C$88,3)</f>
        <v>affido lavori</v>
      </c>
      <c r="I2530" t="s">
        <v>564</v>
      </c>
    </row>
    <row r="2531" spans="1:9" x14ac:dyDescent="0.3">
      <c r="A2531">
        <v>2021801015</v>
      </c>
      <c r="B2531" t="s">
        <v>4</v>
      </c>
      <c r="C2531" s="1">
        <v>44393</v>
      </c>
      <c r="D2531" s="1">
        <v>44392</v>
      </c>
      <c r="E2531">
        <v>37.26</v>
      </c>
      <c r="F2531" t="s">
        <v>5</v>
      </c>
      <c r="G2531" t="s">
        <v>362</v>
      </c>
      <c r="H2531" s="7" t="str">
        <f>VLOOKUP('COSTI+FATT.DA RIC.'!G4269,'DECODIFICA CONTI'!$A$1:$C$88,3)</f>
        <v>affido lavori</v>
      </c>
      <c r="I2531" t="s">
        <v>564</v>
      </c>
    </row>
    <row r="2532" spans="1:9" x14ac:dyDescent="0.3">
      <c r="A2532">
        <v>2021801015</v>
      </c>
      <c r="B2532" t="s">
        <v>4</v>
      </c>
      <c r="C2532" s="1">
        <v>44393</v>
      </c>
      <c r="D2532" s="1">
        <v>44392</v>
      </c>
      <c r="E2532">
        <v>72.97</v>
      </c>
      <c r="F2532" t="s">
        <v>5</v>
      </c>
      <c r="G2532" t="s">
        <v>362</v>
      </c>
      <c r="H2532" s="7" t="str">
        <f>VLOOKUP('COSTI+FATT.DA RIC.'!G4270,'DECODIFICA CONTI'!$A$1:$C$88,3)</f>
        <v>acquisto beni e servizi</v>
      </c>
      <c r="I2532" t="s">
        <v>564</v>
      </c>
    </row>
    <row r="2533" spans="1:9" x14ac:dyDescent="0.3">
      <c r="A2533">
        <v>2021801015</v>
      </c>
      <c r="B2533" t="s">
        <v>4</v>
      </c>
      <c r="C2533" s="1">
        <v>44393</v>
      </c>
      <c r="D2533" s="1">
        <v>44392</v>
      </c>
      <c r="E2533">
        <v>3.65</v>
      </c>
      <c r="F2533" t="s">
        <v>5</v>
      </c>
      <c r="G2533" t="s">
        <v>362</v>
      </c>
      <c r="H2533" s="7" t="str">
        <f>VLOOKUP('COSTI+FATT.DA RIC.'!G4271,'DECODIFICA CONTI'!$A$1:$C$88,3)</f>
        <v>acquisto beni e servizi</v>
      </c>
      <c r="I2533" t="s">
        <v>564</v>
      </c>
    </row>
    <row r="2534" spans="1:9" x14ac:dyDescent="0.3">
      <c r="A2534">
        <v>2021801015</v>
      </c>
      <c r="B2534" t="s">
        <v>4</v>
      </c>
      <c r="C2534" s="1">
        <v>44393</v>
      </c>
      <c r="D2534" s="1">
        <v>44392</v>
      </c>
      <c r="E2534">
        <v>39.25</v>
      </c>
      <c r="F2534" t="s">
        <v>5</v>
      </c>
      <c r="G2534" t="s">
        <v>362</v>
      </c>
      <c r="H2534" s="7" t="str">
        <f>VLOOKUP('COSTI+FATT.DA RIC.'!G4272,'DECODIFICA CONTI'!$A$1:$C$88,3)</f>
        <v>acquisto beni e servizi</v>
      </c>
      <c r="I2534" t="s">
        <v>564</v>
      </c>
    </row>
    <row r="2535" spans="1:9" x14ac:dyDescent="0.3">
      <c r="A2535">
        <v>2021801015</v>
      </c>
      <c r="B2535" t="s">
        <v>4</v>
      </c>
      <c r="C2535" s="1">
        <v>44393</v>
      </c>
      <c r="D2535" s="1">
        <v>44392</v>
      </c>
      <c r="E2535">
        <v>1.96</v>
      </c>
      <c r="F2535" t="s">
        <v>5</v>
      </c>
      <c r="G2535" t="s">
        <v>362</v>
      </c>
      <c r="H2535" s="7" t="str">
        <f>VLOOKUP('COSTI+FATT.DA RIC.'!G4273,'DECODIFICA CONTI'!$A$1:$C$88,3)</f>
        <v>affido lavori/servizi</v>
      </c>
      <c r="I2535" t="s">
        <v>564</v>
      </c>
    </row>
    <row r="2536" spans="1:9" x14ac:dyDescent="0.3">
      <c r="A2536">
        <v>2021801016</v>
      </c>
      <c r="B2536" t="s">
        <v>4</v>
      </c>
      <c r="C2536" s="1">
        <v>44394</v>
      </c>
      <c r="D2536" s="1">
        <v>44394</v>
      </c>
      <c r="E2536" s="2">
        <v>3986.66</v>
      </c>
      <c r="F2536" t="s">
        <v>36</v>
      </c>
      <c r="G2536" t="s">
        <v>361</v>
      </c>
      <c r="H2536" s="7" t="str">
        <f>VLOOKUP('COSTI+FATT.DA RIC.'!G7568,'DECODIFICA CONTI'!$A$1:$C$88,3)</f>
        <v>acquisto beni e servizi</v>
      </c>
      <c r="I2536" t="s">
        <v>564</v>
      </c>
    </row>
    <row r="2537" spans="1:9" x14ac:dyDescent="0.3">
      <c r="A2537">
        <v>2021801017</v>
      </c>
      <c r="B2537" t="s">
        <v>4</v>
      </c>
      <c r="C2537" s="1">
        <v>44394</v>
      </c>
      <c r="D2537" s="1">
        <v>44394</v>
      </c>
      <c r="E2537" s="2">
        <v>3986.66</v>
      </c>
      <c r="F2537" t="s">
        <v>36</v>
      </c>
      <c r="G2537" t="s">
        <v>361</v>
      </c>
      <c r="H2537" s="7" t="str">
        <f>VLOOKUP('COSTI+FATT.DA RIC.'!G7569,'DECODIFICA CONTI'!$A$1:$C$88,3)</f>
        <v>acquisto beni e servizi</v>
      </c>
      <c r="I2537" t="s">
        <v>564</v>
      </c>
    </row>
    <row r="2538" spans="1:9" x14ac:dyDescent="0.3">
      <c r="A2538">
        <v>2021801018</v>
      </c>
      <c r="B2538" t="s">
        <v>4</v>
      </c>
      <c r="C2538" s="1">
        <v>44396</v>
      </c>
      <c r="D2538" s="1">
        <v>44396</v>
      </c>
      <c r="E2538">
        <v>31.13</v>
      </c>
      <c r="F2538" t="s">
        <v>8</v>
      </c>
      <c r="G2538" t="s">
        <v>358</v>
      </c>
      <c r="H2538" s="7" t="str">
        <f>VLOOKUP('COSTI+FATT.DA RIC.'!G7634,'DECODIFICA CONTI'!$A$1:$C$88,3)</f>
        <v>affido lavori/servizi</v>
      </c>
      <c r="I2538" t="s">
        <v>564</v>
      </c>
    </row>
    <row r="2539" spans="1:9" x14ac:dyDescent="0.3">
      <c r="A2539">
        <v>2021801019</v>
      </c>
      <c r="B2539" t="s">
        <v>4</v>
      </c>
      <c r="C2539" s="1">
        <v>44398</v>
      </c>
      <c r="D2539" s="1">
        <v>44393</v>
      </c>
      <c r="E2539">
        <v>-40.119999999999997</v>
      </c>
      <c r="F2539" t="s">
        <v>281</v>
      </c>
      <c r="G2539" t="s">
        <v>277</v>
      </c>
      <c r="H2539" s="7" t="str">
        <f>VLOOKUP('COSTI+FATT.DA RIC.'!G1269,'DECODIFICA CONTI'!$A$1:$C$88,3)</f>
        <v>acquisto beni e servizi</v>
      </c>
      <c r="I2539" t="s">
        <v>564</v>
      </c>
    </row>
    <row r="2540" spans="1:9" x14ac:dyDescent="0.3">
      <c r="A2540">
        <v>2021801020</v>
      </c>
      <c r="B2540" t="s">
        <v>4</v>
      </c>
      <c r="C2540" s="1">
        <v>44398</v>
      </c>
      <c r="D2540" s="1">
        <v>44398</v>
      </c>
      <c r="E2540">
        <v>-53.66</v>
      </c>
      <c r="F2540" t="s">
        <v>8</v>
      </c>
      <c r="G2540" t="s">
        <v>366</v>
      </c>
      <c r="H2540" s="7" t="str">
        <f>VLOOKUP('COSTI+FATT.DA RIC.'!G7586,'DECODIFICA CONTI'!$A$1:$C$88,3)</f>
        <v>acquisto beni e servizi</v>
      </c>
      <c r="I2540" t="s">
        <v>564</v>
      </c>
    </row>
    <row r="2541" spans="1:9" x14ac:dyDescent="0.3">
      <c r="A2541">
        <v>2021801021</v>
      </c>
      <c r="B2541" t="s">
        <v>4</v>
      </c>
      <c r="C2541" s="1">
        <v>44399</v>
      </c>
      <c r="D2541" s="1">
        <v>44398</v>
      </c>
      <c r="E2541">
        <v>361.08</v>
      </c>
      <c r="F2541" t="s">
        <v>179</v>
      </c>
      <c r="G2541" t="s">
        <v>358</v>
      </c>
      <c r="H2541" s="7" t="str">
        <f>VLOOKUP('COSTI+FATT.DA RIC.'!G7635,'DECODIFICA CONTI'!$A$1:$C$88,3)</f>
        <v>affido lavori/servizi</v>
      </c>
      <c r="I2541" t="s">
        <v>564</v>
      </c>
    </row>
    <row r="2542" spans="1:9" x14ac:dyDescent="0.3">
      <c r="A2542">
        <v>2021801022</v>
      </c>
      <c r="B2542" t="s">
        <v>4</v>
      </c>
      <c r="C2542" s="1">
        <v>44399</v>
      </c>
      <c r="D2542" s="1">
        <v>44398</v>
      </c>
      <c r="E2542">
        <v>50.13</v>
      </c>
      <c r="F2542" t="s">
        <v>179</v>
      </c>
      <c r="G2542" t="s">
        <v>358</v>
      </c>
      <c r="H2542" s="7" t="str">
        <f>VLOOKUP('COSTI+FATT.DA RIC.'!G7636,'DECODIFICA CONTI'!$A$1:$C$88,3)</f>
        <v>affido lavori/servizi</v>
      </c>
      <c r="I2542" t="s">
        <v>564</v>
      </c>
    </row>
    <row r="2543" spans="1:9" x14ac:dyDescent="0.3">
      <c r="A2543">
        <v>2021801023</v>
      </c>
      <c r="B2543" t="s">
        <v>4</v>
      </c>
      <c r="C2543" s="1">
        <v>44399</v>
      </c>
      <c r="D2543" s="1">
        <v>44398</v>
      </c>
      <c r="E2543">
        <v>12.43</v>
      </c>
      <c r="F2543" t="s">
        <v>179</v>
      </c>
      <c r="G2543" t="s">
        <v>358</v>
      </c>
      <c r="H2543" s="7" t="str">
        <f>VLOOKUP('COSTI+FATT.DA RIC.'!G7637,'DECODIFICA CONTI'!$A$1:$C$88,3)</f>
        <v>affido lavori/servizi</v>
      </c>
      <c r="I2543" t="s">
        <v>564</v>
      </c>
    </row>
    <row r="2544" spans="1:9" x14ac:dyDescent="0.3">
      <c r="A2544">
        <v>2021801024</v>
      </c>
      <c r="B2544" t="s">
        <v>4</v>
      </c>
      <c r="C2544" s="1">
        <v>44399</v>
      </c>
      <c r="D2544" s="1">
        <v>44398</v>
      </c>
      <c r="E2544">
        <v>149.34</v>
      </c>
      <c r="F2544" t="s">
        <v>179</v>
      </c>
      <c r="G2544" t="s">
        <v>358</v>
      </c>
      <c r="H2544" s="7" t="str">
        <f>VLOOKUP('COSTI+FATT.DA RIC.'!G7638,'DECODIFICA CONTI'!$A$1:$C$88,3)</f>
        <v>affido lavori/servizi</v>
      </c>
      <c r="I2544" t="s">
        <v>564</v>
      </c>
    </row>
    <row r="2545" spans="1:9" x14ac:dyDescent="0.3">
      <c r="A2545">
        <v>2021801025</v>
      </c>
      <c r="B2545" t="s">
        <v>4</v>
      </c>
      <c r="C2545" s="1">
        <v>44399</v>
      </c>
      <c r="D2545" s="1">
        <v>44398</v>
      </c>
      <c r="E2545">
        <v>168.35</v>
      </c>
      <c r="F2545" t="s">
        <v>179</v>
      </c>
      <c r="G2545" t="s">
        <v>358</v>
      </c>
      <c r="H2545" s="7" t="str">
        <f>VLOOKUP('COSTI+FATT.DA RIC.'!G7639,'DECODIFICA CONTI'!$A$1:$C$88,3)</f>
        <v>acquisto beni e servizi</v>
      </c>
      <c r="I2545" t="s">
        <v>564</v>
      </c>
    </row>
    <row r="2546" spans="1:9" x14ac:dyDescent="0.3">
      <c r="A2546">
        <v>2021801026</v>
      </c>
      <c r="B2546" t="s">
        <v>4</v>
      </c>
      <c r="C2546" s="1">
        <v>44399</v>
      </c>
      <c r="D2546" s="1">
        <v>44398</v>
      </c>
      <c r="E2546">
        <v>23.09</v>
      </c>
      <c r="F2546" t="s">
        <v>179</v>
      </c>
      <c r="G2546" t="s">
        <v>358</v>
      </c>
      <c r="H2546" s="7" t="str">
        <f>VLOOKUP('COSTI+FATT.DA RIC.'!G7640,'DECODIFICA CONTI'!$A$1:$C$88,3)</f>
        <v>acquisto beni e servizi</v>
      </c>
      <c r="I2546" t="s">
        <v>564</v>
      </c>
    </row>
    <row r="2547" spans="1:9" x14ac:dyDescent="0.3">
      <c r="A2547">
        <v>2021801027</v>
      </c>
      <c r="B2547" t="s">
        <v>4</v>
      </c>
      <c r="C2547" s="1">
        <v>44399</v>
      </c>
      <c r="D2547" s="1">
        <v>44398</v>
      </c>
      <c r="E2547">
        <v>11.31</v>
      </c>
      <c r="F2547" t="s">
        <v>179</v>
      </c>
      <c r="G2547" t="s">
        <v>358</v>
      </c>
      <c r="H2547" s="7" t="str">
        <f>VLOOKUP('COSTI+FATT.DA RIC.'!G7641,'DECODIFICA CONTI'!$A$1:$C$88,3)</f>
        <v>acquisto beni e servizi</v>
      </c>
      <c r="I2547" t="s">
        <v>564</v>
      </c>
    </row>
    <row r="2548" spans="1:9" x14ac:dyDescent="0.3">
      <c r="A2548">
        <v>2021801028</v>
      </c>
      <c r="B2548" t="s">
        <v>4</v>
      </c>
      <c r="C2548" s="1">
        <v>44399</v>
      </c>
      <c r="D2548" s="1">
        <v>44398</v>
      </c>
      <c r="E2548">
        <v>26.32</v>
      </c>
      <c r="F2548" t="s">
        <v>179</v>
      </c>
      <c r="G2548" t="s">
        <v>358</v>
      </c>
      <c r="H2548" s="7" t="str">
        <f>VLOOKUP('COSTI+FATT.DA RIC.'!G7642,'DECODIFICA CONTI'!$A$1:$C$88,3)</f>
        <v>acquisto beni e servizi</v>
      </c>
      <c r="I2548" t="s">
        <v>564</v>
      </c>
    </row>
    <row r="2549" spans="1:9" x14ac:dyDescent="0.3">
      <c r="A2549">
        <v>2021801029</v>
      </c>
      <c r="B2549" t="s">
        <v>4</v>
      </c>
      <c r="C2549" s="1">
        <v>44399</v>
      </c>
      <c r="D2549" s="1">
        <v>44398</v>
      </c>
      <c r="E2549">
        <v>15.53</v>
      </c>
      <c r="F2549" t="s">
        <v>179</v>
      </c>
      <c r="G2549" t="s">
        <v>358</v>
      </c>
      <c r="H2549" s="7" t="str">
        <f>VLOOKUP('COSTI+FATT.DA RIC.'!G7643,'DECODIFICA CONTI'!$A$1:$C$88,3)</f>
        <v>acquisto beni e servizi</v>
      </c>
      <c r="I2549" t="s">
        <v>564</v>
      </c>
    </row>
    <row r="2550" spans="1:9" x14ac:dyDescent="0.3">
      <c r="A2550">
        <v>2021801030</v>
      </c>
      <c r="B2550" t="s">
        <v>4</v>
      </c>
      <c r="C2550" s="1">
        <v>44400</v>
      </c>
      <c r="D2550" s="1">
        <v>44398</v>
      </c>
      <c r="E2550">
        <v>18.71</v>
      </c>
      <c r="F2550" t="s">
        <v>179</v>
      </c>
      <c r="G2550" t="s">
        <v>358</v>
      </c>
      <c r="H2550" s="7" t="str">
        <f>VLOOKUP('COSTI+FATT.DA RIC.'!G7644,'DECODIFICA CONTI'!$A$1:$C$88,3)</f>
        <v>acquisto beni e servizi</v>
      </c>
      <c r="I2550" t="s">
        <v>564</v>
      </c>
    </row>
    <row r="2551" spans="1:9" x14ac:dyDescent="0.3">
      <c r="A2551">
        <v>2021801031</v>
      </c>
      <c r="B2551" t="s">
        <v>4</v>
      </c>
      <c r="C2551" s="1">
        <v>44400</v>
      </c>
      <c r="D2551" s="1">
        <v>44398</v>
      </c>
      <c r="E2551" s="2">
        <v>1865.71</v>
      </c>
      <c r="F2551" t="s">
        <v>179</v>
      </c>
      <c r="G2551" t="s">
        <v>358</v>
      </c>
      <c r="H2551" s="7" t="str">
        <f>VLOOKUP('COSTI+FATT.DA RIC.'!G7645,'DECODIFICA CONTI'!$A$1:$C$88,3)</f>
        <v>acquisto beni e servizi</v>
      </c>
      <c r="I2551" t="s">
        <v>564</v>
      </c>
    </row>
    <row r="2552" spans="1:9" x14ac:dyDescent="0.3">
      <c r="A2552">
        <v>2021801032</v>
      </c>
      <c r="B2552" t="s">
        <v>4</v>
      </c>
      <c r="C2552" s="1">
        <v>44400</v>
      </c>
      <c r="D2552" s="1">
        <v>44398</v>
      </c>
      <c r="E2552">
        <v>176.39</v>
      </c>
      <c r="F2552" t="s">
        <v>179</v>
      </c>
      <c r="G2552" t="s">
        <v>358</v>
      </c>
      <c r="H2552" s="7" t="str">
        <f>VLOOKUP('COSTI+FATT.DA RIC.'!G7646,'DECODIFICA CONTI'!$A$1:$C$88,3)</f>
        <v>acquisto beni e servizi</v>
      </c>
      <c r="I2552" t="s">
        <v>564</v>
      </c>
    </row>
    <row r="2553" spans="1:9" x14ac:dyDescent="0.3">
      <c r="A2553">
        <v>2021801033</v>
      </c>
      <c r="B2553" t="s">
        <v>4</v>
      </c>
      <c r="C2553" s="1">
        <v>44400</v>
      </c>
      <c r="D2553" s="1">
        <v>44398</v>
      </c>
      <c r="E2553">
        <v>61.26</v>
      </c>
      <c r="F2553" t="s">
        <v>179</v>
      </c>
      <c r="G2553" t="s">
        <v>358</v>
      </c>
      <c r="H2553" s="7" t="str">
        <f>VLOOKUP('COSTI+FATT.DA RIC.'!G7647,'DECODIFICA CONTI'!$A$1:$C$88,3)</f>
        <v>affido lavori/servizi</v>
      </c>
      <c r="I2553" t="s">
        <v>564</v>
      </c>
    </row>
    <row r="2554" spans="1:9" x14ac:dyDescent="0.3">
      <c r="A2554">
        <v>2021801034</v>
      </c>
      <c r="B2554" t="s">
        <v>4</v>
      </c>
      <c r="C2554" s="1">
        <v>44400</v>
      </c>
      <c r="D2554" s="1">
        <v>44398</v>
      </c>
      <c r="E2554" s="2">
        <v>2007.62</v>
      </c>
      <c r="F2554" t="s">
        <v>179</v>
      </c>
      <c r="G2554" t="s">
        <v>358</v>
      </c>
      <c r="H2554" s="7" t="str">
        <f>VLOOKUP('COSTI+FATT.DA RIC.'!G7648,'DECODIFICA CONTI'!$A$1:$C$88,3)</f>
        <v>acquisto beni e servizi</v>
      </c>
      <c r="I2554" t="s">
        <v>564</v>
      </c>
    </row>
    <row r="2555" spans="1:9" x14ac:dyDescent="0.3">
      <c r="A2555">
        <v>2021801035</v>
      </c>
      <c r="B2555" t="s">
        <v>4</v>
      </c>
      <c r="C2555" s="1">
        <v>44400</v>
      </c>
      <c r="D2555" s="1">
        <v>44398</v>
      </c>
      <c r="E2555">
        <v>62.85</v>
      </c>
      <c r="F2555" t="s">
        <v>179</v>
      </c>
      <c r="G2555" t="s">
        <v>358</v>
      </c>
      <c r="H2555" s="7" t="str">
        <f>VLOOKUP('COSTI+FATT.DA RIC.'!G7649,'DECODIFICA CONTI'!$A$1:$C$88,3)</f>
        <v>acquisto beni e servizi</v>
      </c>
      <c r="I2555" t="s">
        <v>564</v>
      </c>
    </row>
    <row r="2556" spans="1:9" x14ac:dyDescent="0.3">
      <c r="A2556">
        <v>2021801036</v>
      </c>
      <c r="B2556" t="s">
        <v>4</v>
      </c>
      <c r="C2556" s="1">
        <v>44400</v>
      </c>
      <c r="D2556" s="1">
        <v>44398</v>
      </c>
      <c r="E2556">
        <v>103.28</v>
      </c>
      <c r="F2556" t="s">
        <v>179</v>
      </c>
      <c r="G2556" t="s">
        <v>358</v>
      </c>
      <c r="H2556" s="7" t="str">
        <f>VLOOKUP('COSTI+FATT.DA RIC.'!G7650,'DECODIFICA CONTI'!$A$1:$C$88,3)</f>
        <v>acquisto beni e servizi</v>
      </c>
      <c r="I2556" t="s">
        <v>564</v>
      </c>
    </row>
    <row r="2557" spans="1:9" x14ac:dyDescent="0.3">
      <c r="A2557">
        <v>2021801037</v>
      </c>
      <c r="B2557" t="s">
        <v>4</v>
      </c>
      <c r="C2557" s="1">
        <v>44400</v>
      </c>
      <c r="D2557" s="1">
        <v>44398</v>
      </c>
      <c r="E2557">
        <v>26.66</v>
      </c>
      <c r="F2557" t="s">
        <v>179</v>
      </c>
      <c r="G2557" t="s">
        <v>358</v>
      </c>
      <c r="H2557" s="7" t="str">
        <f>VLOOKUP('COSTI+FATT.DA RIC.'!G7651,'DECODIFICA CONTI'!$A$1:$C$88,3)</f>
        <v>acquisto beni e servizi</v>
      </c>
      <c r="I2557" t="s">
        <v>564</v>
      </c>
    </row>
    <row r="2558" spans="1:9" x14ac:dyDescent="0.3">
      <c r="A2558">
        <v>2021801038</v>
      </c>
      <c r="B2558" t="s">
        <v>4</v>
      </c>
      <c r="C2558" s="1">
        <v>44400</v>
      </c>
      <c r="D2558" s="1">
        <v>44398</v>
      </c>
      <c r="E2558">
        <v>63.38</v>
      </c>
      <c r="F2558" t="s">
        <v>179</v>
      </c>
      <c r="G2558" t="s">
        <v>358</v>
      </c>
      <c r="H2558" s="7" t="str">
        <f>VLOOKUP('COSTI+FATT.DA RIC.'!G7652,'DECODIFICA CONTI'!$A$1:$C$88,3)</f>
        <v>acquisto beni e servizi</v>
      </c>
      <c r="I2558" t="s">
        <v>564</v>
      </c>
    </row>
    <row r="2559" spans="1:9" x14ac:dyDescent="0.3">
      <c r="A2559">
        <v>2021801039</v>
      </c>
      <c r="B2559" t="s">
        <v>4</v>
      </c>
      <c r="C2559" s="1">
        <v>44400</v>
      </c>
      <c r="D2559" s="1">
        <v>44398</v>
      </c>
      <c r="E2559" s="2">
        <v>1260.04</v>
      </c>
      <c r="F2559" t="s">
        <v>179</v>
      </c>
      <c r="G2559" t="s">
        <v>358</v>
      </c>
      <c r="H2559" s="7" t="str">
        <f>VLOOKUP('COSTI+FATT.DA RIC.'!G7653,'DECODIFICA CONTI'!$A$1:$C$88,3)</f>
        <v>acquisto beni e servizi</v>
      </c>
      <c r="I2559" t="s">
        <v>564</v>
      </c>
    </row>
    <row r="2560" spans="1:9" x14ac:dyDescent="0.3">
      <c r="A2560">
        <v>2021801040</v>
      </c>
      <c r="B2560" t="s">
        <v>4</v>
      </c>
      <c r="C2560" s="1">
        <v>44400</v>
      </c>
      <c r="D2560" s="1">
        <v>44398</v>
      </c>
      <c r="E2560">
        <v>61.99</v>
      </c>
      <c r="F2560" t="s">
        <v>179</v>
      </c>
      <c r="G2560" t="s">
        <v>358</v>
      </c>
      <c r="H2560" s="7" t="str">
        <f>VLOOKUP('COSTI+FATT.DA RIC.'!G7654,'DECODIFICA CONTI'!$A$1:$C$88,3)</f>
        <v>affido lavori/servizi</v>
      </c>
      <c r="I2560" t="s">
        <v>564</v>
      </c>
    </row>
    <row r="2561" spans="1:9" x14ac:dyDescent="0.3">
      <c r="A2561">
        <v>2021801041</v>
      </c>
      <c r="B2561" t="s">
        <v>4</v>
      </c>
      <c r="C2561" s="1">
        <v>44400</v>
      </c>
      <c r="D2561" s="1">
        <v>44398</v>
      </c>
      <c r="E2561">
        <v>17.03</v>
      </c>
      <c r="F2561" t="s">
        <v>179</v>
      </c>
      <c r="G2561" t="s">
        <v>358</v>
      </c>
      <c r="H2561" s="7" t="str">
        <f>VLOOKUP('COSTI+FATT.DA RIC.'!G7655,'DECODIFICA CONTI'!$A$1:$C$88,3)</f>
        <v>affido lavori/servizi</v>
      </c>
      <c r="I2561" t="s">
        <v>564</v>
      </c>
    </row>
    <row r="2562" spans="1:9" x14ac:dyDescent="0.3">
      <c r="A2562">
        <v>2021801042</v>
      </c>
      <c r="B2562" t="s">
        <v>4</v>
      </c>
      <c r="C2562" s="1">
        <v>44400</v>
      </c>
      <c r="D2562" s="1">
        <v>44398</v>
      </c>
      <c r="E2562">
        <v>489.05</v>
      </c>
      <c r="F2562" t="s">
        <v>179</v>
      </c>
      <c r="G2562" t="s">
        <v>358</v>
      </c>
      <c r="H2562" s="7" t="str">
        <f>VLOOKUP('COSTI+FATT.DA RIC.'!G7656,'DECODIFICA CONTI'!$A$1:$C$88,3)</f>
        <v>acquisto beni e servizi</v>
      </c>
      <c r="I2562" t="s">
        <v>564</v>
      </c>
    </row>
    <row r="2563" spans="1:9" x14ac:dyDescent="0.3">
      <c r="A2563">
        <v>2021801043</v>
      </c>
      <c r="B2563" t="s">
        <v>4</v>
      </c>
      <c r="C2563" s="1">
        <v>44400</v>
      </c>
      <c r="D2563" s="1">
        <v>44398</v>
      </c>
      <c r="E2563">
        <v>87.83</v>
      </c>
      <c r="F2563" t="s">
        <v>179</v>
      </c>
      <c r="G2563" t="s">
        <v>358</v>
      </c>
      <c r="H2563" s="7" t="str">
        <f>VLOOKUP('COSTI+FATT.DA RIC.'!G7657,'DECODIFICA CONTI'!$A$1:$C$88,3)</f>
        <v>acquisto beni e servizi</v>
      </c>
      <c r="I2563" t="s">
        <v>564</v>
      </c>
    </row>
    <row r="2564" spans="1:9" x14ac:dyDescent="0.3">
      <c r="A2564">
        <v>2021801044</v>
      </c>
      <c r="B2564" t="s">
        <v>4</v>
      </c>
      <c r="C2564" s="1">
        <v>44400</v>
      </c>
      <c r="D2564" s="1">
        <v>44398</v>
      </c>
      <c r="E2564">
        <v>83.04</v>
      </c>
      <c r="F2564" t="s">
        <v>179</v>
      </c>
      <c r="G2564" t="s">
        <v>358</v>
      </c>
      <c r="H2564" s="7" t="str">
        <f>VLOOKUP('COSTI+FATT.DA RIC.'!G7658,'DECODIFICA CONTI'!$A$1:$C$88,3)</f>
        <v>CANONI</v>
      </c>
      <c r="I2564" t="s">
        <v>564</v>
      </c>
    </row>
    <row r="2565" spans="1:9" x14ac:dyDescent="0.3">
      <c r="A2565">
        <v>2021801045</v>
      </c>
      <c r="B2565" t="s">
        <v>4</v>
      </c>
      <c r="C2565" s="1">
        <v>44400</v>
      </c>
      <c r="D2565" s="1">
        <v>44398</v>
      </c>
      <c r="E2565">
        <v>8.1199999999999992</v>
      </c>
      <c r="F2565" t="s">
        <v>179</v>
      </c>
      <c r="G2565" t="s">
        <v>358</v>
      </c>
      <c r="H2565" s="7" t="str">
        <f>VLOOKUP('COSTI+FATT.DA RIC.'!G7659,'DECODIFICA CONTI'!$A$1:$C$88,3)</f>
        <v>CANONI</v>
      </c>
      <c r="I2565" t="s">
        <v>564</v>
      </c>
    </row>
    <row r="2566" spans="1:9" x14ac:dyDescent="0.3">
      <c r="A2566">
        <v>2021801046</v>
      </c>
      <c r="B2566" t="s">
        <v>4</v>
      </c>
      <c r="C2566" s="1">
        <v>44400</v>
      </c>
      <c r="D2566" s="1">
        <v>44398</v>
      </c>
      <c r="E2566">
        <v>16.2</v>
      </c>
      <c r="F2566" t="s">
        <v>179</v>
      </c>
      <c r="G2566" t="s">
        <v>358</v>
      </c>
      <c r="H2566" s="7" t="str">
        <f>VLOOKUP('COSTI+FATT.DA RIC.'!G7660,'DECODIFICA CONTI'!$A$1:$C$88,3)</f>
        <v>CANONI</v>
      </c>
      <c r="I2566" t="s">
        <v>564</v>
      </c>
    </row>
    <row r="2567" spans="1:9" x14ac:dyDescent="0.3">
      <c r="A2567">
        <v>2021801047</v>
      </c>
      <c r="B2567" t="s">
        <v>4</v>
      </c>
      <c r="C2567" s="1">
        <v>44400</v>
      </c>
      <c r="D2567" s="1">
        <v>44398</v>
      </c>
      <c r="E2567">
        <v>72.52</v>
      </c>
      <c r="F2567" t="s">
        <v>179</v>
      </c>
      <c r="G2567" t="s">
        <v>358</v>
      </c>
      <c r="H2567" s="7" t="str">
        <f>VLOOKUP('COSTI+FATT.DA RIC.'!G7661,'DECODIFICA CONTI'!$A$1:$C$88,3)</f>
        <v>CANONI</v>
      </c>
      <c r="I2567" t="s">
        <v>564</v>
      </c>
    </row>
    <row r="2568" spans="1:9" x14ac:dyDescent="0.3">
      <c r="A2568">
        <v>2021801048</v>
      </c>
      <c r="B2568" t="s">
        <v>4</v>
      </c>
      <c r="C2568" s="1">
        <v>44400</v>
      </c>
      <c r="D2568" s="1">
        <v>44398</v>
      </c>
      <c r="E2568">
        <v>16.87</v>
      </c>
      <c r="F2568" t="s">
        <v>179</v>
      </c>
      <c r="G2568" t="s">
        <v>358</v>
      </c>
      <c r="H2568" s="7" t="str">
        <f>VLOOKUP('COSTI+FATT.DA RIC.'!G7662,'DECODIFICA CONTI'!$A$1:$C$88,3)</f>
        <v>CANONI</v>
      </c>
      <c r="I2568" t="s">
        <v>564</v>
      </c>
    </row>
    <row r="2569" spans="1:9" x14ac:dyDescent="0.3">
      <c r="A2569">
        <v>2021801049</v>
      </c>
      <c r="B2569" t="s">
        <v>4</v>
      </c>
      <c r="C2569" s="1">
        <v>44400</v>
      </c>
      <c r="D2569" s="1">
        <v>44398</v>
      </c>
      <c r="E2569">
        <v>19.21</v>
      </c>
      <c r="F2569" t="s">
        <v>179</v>
      </c>
      <c r="G2569" t="s">
        <v>358</v>
      </c>
      <c r="H2569" s="7" t="str">
        <f>VLOOKUP('COSTI+FATT.DA RIC.'!G7663,'DECODIFICA CONTI'!$A$1:$C$88,3)</f>
        <v>CANONI</v>
      </c>
      <c r="I2569" t="s">
        <v>564</v>
      </c>
    </row>
    <row r="2570" spans="1:9" x14ac:dyDescent="0.3">
      <c r="A2570">
        <v>2021801050</v>
      </c>
      <c r="B2570" t="s">
        <v>4</v>
      </c>
      <c r="C2570" s="1">
        <v>44400</v>
      </c>
      <c r="D2570" s="1">
        <v>44398</v>
      </c>
      <c r="E2570">
        <v>64.77</v>
      </c>
      <c r="F2570" t="s">
        <v>179</v>
      </c>
      <c r="G2570" t="s">
        <v>358</v>
      </c>
      <c r="H2570" s="7" t="str">
        <f>VLOOKUP('COSTI+FATT.DA RIC.'!G7664,'DECODIFICA CONTI'!$A$1:$C$88,3)</f>
        <v>CANONI</v>
      </c>
      <c r="I2570" t="s">
        <v>564</v>
      </c>
    </row>
    <row r="2571" spans="1:9" x14ac:dyDescent="0.3">
      <c r="A2571">
        <v>2021801051</v>
      </c>
      <c r="B2571" t="s">
        <v>4</v>
      </c>
      <c r="C2571" s="1">
        <v>44400</v>
      </c>
      <c r="D2571" s="1">
        <v>44398</v>
      </c>
      <c r="E2571">
        <v>31.37</v>
      </c>
      <c r="F2571" t="s">
        <v>179</v>
      </c>
      <c r="G2571" t="s">
        <v>358</v>
      </c>
      <c r="H2571" s="7" t="str">
        <f>VLOOKUP('COSTI+FATT.DA RIC.'!G7665,'DECODIFICA CONTI'!$A$1:$C$88,3)</f>
        <v>acquisto beni e servizi</v>
      </c>
      <c r="I2571" t="s">
        <v>564</v>
      </c>
    </row>
    <row r="2572" spans="1:9" x14ac:dyDescent="0.3">
      <c r="A2572">
        <v>2021801052</v>
      </c>
      <c r="B2572" t="s">
        <v>4</v>
      </c>
      <c r="C2572" s="1">
        <v>44400</v>
      </c>
      <c r="D2572" s="1">
        <v>44398</v>
      </c>
      <c r="E2572">
        <v>17.77</v>
      </c>
      <c r="F2572" t="s">
        <v>179</v>
      </c>
      <c r="G2572" t="s">
        <v>358</v>
      </c>
      <c r="H2572" s="7" t="str">
        <f>VLOOKUP('COSTI+FATT.DA RIC.'!G7666,'DECODIFICA CONTI'!$A$1:$C$88,3)</f>
        <v>acquisto beni e servizi</v>
      </c>
      <c r="I2572" t="s">
        <v>564</v>
      </c>
    </row>
    <row r="2573" spans="1:9" x14ac:dyDescent="0.3">
      <c r="A2573">
        <v>2021801053</v>
      </c>
      <c r="B2573" t="s">
        <v>4</v>
      </c>
      <c r="C2573" s="1">
        <v>44400</v>
      </c>
      <c r="D2573" s="1">
        <v>44398</v>
      </c>
      <c r="E2573">
        <v>92.77</v>
      </c>
      <c r="F2573" t="s">
        <v>179</v>
      </c>
      <c r="G2573" t="s">
        <v>358</v>
      </c>
      <c r="H2573" s="7" t="str">
        <f>VLOOKUP('COSTI+FATT.DA RIC.'!G7667,'DECODIFICA CONTI'!$A$1:$C$88,3)</f>
        <v>acquisto beni e servizi</v>
      </c>
      <c r="I2573" t="s">
        <v>564</v>
      </c>
    </row>
    <row r="2574" spans="1:9" x14ac:dyDescent="0.3">
      <c r="A2574">
        <v>2021801054</v>
      </c>
      <c r="B2574" t="s">
        <v>4</v>
      </c>
      <c r="C2574" s="1">
        <v>44400</v>
      </c>
      <c r="D2574" s="1">
        <v>44398</v>
      </c>
      <c r="E2574">
        <v>172.16</v>
      </c>
      <c r="F2574" t="s">
        <v>179</v>
      </c>
      <c r="G2574" t="s">
        <v>358</v>
      </c>
      <c r="H2574" s="7" t="str">
        <f>VLOOKUP('COSTI+FATT.DA RIC.'!G7668,'DECODIFICA CONTI'!$A$1:$C$88,3)</f>
        <v>acquisto beni e servizi</v>
      </c>
      <c r="I2574" t="s">
        <v>564</v>
      </c>
    </row>
    <row r="2575" spans="1:9" x14ac:dyDescent="0.3">
      <c r="A2575">
        <v>2021801055</v>
      </c>
      <c r="B2575" t="s">
        <v>4</v>
      </c>
      <c r="C2575" s="1">
        <v>44400</v>
      </c>
      <c r="D2575" s="1">
        <v>44398</v>
      </c>
      <c r="E2575">
        <v>188.02</v>
      </c>
      <c r="F2575" t="s">
        <v>179</v>
      </c>
      <c r="G2575" t="s">
        <v>358</v>
      </c>
      <c r="H2575" s="7" t="str">
        <f>VLOOKUP('COSTI+FATT.DA RIC.'!G7669,'DECODIFICA CONTI'!$A$1:$C$88,3)</f>
        <v>acquisto beni e servizi</v>
      </c>
      <c r="I2575" t="s">
        <v>564</v>
      </c>
    </row>
    <row r="2576" spans="1:9" x14ac:dyDescent="0.3">
      <c r="A2576">
        <v>2021801056</v>
      </c>
      <c r="B2576" t="s">
        <v>4</v>
      </c>
      <c r="C2576" s="1">
        <v>44400</v>
      </c>
      <c r="D2576" s="1">
        <v>44398</v>
      </c>
      <c r="E2576">
        <v>27.09</v>
      </c>
      <c r="F2576" t="s">
        <v>179</v>
      </c>
      <c r="G2576" t="s">
        <v>358</v>
      </c>
      <c r="H2576" s="7" t="str">
        <f>VLOOKUP('COSTI+FATT.DA RIC.'!G7670,'DECODIFICA CONTI'!$A$1:$C$88,3)</f>
        <v>acquisto beni e servizi</v>
      </c>
      <c r="I2576" t="s">
        <v>564</v>
      </c>
    </row>
    <row r="2577" spans="1:9" x14ac:dyDescent="0.3">
      <c r="A2577">
        <v>2021801057</v>
      </c>
      <c r="B2577" t="s">
        <v>4</v>
      </c>
      <c r="C2577" s="1">
        <v>44400</v>
      </c>
      <c r="D2577" s="1">
        <v>44398</v>
      </c>
      <c r="E2577">
        <v>11.3</v>
      </c>
      <c r="F2577" t="s">
        <v>179</v>
      </c>
      <c r="G2577" t="s">
        <v>358</v>
      </c>
      <c r="H2577" s="7" t="str">
        <f>VLOOKUP('COSTI+FATT.DA RIC.'!G7671,'DECODIFICA CONTI'!$A$1:$C$88,3)</f>
        <v>acquisto beni e servizi</v>
      </c>
      <c r="I2577" t="s">
        <v>564</v>
      </c>
    </row>
    <row r="2578" spans="1:9" x14ac:dyDescent="0.3">
      <c r="A2578">
        <v>2021801058</v>
      </c>
      <c r="B2578" t="s">
        <v>4</v>
      </c>
      <c r="C2578" s="1">
        <v>44400</v>
      </c>
      <c r="D2578" s="1">
        <v>44398</v>
      </c>
      <c r="E2578" s="2">
        <v>15090.77</v>
      </c>
      <c r="F2578" t="s">
        <v>179</v>
      </c>
      <c r="G2578" t="s">
        <v>358</v>
      </c>
      <c r="H2578" s="7" t="str">
        <f>VLOOKUP('COSTI+FATT.DA RIC.'!G7672,'DECODIFICA CONTI'!$A$1:$C$88,3)</f>
        <v>acquisto beni e servizi</v>
      </c>
      <c r="I2578" t="s">
        <v>564</v>
      </c>
    </row>
    <row r="2579" spans="1:9" x14ac:dyDescent="0.3">
      <c r="A2579">
        <v>2021801059</v>
      </c>
      <c r="B2579" t="s">
        <v>4</v>
      </c>
      <c r="C2579" s="1">
        <v>44400</v>
      </c>
      <c r="D2579" s="1">
        <v>44398</v>
      </c>
      <c r="E2579">
        <v>848.98</v>
      </c>
      <c r="F2579" t="s">
        <v>179</v>
      </c>
      <c r="G2579" t="s">
        <v>358</v>
      </c>
      <c r="H2579" s="7" t="str">
        <f>VLOOKUP('COSTI+FATT.DA RIC.'!G7673,'DECODIFICA CONTI'!$A$1:$C$88,3)</f>
        <v>affido lavori/servizi</v>
      </c>
      <c r="I2579" t="s">
        <v>564</v>
      </c>
    </row>
    <row r="2580" spans="1:9" x14ac:dyDescent="0.3">
      <c r="A2580">
        <v>2021801060</v>
      </c>
      <c r="B2580" t="s">
        <v>4</v>
      </c>
      <c r="C2580" s="1">
        <v>44400</v>
      </c>
      <c r="D2580" s="1">
        <v>44398</v>
      </c>
      <c r="E2580">
        <v>7.75</v>
      </c>
      <c r="F2580" t="s">
        <v>179</v>
      </c>
      <c r="G2580" t="s">
        <v>358</v>
      </c>
      <c r="H2580" s="7" t="str">
        <f>VLOOKUP('COSTI+FATT.DA RIC.'!G7674,'DECODIFICA CONTI'!$A$1:$C$88,3)</f>
        <v>acquisto beni e servizi</v>
      </c>
      <c r="I2580" t="s">
        <v>564</v>
      </c>
    </row>
    <row r="2581" spans="1:9" x14ac:dyDescent="0.3">
      <c r="A2581">
        <v>2021801061</v>
      </c>
      <c r="B2581" t="s">
        <v>4</v>
      </c>
      <c r="C2581" s="1">
        <v>44400</v>
      </c>
      <c r="D2581" s="1">
        <v>44398</v>
      </c>
      <c r="E2581">
        <v>107.33</v>
      </c>
      <c r="F2581" t="s">
        <v>179</v>
      </c>
      <c r="G2581" t="s">
        <v>358</v>
      </c>
      <c r="H2581" s="7" t="str">
        <f>VLOOKUP('COSTI+FATT.DA RIC.'!G7675,'DECODIFICA CONTI'!$A$1:$C$88,3)</f>
        <v>acquisto beni e servizi</v>
      </c>
      <c r="I2581" t="s">
        <v>564</v>
      </c>
    </row>
    <row r="2582" spans="1:9" x14ac:dyDescent="0.3">
      <c r="A2582">
        <v>2021801062</v>
      </c>
      <c r="B2582" t="s">
        <v>4</v>
      </c>
      <c r="C2582" s="1">
        <v>44400</v>
      </c>
      <c r="D2582" s="1">
        <v>44398</v>
      </c>
      <c r="E2582">
        <v>15.27</v>
      </c>
      <c r="F2582" t="s">
        <v>179</v>
      </c>
      <c r="G2582" t="s">
        <v>358</v>
      </c>
      <c r="H2582" s="7" t="str">
        <f>VLOOKUP('COSTI+FATT.DA RIC.'!G7676,'DECODIFICA CONTI'!$A$1:$C$88,3)</f>
        <v>acquisto beni e servizi</v>
      </c>
      <c r="I2582" t="s">
        <v>564</v>
      </c>
    </row>
    <row r="2583" spans="1:9" x14ac:dyDescent="0.3">
      <c r="A2583">
        <v>2021801063</v>
      </c>
      <c r="B2583" t="s">
        <v>4</v>
      </c>
      <c r="C2583" s="1">
        <v>44400</v>
      </c>
      <c r="D2583" s="1">
        <v>44398</v>
      </c>
      <c r="E2583">
        <v>43.6</v>
      </c>
      <c r="F2583" t="s">
        <v>179</v>
      </c>
      <c r="G2583" t="s">
        <v>358</v>
      </c>
      <c r="H2583" s="7" t="str">
        <f>VLOOKUP('COSTI+FATT.DA RIC.'!G7677,'DECODIFICA CONTI'!$A$1:$C$88,3)</f>
        <v>acquisto beni e servizi</v>
      </c>
      <c r="I2583" t="s">
        <v>564</v>
      </c>
    </row>
    <row r="2584" spans="1:9" x14ac:dyDescent="0.3">
      <c r="A2584">
        <v>2021801064</v>
      </c>
      <c r="B2584" t="s">
        <v>4</v>
      </c>
      <c r="C2584" s="1">
        <v>44400</v>
      </c>
      <c r="D2584" s="1">
        <v>44398</v>
      </c>
      <c r="E2584">
        <v>25.51</v>
      </c>
      <c r="F2584" t="s">
        <v>179</v>
      </c>
      <c r="G2584" t="s">
        <v>358</v>
      </c>
      <c r="H2584" s="7" t="str">
        <f>VLOOKUP('COSTI+FATT.DA RIC.'!G7678,'DECODIFICA CONTI'!$A$1:$C$88,3)</f>
        <v>acquisto beni e servizi</v>
      </c>
      <c r="I2584" t="s">
        <v>564</v>
      </c>
    </row>
    <row r="2585" spans="1:9" x14ac:dyDescent="0.3">
      <c r="A2585">
        <v>2021801065</v>
      </c>
      <c r="B2585" t="s">
        <v>4</v>
      </c>
      <c r="C2585" s="1">
        <v>44400</v>
      </c>
      <c r="D2585" s="1">
        <v>44398</v>
      </c>
      <c r="E2585">
        <v>64.599999999999994</v>
      </c>
      <c r="F2585" t="s">
        <v>179</v>
      </c>
      <c r="G2585" t="s">
        <v>358</v>
      </c>
      <c r="H2585" s="7" t="str">
        <f>VLOOKUP('COSTI+FATT.DA RIC.'!G7679,'DECODIFICA CONTI'!$A$1:$C$88,3)</f>
        <v>acquisto beni e servizi</v>
      </c>
      <c r="I2585" t="s">
        <v>564</v>
      </c>
    </row>
    <row r="2586" spans="1:9" x14ac:dyDescent="0.3">
      <c r="A2586">
        <v>2021801066</v>
      </c>
      <c r="B2586" t="s">
        <v>4</v>
      </c>
      <c r="C2586" s="1">
        <v>44400</v>
      </c>
      <c r="D2586" s="1">
        <v>44398</v>
      </c>
      <c r="E2586">
        <v>59.07</v>
      </c>
      <c r="F2586" t="s">
        <v>179</v>
      </c>
      <c r="G2586" t="s">
        <v>358</v>
      </c>
      <c r="H2586" s="7" t="str">
        <f>VLOOKUP('COSTI+FATT.DA RIC.'!G7680,'DECODIFICA CONTI'!$A$1:$C$88,3)</f>
        <v>affido lavori/servizi</v>
      </c>
      <c r="I2586" t="s">
        <v>564</v>
      </c>
    </row>
    <row r="2587" spans="1:9" x14ac:dyDescent="0.3">
      <c r="A2587">
        <v>2021801067</v>
      </c>
      <c r="B2587" t="s">
        <v>4</v>
      </c>
      <c r="C2587" s="1">
        <v>44400</v>
      </c>
      <c r="D2587" s="1">
        <v>44398</v>
      </c>
      <c r="E2587">
        <v>14.89</v>
      </c>
      <c r="F2587" t="s">
        <v>179</v>
      </c>
      <c r="G2587" t="s">
        <v>358</v>
      </c>
      <c r="H2587" s="7" t="str">
        <f>VLOOKUP('COSTI+FATT.DA RIC.'!G7681,'DECODIFICA CONTI'!$A$1:$C$88,3)</f>
        <v>affido lavori/servizi</v>
      </c>
      <c r="I2587" t="s">
        <v>564</v>
      </c>
    </row>
    <row r="2588" spans="1:9" x14ac:dyDescent="0.3">
      <c r="A2588">
        <v>2021801068</v>
      </c>
      <c r="B2588" t="s">
        <v>4</v>
      </c>
      <c r="C2588" s="1">
        <v>44400</v>
      </c>
      <c r="D2588" s="1">
        <v>44398</v>
      </c>
      <c r="E2588">
        <v>13.96</v>
      </c>
      <c r="F2588" t="s">
        <v>179</v>
      </c>
      <c r="G2588" t="s">
        <v>358</v>
      </c>
      <c r="H2588" s="7" t="str">
        <f>VLOOKUP('COSTI+FATT.DA RIC.'!G7682,'DECODIFICA CONTI'!$A$1:$C$88,3)</f>
        <v>acquisto beni e servizi</v>
      </c>
      <c r="I2588" t="s">
        <v>564</v>
      </c>
    </row>
    <row r="2589" spans="1:9" x14ac:dyDescent="0.3">
      <c r="A2589">
        <v>2021801069</v>
      </c>
      <c r="B2589" t="s">
        <v>4</v>
      </c>
      <c r="C2589" s="1">
        <v>44400</v>
      </c>
      <c r="D2589" s="1">
        <v>44398</v>
      </c>
      <c r="E2589">
        <v>17.600000000000001</v>
      </c>
      <c r="F2589" t="s">
        <v>179</v>
      </c>
      <c r="G2589" t="s">
        <v>358</v>
      </c>
      <c r="H2589" s="7" t="str">
        <f>VLOOKUP('COSTI+FATT.DA RIC.'!G7683,'DECODIFICA CONTI'!$A$1:$C$88,3)</f>
        <v>acquisto beni e servizi</v>
      </c>
      <c r="I2589" t="s">
        <v>564</v>
      </c>
    </row>
    <row r="2590" spans="1:9" x14ac:dyDescent="0.3">
      <c r="A2590">
        <v>2021801070</v>
      </c>
      <c r="B2590" t="s">
        <v>4</v>
      </c>
      <c r="C2590" s="1">
        <v>44400</v>
      </c>
      <c r="D2590" s="1">
        <v>44398</v>
      </c>
      <c r="E2590">
        <v>17.02</v>
      </c>
      <c r="F2590" t="s">
        <v>179</v>
      </c>
      <c r="G2590" t="s">
        <v>358</v>
      </c>
      <c r="H2590" s="7" t="str">
        <f>VLOOKUP('COSTI+FATT.DA RIC.'!G7684,'DECODIFICA CONTI'!$A$1:$C$88,3)</f>
        <v>acquisto beni e servizi</v>
      </c>
      <c r="I2590" t="s">
        <v>564</v>
      </c>
    </row>
    <row r="2591" spans="1:9" x14ac:dyDescent="0.3">
      <c r="A2591">
        <v>2021801071</v>
      </c>
      <c r="B2591" t="s">
        <v>4</v>
      </c>
      <c r="C2591" s="1">
        <v>44400</v>
      </c>
      <c r="D2591" s="1">
        <v>44398</v>
      </c>
      <c r="E2591">
        <v>70.37</v>
      </c>
      <c r="F2591" t="s">
        <v>179</v>
      </c>
      <c r="G2591" t="s">
        <v>358</v>
      </c>
      <c r="H2591" s="7" t="str">
        <f>VLOOKUP('COSTI+FATT.DA RIC.'!G7685,'DECODIFICA CONTI'!$A$1:$C$88,3)</f>
        <v>acquisto beni e servizi</v>
      </c>
      <c r="I2591" t="s">
        <v>564</v>
      </c>
    </row>
    <row r="2592" spans="1:9" x14ac:dyDescent="0.3">
      <c r="A2592">
        <v>2021801072</v>
      </c>
      <c r="B2592" t="s">
        <v>4</v>
      </c>
      <c r="C2592" s="1">
        <v>44400</v>
      </c>
      <c r="D2592" s="1">
        <v>44398</v>
      </c>
      <c r="E2592">
        <v>18.66</v>
      </c>
      <c r="F2592" t="s">
        <v>179</v>
      </c>
      <c r="G2592" t="s">
        <v>358</v>
      </c>
      <c r="H2592" s="7" t="str">
        <f>VLOOKUP('COSTI+FATT.DA RIC.'!G7686,'DECODIFICA CONTI'!$A$1:$C$88,3)</f>
        <v>acquisto beni e servizi</v>
      </c>
      <c r="I2592" t="s">
        <v>564</v>
      </c>
    </row>
    <row r="2593" spans="1:9" x14ac:dyDescent="0.3">
      <c r="A2593">
        <v>2021801073</v>
      </c>
      <c r="B2593" t="s">
        <v>4</v>
      </c>
      <c r="C2593" s="1">
        <v>44400</v>
      </c>
      <c r="D2593" s="1">
        <v>44398</v>
      </c>
      <c r="E2593">
        <v>7.38</v>
      </c>
      <c r="F2593" t="s">
        <v>179</v>
      </c>
      <c r="G2593" t="s">
        <v>358</v>
      </c>
      <c r="H2593" s="7" t="str">
        <f>VLOOKUP('COSTI+FATT.DA RIC.'!G7687,'DECODIFICA CONTI'!$A$1:$C$88,3)</f>
        <v>acquisto beni e servizi</v>
      </c>
      <c r="I2593" t="s">
        <v>564</v>
      </c>
    </row>
    <row r="2594" spans="1:9" x14ac:dyDescent="0.3">
      <c r="A2594">
        <v>2021801074</v>
      </c>
      <c r="B2594" t="s">
        <v>4</v>
      </c>
      <c r="C2594" s="1">
        <v>44400</v>
      </c>
      <c r="D2594" s="1">
        <v>44398</v>
      </c>
      <c r="E2594">
        <v>46.3</v>
      </c>
      <c r="F2594" t="s">
        <v>179</v>
      </c>
      <c r="G2594" t="s">
        <v>358</v>
      </c>
      <c r="H2594" s="7" t="str">
        <f>VLOOKUP('COSTI+FATT.DA RIC.'!G7688,'DECODIFICA CONTI'!$A$1:$C$88,3)</f>
        <v>acquisto beni e servizi</v>
      </c>
      <c r="I2594" t="s">
        <v>564</v>
      </c>
    </row>
    <row r="2595" spans="1:9" x14ac:dyDescent="0.3">
      <c r="A2595">
        <v>2021801075</v>
      </c>
      <c r="B2595" t="s">
        <v>4</v>
      </c>
      <c r="C2595" s="1">
        <v>44400</v>
      </c>
      <c r="D2595" s="1">
        <v>44398</v>
      </c>
      <c r="E2595">
        <v>50.56</v>
      </c>
      <c r="F2595" t="s">
        <v>179</v>
      </c>
      <c r="G2595" t="s">
        <v>358</v>
      </c>
      <c r="H2595" s="7" t="str">
        <f>VLOOKUP('COSTI+FATT.DA RIC.'!G7689,'DECODIFICA CONTI'!$A$1:$C$88,3)</f>
        <v>acquisto beni e servizi</v>
      </c>
      <c r="I2595" t="s">
        <v>564</v>
      </c>
    </row>
    <row r="2596" spans="1:9" x14ac:dyDescent="0.3">
      <c r="A2596">
        <v>2021801076</v>
      </c>
      <c r="B2596" t="s">
        <v>4</v>
      </c>
      <c r="C2596" s="1">
        <v>44400</v>
      </c>
      <c r="D2596" s="1">
        <v>44398</v>
      </c>
      <c r="E2596">
        <v>22.91</v>
      </c>
      <c r="F2596" t="s">
        <v>179</v>
      </c>
      <c r="G2596" t="s">
        <v>358</v>
      </c>
      <c r="H2596" s="7" t="str">
        <f>VLOOKUP('COSTI+FATT.DA RIC.'!G7690,'DECODIFICA CONTI'!$A$1:$C$88,3)</f>
        <v>acquisto beni e servizi</v>
      </c>
      <c r="I2596" t="s">
        <v>564</v>
      </c>
    </row>
    <row r="2597" spans="1:9" x14ac:dyDescent="0.3">
      <c r="A2597">
        <v>2021801077</v>
      </c>
      <c r="B2597" t="s">
        <v>4</v>
      </c>
      <c r="C2597" s="1">
        <v>44400</v>
      </c>
      <c r="D2597" s="1">
        <v>44398</v>
      </c>
      <c r="E2597">
        <v>56.54</v>
      </c>
      <c r="F2597" t="s">
        <v>179</v>
      </c>
      <c r="G2597" t="s">
        <v>358</v>
      </c>
      <c r="H2597" s="7" t="str">
        <f>VLOOKUP('COSTI+FATT.DA RIC.'!G7691,'DECODIFICA CONTI'!$A$1:$C$88,3)</f>
        <v>acquisto beni e servizi</v>
      </c>
      <c r="I2597" t="s">
        <v>564</v>
      </c>
    </row>
    <row r="2598" spans="1:9" x14ac:dyDescent="0.3">
      <c r="A2598">
        <v>2021801078</v>
      </c>
      <c r="B2598" t="s">
        <v>4</v>
      </c>
      <c r="C2598" s="1">
        <v>44400</v>
      </c>
      <c r="D2598" s="1">
        <v>44398</v>
      </c>
      <c r="E2598">
        <v>8.49</v>
      </c>
      <c r="F2598" t="s">
        <v>179</v>
      </c>
      <c r="G2598" t="s">
        <v>358</v>
      </c>
      <c r="H2598" s="7" t="str">
        <f>VLOOKUP('COSTI+FATT.DA RIC.'!G7692,'DECODIFICA CONTI'!$A$1:$C$88,3)</f>
        <v>affido lavori/servizi</v>
      </c>
      <c r="I2598" t="s">
        <v>564</v>
      </c>
    </row>
    <row r="2599" spans="1:9" x14ac:dyDescent="0.3">
      <c r="A2599">
        <v>2021801079</v>
      </c>
      <c r="B2599" t="s">
        <v>4</v>
      </c>
      <c r="C2599" s="1">
        <v>44400</v>
      </c>
      <c r="D2599" s="1">
        <v>44398</v>
      </c>
      <c r="E2599">
        <v>16.760000000000002</v>
      </c>
      <c r="F2599" t="s">
        <v>179</v>
      </c>
      <c r="G2599" t="s">
        <v>358</v>
      </c>
      <c r="H2599" s="7" t="str">
        <f>VLOOKUP('COSTI+FATT.DA RIC.'!G7693,'DECODIFICA CONTI'!$A$1:$C$88,3)</f>
        <v>affido lavori/servizi</v>
      </c>
      <c r="I2599" t="s">
        <v>564</v>
      </c>
    </row>
    <row r="2600" spans="1:9" x14ac:dyDescent="0.3">
      <c r="A2600">
        <v>2021801080</v>
      </c>
      <c r="B2600" t="s">
        <v>4</v>
      </c>
      <c r="C2600" s="1">
        <v>44400</v>
      </c>
      <c r="D2600" s="1">
        <v>44398</v>
      </c>
      <c r="E2600" s="2">
        <v>1906.03</v>
      </c>
      <c r="F2600" t="s">
        <v>179</v>
      </c>
      <c r="G2600" t="s">
        <v>358</v>
      </c>
      <c r="H2600" s="7" t="str">
        <f>VLOOKUP('COSTI+FATT.DA RIC.'!G7694,'DECODIFICA CONTI'!$A$1:$C$88,3)</f>
        <v>affido lavori/servizi</v>
      </c>
      <c r="I2600" t="s">
        <v>564</v>
      </c>
    </row>
    <row r="2601" spans="1:9" x14ac:dyDescent="0.3">
      <c r="A2601">
        <v>2021801081</v>
      </c>
      <c r="B2601" t="s">
        <v>4</v>
      </c>
      <c r="C2601" s="1">
        <v>44400</v>
      </c>
      <c r="D2601" s="1">
        <v>44398</v>
      </c>
      <c r="E2601">
        <v>8.1199999999999992</v>
      </c>
      <c r="F2601" t="s">
        <v>179</v>
      </c>
      <c r="G2601" t="s">
        <v>358</v>
      </c>
      <c r="H2601" s="7" t="str">
        <f>VLOOKUP('COSTI+FATT.DA RIC.'!G7695,'DECODIFICA CONTI'!$A$1:$C$88,3)</f>
        <v>affido lavori/servizi</v>
      </c>
      <c r="I2601" t="s">
        <v>564</v>
      </c>
    </row>
    <row r="2602" spans="1:9" x14ac:dyDescent="0.3">
      <c r="A2602">
        <v>2021801082</v>
      </c>
      <c r="B2602" t="s">
        <v>4</v>
      </c>
      <c r="C2602" s="1">
        <v>44400</v>
      </c>
      <c r="D2602" s="1">
        <v>44398</v>
      </c>
      <c r="E2602">
        <v>12.74</v>
      </c>
      <c r="F2602" t="s">
        <v>179</v>
      </c>
      <c r="G2602" t="s">
        <v>358</v>
      </c>
      <c r="H2602" s="7" t="str">
        <f>VLOOKUP('COSTI+FATT.DA RIC.'!G7696,'DECODIFICA CONTI'!$A$1:$C$88,3)</f>
        <v>affido lavori/servizi</v>
      </c>
      <c r="I2602" t="s">
        <v>564</v>
      </c>
    </row>
    <row r="2603" spans="1:9" x14ac:dyDescent="0.3">
      <c r="A2603">
        <v>2021801083</v>
      </c>
      <c r="B2603" t="s">
        <v>4</v>
      </c>
      <c r="C2603" s="1">
        <v>44400</v>
      </c>
      <c r="D2603" s="1">
        <v>44398</v>
      </c>
      <c r="E2603">
        <v>23.85</v>
      </c>
      <c r="F2603" t="s">
        <v>179</v>
      </c>
      <c r="G2603" t="s">
        <v>358</v>
      </c>
      <c r="H2603" s="7" t="str">
        <f>VLOOKUP('COSTI+FATT.DA RIC.'!G7697,'DECODIFICA CONTI'!$A$1:$C$88,3)</f>
        <v>affido lavori/servizi</v>
      </c>
      <c r="I2603" t="s">
        <v>564</v>
      </c>
    </row>
    <row r="2604" spans="1:9" x14ac:dyDescent="0.3">
      <c r="A2604">
        <v>2021801084</v>
      </c>
      <c r="B2604" t="s">
        <v>4</v>
      </c>
      <c r="C2604" s="1">
        <v>44400</v>
      </c>
      <c r="D2604" s="1">
        <v>44398</v>
      </c>
      <c r="E2604">
        <v>8.65</v>
      </c>
      <c r="F2604" t="s">
        <v>179</v>
      </c>
      <c r="G2604" t="s">
        <v>358</v>
      </c>
      <c r="H2604" s="7" t="str">
        <f>VLOOKUP('COSTI+FATT.DA RIC.'!G7698,'DECODIFICA CONTI'!$A$1:$C$88,3)</f>
        <v>affido lavori/servizi</v>
      </c>
      <c r="I2604" t="s">
        <v>564</v>
      </c>
    </row>
    <row r="2605" spans="1:9" x14ac:dyDescent="0.3">
      <c r="A2605">
        <v>2021801085</v>
      </c>
      <c r="B2605" t="s">
        <v>4</v>
      </c>
      <c r="C2605" s="1">
        <v>44400</v>
      </c>
      <c r="D2605" s="1">
        <v>44398</v>
      </c>
      <c r="E2605" s="2">
        <v>2632.06</v>
      </c>
      <c r="F2605" t="s">
        <v>179</v>
      </c>
      <c r="G2605" t="s">
        <v>358</v>
      </c>
      <c r="H2605" s="7" t="str">
        <f>VLOOKUP('COSTI+FATT.DA RIC.'!G7699,'DECODIFICA CONTI'!$A$1:$C$88,3)</f>
        <v>affido lavori/servizi</v>
      </c>
      <c r="I2605" t="s">
        <v>564</v>
      </c>
    </row>
    <row r="2606" spans="1:9" x14ac:dyDescent="0.3">
      <c r="A2606">
        <v>2021801086</v>
      </c>
      <c r="B2606" t="s">
        <v>4</v>
      </c>
      <c r="C2606" s="1">
        <v>44400</v>
      </c>
      <c r="D2606" s="1">
        <v>44398</v>
      </c>
      <c r="E2606">
        <v>22.61</v>
      </c>
      <c r="F2606" t="s">
        <v>179</v>
      </c>
      <c r="G2606" t="s">
        <v>358</v>
      </c>
      <c r="H2606" s="7" t="str">
        <f>VLOOKUP('COSTI+FATT.DA RIC.'!G7700,'DECODIFICA CONTI'!$A$1:$C$88,3)</f>
        <v>affido lavori/servizi</v>
      </c>
      <c r="I2606" t="s">
        <v>564</v>
      </c>
    </row>
    <row r="2607" spans="1:9" x14ac:dyDescent="0.3">
      <c r="A2607">
        <v>2021801087</v>
      </c>
      <c r="B2607" t="s">
        <v>4</v>
      </c>
      <c r="C2607" s="1">
        <v>44400</v>
      </c>
      <c r="D2607" s="1">
        <v>44398</v>
      </c>
      <c r="E2607">
        <v>118.1</v>
      </c>
      <c r="F2607" t="s">
        <v>179</v>
      </c>
      <c r="G2607" t="s">
        <v>358</v>
      </c>
      <c r="H2607" s="7" t="str">
        <f>VLOOKUP('COSTI+FATT.DA RIC.'!G7701,'DECODIFICA CONTI'!$A$1:$C$88,3)</f>
        <v>affido lavori/servizi</v>
      </c>
      <c r="I2607" t="s">
        <v>564</v>
      </c>
    </row>
    <row r="2608" spans="1:9" x14ac:dyDescent="0.3">
      <c r="A2608">
        <v>2021801088</v>
      </c>
      <c r="B2608" t="s">
        <v>4</v>
      </c>
      <c r="C2608" s="1">
        <v>44400</v>
      </c>
      <c r="D2608" s="1">
        <v>44398</v>
      </c>
      <c r="E2608">
        <v>19.34</v>
      </c>
      <c r="F2608" t="s">
        <v>179</v>
      </c>
      <c r="G2608" t="s">
        <v>358</v>
      </c>
      <c r="H2608" s="7" t="str">
        <f>VLOOKUP('COSTI+FATT.DA RIC.'!G7702,'DECODIFICA CONTI'!$A$1:$C$88,3)</f>
        <v>affido lavori/servizi</v>
      </c>
      <c r="I2608" t="s">
        <v>564</v>
      </c>
    </row>
    <row r="2609" spans="1:9" x14ac:dyDescent="0.3">
      <c r="A2609">
        <v>2021801089</v>
      </c>
      <c r="B2609" t="s">
        <v>4</v>
      </c>
      <c r="C2609" s="1">
        <v>44400</v>
      </c>
      <c r="D2609" s="1">
        <v>44398</v>
      </c>
      <c r="E2609">
        <v>12.31</v>
      </c>
      <c r="F2609" t="s">
        <v>179</v>
      </c>
      <c r="G2609" t="s">
        <v>358</v>
      </c>
      <c r="H2609" s="7" t="str">
        <f>VLOOKUP('COSTI+FATT.DA RIC.'!G7703,'DECODIFICA CONTI'!$A$1:$C$88,3)</f>
        <v>affido lavori/servizi</v>
      </c>
      <c r="I2609" t="s">
        <v>564</v>
      </c>
    </row>
    <row r="2610" spans="1:9" x14ac:dyDescent="0.3">
      <c r="A2610">
        <v>2021801090</v>
      </c>
      <c r="B2610" t="s">
        <v>4</v>
      </c>
      <c r="C2610" s="1">
        <v>44400</v>
      </c>
      <c r="D2610" s="1">
        <v>44398</v>
      </c>
      <c r="E2610">
        <v>123.77</v>
      </c>
      <c r="F2610" t="s">
        <v>179</v>
      </c>
      <c r="G2610" t="s">
        <v>358</v>
      </c>
      <c r="H2610" s="7" t="str">
        <f>VLOOKUP('COSTI+FATT.DA RIC.'!G7704,'DECODIFICA CONTI'!$A$1:$C$88,3)</f>
        <v>affido lavori/servizi</v>
      </c>
      <c r="I2610" t="s">
        <v>564</v>
      </c>
    </row>
    <row r="2611" spans="1:9" x14ac:dyDescent="0.3">
      <c r="A2611">
        <v>2021801091</v>
      </c>
      <c r="B2611" t="s">
        <v>4</v>
      </c>
      <c r="C2611" s="1">
        <v>44400</v>
      </c>
      <c r="D2611" s="1">
        <v>44398</v>
      </c>
      <c r="E2611">
        <v>18.2</v>
      </c>
      <c r="F2611" t="s">
        <v>179</v>
      </c>
      <c r="G2611" t="s">
        <v>358</v>
      </c>
      <c r="H2611" s="7" t="str">
        <f>VLOOKUP('COSTI+FATT.DA RIC.'!G7705,'DECODIFICA CONTI'!$A$1:$C$88,3)</f>
        <v>acquisto beni e servizi</v>
      </c>
      <c r="I2611" t="s">
        <v>564</v>
      </c>
    </row>
    <row r="2612" spans="1:9" x14ac:dyDescent="0.3">
      <c r="A2612">
        <v>2021801092</v>
      </c>
      <c r="B2612" t="s">
        <v>4</v>
      </c>
      <c r="C2612" s="1">
        <v>44400</v>
      </c>
      <c r="D2612" s="1">
        <v>44398</v>
      </c>
      <c r="E2612">
        <v>16.38</v>
      </c>
      <c r="F2612" t="s">
        <v>179</v>
      </c>
      <c r="G2612" t="s">
        <v>358</v>
      </c>
      <c r="H2612" s="7" t="str">
        <f>VLOOKUP('COSTI+FATT.DA RIC.'!G7706,'DECODIFICA CONTI'!$A$1:$C$88,3)</f>
        <v>acquisto beni e servizi</v>
      </c>
      <c r="I2612" t="s">
        <v>564</v>
      </c>
    </row>
    <row r="2613" spans="1:9" x14ac:dyDescent="0.3">
      <c r="A2613">
        <v>2021801093</v>
      </c>
      <c r="B2613" t="s">
        <v>4</v>
      </c>
      <c r="C2613" s="1">
        <v>44400</v>
      </c>
      <c r="D2613" s="1">
        <v>44398</v>
      </c>
      <c r="E2613">
        <v>21.46</v>
      </c>
      <c r="F2613" t="s">
        <v>179</v>
      </c>
      <c r="G2613" t="s">
        <v>358</v>
      </c>
      <c r="H2613" s="7" t="str">
        <f>VLOOKUP('COSTI+FATT.DA RIC.'!G7707,'DECODIFICA CONTI'!$A$1:$C$88,3)</f>
        <v>acquisto beni e servizi</v>
      </c>
      <c r="I2613" t="s">
        <v>564</v>
      </c>
    </row>
    <row r="2614" spans="1:9" x14ac:dyDescent="0.3">
      <c r="A2614">
        <v>2021801094</v>
      </c>
      <c r="B2614" t="s">
        <v>4</v>
      </c>
      <c r="C2614" s="1">
        <v>44400</v>
      </c>
      <c r="D2614" s="1">
        <v>44398</v>
      </c>
      <c r="E2614">
        <v>38.619999999999997</v>
      </c>
      <c r="F2614" t="s">
        <v>179</v>
      </c>
      <c r="G2614" t="s">
        <v>358</v>
      </c>
      <c r="H2614" s="7" t="str">
        <f>VLOOKUP('COSTI+FATT.DA RIC.'!G7708,'DECODIFICA CONTI'!$A$1:$C$88,3)</f>
        <v>acquisto beni e servizi</v>
      </c>
      <c r="I2614" t="s">
        <v>564</v>
      </c>
    </row>
    <row r="2615" spans="1:9" x14ac:dyDescent="0.3">
      <c r="A2615">
        <v>2021801095</v>
      </c>
      <c r="B2615" t="s">
        <v>4</v>
      </c>
      <c r="C2615" s="1">
        <v>44400</v>
      </c>
      <c r="D2615" s="1">
        <v>44398</v>
      </c>
      <c r="E2615">
        <v>210.18</v>
      </c>
      <c r="F2615" t="s">
        <v>179</v>
      </c>
      <c r="G2615" t="s">
        <v>358</v>
      </c>
      <c r="H2615" s="7" t="str">
        <f>VLOOKUP('COSTI+FATT.DA RIC.'!G7709,'DECODIFICA CONTI'!$A$1:$C$88,3)</f>
        <v>acquisto beni e servizi</v>
      </c>
      <c r="I2615" t="s">
        <v>564</v>
      </c>
    </row>
    <row r="2616" spans="1:9" x14ac:dyDescent="0.3">
      <c r="A2616">
        <v>2021801096</v>
      </c>
      <c r="B2616" t="s">
        <v>4</v>
      </c>
      <c r="C2616" s="1">
        <v>44400</v>
      </c>
      <c r="D2616" s="1">
        <v>44398</v>
      </c>
      <c r="E2616">
        <v>99.62</v>
      </c>
      <c r="F2616" t="s">
        <v>179</v>
      </c>
      <c r="G2616" t="s">
        <v>358</v>
      </c>
      <c r="H2616" s="7" t="str">
        <f>VLOOKUP('COSTI+FATT.DA RIC.'!G7710,'DECODIFICA CONTI'!$A$1:$C$88,3)</f>
        <v>acquisto beni e servizi</v>
      </c>
      <c r="I2616" t="s">
        <v>564</v>
      </c>
    </row>
    <row r="2617" spans="1:9" x14ac:dyDescent="0.3">
      <c r="A2617">
        <v>2021801097</v>
      </c>
      <c r="B2617" t="s">
        <v>4</v>
      </c>
      <c r="C2617" s="1">
        <v>44400</v>
      </c>
      <c r="D2617" s="1">
        <v>44398</v>
      </c>
      <c r="E2617">
        <v>103.19</v>
      </c>
      <c r="F2617" t="s">
        <v>179</v>
      </c>
      <c r="G2617" t="s">
        <v>358</v>
      </c>
      <c r="H2617" s="7" t="str">
        <f>VLOOKUP('COSTI+FATT.DA RIC.'!G7711,'DECODIFICA CONTI'!$A$1:$C$88,3)</f>
        <v>acquisto beni e servizi</v>
      </c>
      <c r="I2617" t="s">
        <v>564</v>
      </c>
    </row>
    <row r="2618" spans="1:9" x14ac:dyDescent="0.3">
      <c r="A2618">
        <v>2021801098</v>
      </c>
      <c r="B2618" t="s">
        <v>4</v>
      </c>
      <c r="C2618" s="1">
        <v>44400</v>
      </c>
      <c r="D2618" s="1">
        <v>44398</v>
      </c>
      <c r="E2618">
        <v>241.9</v>
      </c>
      <c r="F2618" t="s">
        <v>179</v>
      </c>
      <c r="G2618" t="s">
        <v>358</v>
      </c>
      <c r="H2618" s="7" t="str">
        <f>VLOOKUP('COSTI+FATT.DA RIC.'!G7712,'DECODIFICA CONTI'!$A$1:$C$88,3)</f>
        <v>acquisto beni e servizi</v>
      </c>
      <c r="I2618" t="s">
        <v>564</v>
      </c>
    </row>
    <row r="2619" spans="1:9" x14ac:dyDescent="0.3">
      <c r="A2619">
        <v>2021801099</v>
      </c>
      <c r="B2619" t="s">
        <v>4</v>
      </c>
      <c r="C2619" s="1">
        <v>44400</v>
      </c>
      <c r="D2619" s="1">
        <v>44398</v>
      </c>
      <c r="E2619">
        <v>32.75</v>
      </c>
      <c r="F2619" t="s">
        <v>179</v>
      </c>
      <c r="G2619" t="s">
        <v>358</v>
      </c>
      <c r="H2619" s="7" t="str">
        <f>VLOOKUP('COSTI+FATT.DA RIC.'!G7713,'DECODIFICA CONTI'!$A$1:$C$88,3)</f>
        <v>acquisto beni e servizi</v>
      </c>
      <c r="I2619" t="s">
        <v>564</v>
      </c>
    </row>
    <row r="2620" spans="1:9" x14ac:dyDescent="0.3">
      <c r="A2620">
        <v>2021801100</v>
      </c>
      <c r="B2620" t="s">
        <v>4</v>
      </c>
      <c r="C2620" s="1">
        <v>44400</v>
      </c>
      <c r="D2620" s="1">
        <v>44398</v>
      </c>
      <c r="E2620">
        <v>11.67</v>
      </c>
      <c r="F2620" t="s">
        <v>179</v>
      </c>
      <c r="G2620" t="s">
        <v>358</v>
      </c>
      <c r="H2620" s="7" t="str">
        <f>VLOOKUP('COSTI+FATT.DA RIC.'!G7714,'DECODIFICA CONTI'!$A$1:$C$88,3)</f>
        <v>affido lavori/servizi</v>
      </c>
      <c r="I2620" t="s">
        <v>564</v>
      </c>
    </row>
    <row r="2621" spans="1:9" x14ac:dyDescent="0.3">
      <c r="A2621">
        <v>2021801101</v>
      </c>
      <c r="B2621" t="s">
        <v>4</v>
      </c>
      <c r="C2621" s="1">
        <v>44400</v>
      </c>
      <c r="D2621" s="1">
        <v>44398</v>
      </c>
      <c r="E2621">
        <v>9.27</v>
      </c>
      <c r="F2621" t="s">
        <v>179</v>
      </c>
      <c r="G2621" t="s">
        <v>358</v>
      </c>
      <c r="H2621" s="7" t="str">
        <f>VLOOKUP('COSTI+FATT.DA RIC.'!G7715,'DECODIFICA CONTI'!$A$1:$C$88,3)</f>
        <v>acquisto beni e servizi</v>
      </c>
      <c r="I2621" t="s">
        <v>564</v>
      </c>
    </row>
    <row r="2622" spans="1:9" x14ac:dyDescent="0.3">
      <c r="A2622">
        <v>2021801102</v>
      </c>
      <c r="B2622" t="s">
        <v>4</v>
      </c>
      <c r="C2622" s="1">
        <v>44400</v>
      </c>
      <c r="D2622" s="1">
        <v>44398</v>
      </c>
      <c r="E2622">
        <v>533.38</v>
      </c>
      <c r="F2622" t="s">
        <v>179</v>
      </c>
      <c r="G2622" t="s">
        <v>358</v>
      </c>
      <c r="H2622" s="7" t="str">
        <f>VLOOKUP('COSTI+FATT.DA RIC.'!G7716,'DECODIFICA CONTI'!$A$1:$C$88,3)</f>
        <v>acquisto beni e servizi</v>
      </c>
      <c r="I2622" t="s">
        <v>564</v>
      </c>
    </row>
    <row r="2623" spans="1:9" x14ac:dyDescent="0.3">
      <c r="A2623">
        <v>2021801103</v>
      </c>
      <c r="B2623" t="s">
        <v>4</v>
      </c>
      <c r="C2623" s="1">
        <v>44400</v>
      </c>
      <c r="D2623" s="1">
        <v>44398</v>
      </c>
      <c r="E2623">
        <v>294.91000000000003</v>
      </c>
      <c r="F2623" t="s">
        <v>179</v>
      </c>
      <c r="G2623" t="s">
        <v>358</v>
      </c>
      <c r="H2623" s="7" t="str">
        <f>VLOOKUP('COSTI+FATT.DA RIC.'!G7717,'DECODIFICA CONTI'!$A$1:$C$88,3)</f>
        <v>acquisto beni e servizi</v>
      </c>
      <c r="I2623" t="s">
        <v>564</v>
      </c>
    </row>
    <row r="2624" spans="1:9" x14ac:dyDescent="0.3">
      <c r="A2624">
        <v>2021801104</v>
      </c>
      <c r="B2624" t="s">
        <v>4</v>
      </c>
      <c r="C2624" s="1">
        <v>44400</v>
      </c>
      <c r="D2624" s="1">
        <v>44398</v>
      </c>
      <c r="E2624">
        <v>71.989999999999995</v>
      </c>
      <c r="F2624" t="s">
        <v>179</v>
      </c>
      <c r="G2624" t="s">
        <v>358</v>
      </c>
      <c r="H2624" s="7" t="str">
        <f>VLOOKUP('COSTI+FATT.DA RIC.'!G7718,'DECODIFICA CONTI'!$A$1:$C$88,3)</f>
        <v>acquisto beni e servizi</v>
      </c>
      <c r="I2624" t="s">
        <v>564</v>
      </c>
    </row>
    <row r="2625" spans="1:9" x14ac:dyDescent="0.3">
      <c r="A2625">
        <v>2021801105</v>
      </c>
      <c r="B2625" t="s">
        <v>4</v>
      </c>
      <c r="C2625" s="1">
        <v>44400</v>
      </c>
      <c r="D2625" s="1">
        <v>44398</v>
      </c>
      <c r="E2625">
        <v>59.87</v>
      </c>
      <c r="F2625" t="s">
        <v>179</v>
      </c>
      <c r="G2625" t="s">
        <v>358</v>
      </c>
      <c r="H2625" s="7" t="str">
        <f>VLOOKUP('COSTI+FATT.DA RIC.'!G7719,'DECODIFICA CONTI'!$A$1:$C$88,3)</f>
        <v>acquisto beni e servizi</v>
      </c>
      <c r="I2625" t="s">
        <v>564</v>
      </c>
    </row>
    <row r="2626" spans="1:9" x14ac:dyDescent="0.3">
      <c r="A2626">
        <v>2021801106</v>
      </c>
      <c r="B2626" t="s">
        <v>4</v>
      </c>
      <c r="C2626" s="1">
        <v>44400</v>
      </c>
      <c r="D2626" s="1">
        <v>44398</v>
      </c>
      <c r="E2626" s="2">
        <v>4888.87</v>
      </c>
      <c r="F2626" t="s">
        <v>179</v>
      </c>
      <c r="G2626" t="s">
        <v>358</v>
      </c>
      <c r="H2626" s="7" t="str">
        <f>VLOOKUP('COSTI+FATT.DA RIC.'!G7720,'DECODIFICA CONTI'!$A$1:$C$88,3)</f>
        <v>acquisto beni e servizi</v>
      </c>
      <c r="I2626" t="s">
        <v>564</v>
      </c>
    </row>
    <row r="2627" spans="1:9" x14ac:dyDescent="0.3">
      <c r="A2627">
        <v>2021801107</v>
      </c>
      <c r="B2627" t="s">
        <v>4</v>
      </c>
      <c r="C2627" s="1">
        <v>44400</v>
      </c>
      <c r="D2627" s="1">
        <v>44398</v>
      </c>
      <c r="E2627">
        <v>45.01</v>
      </c>
      <c r="F2627" t="s">
        <v>179</v>
      </c>
      <c r="G2627" t="s">
        <v>358</v>
      </c>
      <c r="H2627" s="7" t="str">
        <f>VLOOKUP('COSTI+FATT.DA RIC.'!G7721,'DECODIFICA CONTI'!$A$1:$C$88,3)</f>
        <v>acquisto beni e servizi</v>
      </c>
      <c r="I2627" t="s">
        <v>564</v>
      </c>
    </row>
    <row r="2628" spans="1:9" x14ac:dyDescent="0.3">
      <c r="A2628">
        <v>2021801108</v>
      </c>
      <c r="B2628" t="s">
        <v>4</v>
      </c>
      <c r="C2628" s="1">
        <v>44400</v>
      </c>
      <c r="D2628" s="1">
        <v>44398</v>
      </c>
      <c r="E2628">
        <v>21.04</v>
      </c>
      <c r="F2628" t="s">
        <v>179</v>
      </c>
      <c r="G2628" t="s">
        <v>358</v>
      </c>
      <c r="H2628" s="7" t="str">
        <f>VLOOKUP('COSTI+FATT.DA RIC.'!G7722,'DECODIFICA CONTI'!$A$1:$C$88,3)</f>
        <v>acquisto beni e servizi</v>
      </c>
      <c r="I2628" t="s">
        <v>564</v>
      </c>
    </row>
    <row r="2629" spans="1:9" x14ac:dyDescent="0.3">
      <c r="A2629">
        <v>2021801109</v>
      </c>
      <c r="B2629" t="s">
        <v>4</v>
      </c>
      <c r="C2629" s="1">
        <v>44400</v>
      </c>
      <c r="D2629" s="1">
        <v>44398</v>
      </c>
      <c r="E2629">
        <v>19.45</v>
      </c>
      <c r="F2629" t="s">
        <v>179</v>
      </c>
      <c r="G2629" t="s">
        <v>358</v>
      </c>
      <c r="H2629" s="7" t="str">
        <f>VLOOKUP('COSTI+FATT.DA RIC.'!G7723,'DECODIFICA CONTI'!$A$1:$C$88,3)</f>
        <v>acquisto beni e servizi</v>
      </c>
      <c r="I2629" t="s">
        <v>564</v>
      </c>
    </row>
    <row r="2630" spans="1:9" x14ac:dyDescent="0.3">
      <c r="A2630">
        <v>2021801110</v>
      </c>
      <c r="B2630" t="s">
        <v>4</v>
      </c>
      <c r="C2630" s="1">
        <v>44400</v>
      </c>
      <c r="D2630" s="1">
        <v>44398</v>
      </c>
      <c r="E2630">
        <v>20.2</v>
      </c>
      <c r="F2630" t="s">
        <v>179</v>
      </c>
      <c r="G2630" t="s">
        <v>358</v>
      </c>
      <c r="H2630" s="7" t="str">
        <f>VLOOKUP('COSTI+FATT.DA RIC.'!G7724,'DECODIFICA CONTI'!$A$1:$C$88,3)</f>
        <v>acquisto beni e servizi</v>
      </c>
      <c r="I2630" t="s">
        <v>564</v>
      </c>
    </row>
    <row r="2631" spans="1:9" x14ac:dyDescent="0.3">
      <c r="A2631">
        <v>2021801111</v>
      </c>
      <c r="B2631" t="s">
        <v>4</v>
      </c>
      <c r="C2631" s="1">
        <v>44400</v>
      </c>
      <c r="D2631" s="1">
        <v>44398</v>
      </c>
      <c r="E2631">
        <v>41.15</v>
      </c>
      <c r="F2631" t="s">
        <v>179</v>
      </c>
      <c r="G2631" t="s">
        <v>358</v>
      </c>
      <c r="H2631" s="7" t="str">
        <f>VLOOKUP('COSTI+FATT.DA RIC.'!G7725,'DECODIFICA CONTI'!$A$1:$C$88,3)</f>
        <v>acquisto beni e servizi</v>
      </c>
      <c r="I2631" t="s">
        <v>564</v>
      </c>
    </row>
    <row r="2632" spans="1:9" x14ac:dyDescent="0.3">
      <c r="A2632">
        <v>2021801112</v>
      </c>
      <c r="B2632" t="s">
        <v>4</v>
      </c>
      <c r="C2632" s="1">
        <v>44400</v>
      </c>
      <c r="D2632" s="1">
        <v>44398</v>
      </c>
      <c r="E2632">
        <v>16.75</v>
      </c>
      <c r="F2632" t="s">
        <v>179</v>
      </c>
      <c r="G2632" t="s">
        <v>358</v>
      </c>
      <c r="H2632" s="7" t="str">
        <f>VLOOKUP('COSTI+FATT.DA RIC.'!G7726,'DECODIFICA CONTI'!$A$1:$C$88,3)</f>
        <v>acquisto beni e servizi</v>
      </c>
      <c r="I2632" t="s">
        <v>564</v>
      </c>
    </row>
    <row r="2633" spans="1:9" x14ac:dyDescent="0.3">
      <c r="A2633">
        <v>2021801113</v>
      </c>
      <c r="B2633" t="s">
        <v>4</v>
      </c>
      <c r="C2633" s="1">
        <v>44400</v>
      </c>
      <c r="D2633" s="1">
        <v>44398</v>
      </c>
      <c r="E2633">
        <v>16.77</v>
      </c>
      <c r="F2633" t="s">
        <v>179</v>
      </c>
      <c r="G2633" t="s">
        <v>358</v>
      </c>
      <c r="H2633" s="7" t="str">
        <f>VLOOKUP('COSTI+FATT.DA RIC.'!G7727,'DECODIFICA CONTI'!$A$1:$C$88,3)</f>
        <v>acquisto beni e servizi</v>
      </c>
      <c r="I2633" t="s">
        <v>564</v>
      </c>
    </row>
    <row r="2634" spans="1:9" x14ac:dyDescent="0.3">
      <c r="A2634">
        <v>2021801114</v>
      </c>
      <c r="B2634" t="s">
        <v>4</v>
      </c>
      <c r="C2634" s="1">
        <v>44400</v>
      </c>
      <c r="D2634" s="1">
        <v>44398</v>
      </c>
      <c r="E2634">
        <v>720.48</v>
      </c>
      <c r="F2634" t="s">
        <v>179</v>
      </c>
      <c r="G2634" t="s">
        <v>358</v>
      </c>
      <c r="H2634" s="7" t="str">
        <f>VLOOKUP('COSTI+FATT.DA RIC.'!G7728,'DECODIFICA CONTI'!$A$1:$C$88,3)</f>
        <v>acquisto beni e servizi</v>
      </c>
      <c r="I2634" t="s">
        <v>564</v>
      </c>
    </row>
    <row r="2635" spans="1:9" x14ac:dyDescent="0.3">
      <c r="A2635">
        <v>2021801115</v>
      </c>
      <c r="B2635" t="s">
        <v>4</v>
      </c>
      <c r="C2635" s="1">
        <v>44400</v>
      </c>
      <c r="D2635" s="1">
        <v>44398</v>
      </c>
      <c r="E2635">
        <v>42.22</v>
      </c>
      <c r="F2635" t="s">
        <v>179</v>
      </c>
      <c r="G2635" t="s">
        <v>358</v>
      </c>
      <c r="H2635" s="7" t="str">
        <f>VLOOKUP('COSTI+FATT.DA RIC.'!G7729,'DECODIFICA CONTI'!$A$1:$C$88,3)</f>
        <v>acquisto beni e servizi</v>
      </c>
      <c r="I2635" t="s">
        <v>564</v>
      </c>
    </row>
    <row r="2636" spans="1:9" x14ac:dyDescent="0.3">
      <c r="A2636">
        <v>2021801116</v>
      </c>
      <c r="B2636" t="s">
        <v>4</v>
      </c>
      <c r="C2636" s="1">
        <v>44400</v>
      </c>
      <c r="D2636" s="1">
        <v>44398</v>
      </c>
      <c r="E2636">
        <v>28.73</v>
      </c>
      <c r="F2636" t="s">
        <v>179</v>
      </c>
      <c r="G2636" t="s">
        <v>358</v>
      </c>
      <c r="H2636" s="7" t="str">
        <f>VLOOKUP('COSTI+FATT.DA RIC.'!G7730,'DECODIFICA CONTI'!$A$1:$C$88,3)</f>
        <v>acquisto beni e servizi</v>
      </c>
      <c r="I2636" t="s">
        <v>564</v>
      </c>
    </row>
    <row r="2637" spans="1:9" x14ac:dyDescent="0.3">
      <c r="A2637">
        <v>2021801117</v>
      </c>
      <c r="B2637" t="s">
        <v>4</v>
      </c>
      <c r="C2637" s="1">
        <v>44400</v>
      </c>
      <c r="D2637" s="1">
        <v>44398</v>
      </c>
      <c r="E2637">
        <v>60.64</v>
      </c>
      <c r="F2637" t="s">
        <v>179</v>
      </c>
      <c r="G2637" t="s">
        <v>358</v>
      </c>
      <c r="H2637" s="7" t="str">
        <f>VLOOKUP('COSTI+FATT.DA RIC.'!G7731,'DECODIFICA CONTI'!$A$1:$C$88,3)</f>
        <v>acquisto beni e servizi</v>
      </c>
      <c r="I2637" t="s">
        <v>564</v>
      </c>
    </row>
    <row r="2638" spans="1:9" x14ac:dyDescent="0.3">
      <c r="A2638">
        <v>2021801118</v>
      </c>
      <c r="B2638" t="s">
        <v>4</v>
      </c>
      <c r="C2638" s="1">
        <v>44400</v>
      </c>
      <c r="D2638" s="1">
        <v>44398</v>
      </c>
      <c r="E2638">
        <v>21.16</v>
      </c>
      <c r="F2638" t="s">
        <v>179</v>
      </c>
      <c r="G2638" t="s">
        <v>358</v>
      </c>
      <c r="H2638" s="7" t="str">
        <f>VLOOKUP('COSTI+FATT.DA RIC.'!G7732,'DECODIFICA CONTI'!$A$1:$C$88,3)</f>
        <v>acquisto beni e servizi</v>
      </c>
      <c r="I2638" t="s">
        <v>564</v>
      </c>
    </row>
    <row r="2639" spans="1:9" x14ac:dyDescent="0.3">
      <c r="A2639">
        <v>2021801119</v>
      </c>
      <c r="B2639" t="s">
        <v>4</v>
      </c>
      <c r="C2639" s="1">
        <v>44400</v>
      </c>
      <c r="D2639" s="1">
        <v>44398</v>
      </c>
      <c r="E2639">
        <v>10.17</v>
      </c>
      <c r="F2639" t="s">
        <v>179</v>
      </c>
      <c r="G2639" t="s">
        <v>358</v>
      </c>
      <c r="H2639" s="7" t="str">
        <f>VLOOKUP('COSTI+FATT.DA RIC.'!G7733,'DECODIFICA CONTI'!$A$1:$C$88,3)</f>
        <v>acquisto beni e servizi</v>
      </c>
      <c r="I2639" t="s">
        <v>564</v>
      </c>
    </row>
    <row r="2640" spans="1:9" x14ac:dyDescent="0.3">
      <c r="A2640">
        <v>2021801120</v>
      </c>
      <c r="B2640" t="s">
        <v>4</v>
      </c>
      <c r="C2640" s="1">
        <v>44400</v>
      </c>
      <c r="D2640" s="1">
        <v>44398</v>
      </c>
      <c r="E2640">
        <v>14.54</v>
      </c>
      <c r="F2640" t="s">
        <v>179</v>
      </c>
      <c r="G2640" t="s">
        <v>358</v>
      </c>
      <c r="H2640" s="7" t="str">
        <f>VLOOKUP('COSTI+FATT.DA RIC.'!G7734,'DECODIFICA CONTI'!$A$1:$C$88,3)</f>
        <v>acquisto beni e servizi</v>
      </c>
      <c r="I2640" t="s">
        <v>564</v>
      </c>
    </row>
    <row r="2641" spans="1:9" x14ac:dyDescent="0.3">
      <c r="A2641">
        <v>2021801121</v>
      </c>
      <c r="B2641" t="s">
        <v>4</v>
      </c>
      <c r="C2641" s="1">
        <v>44400</v>
      </c>
      <c r="D2641" s="1">
        <v>44398</v>
      </c>
      <c r="E2641">
        <v>570.74</v>
      </c>
      <c r="F2641" t="s">
        <v>179</v>
      </c>
      <c r="G2641" t="s">
        <v>358</v>
      </c>
      <c r="H2641" s="7" t="str">
        <f>VLOOKUP('COSTI+FATT.DA RIC.'!G7735,'DECODIFICA CONTI'!$A$1:$C$88,3)</f>
        <v>acquisto beni e servizi</v>
      </c>
      <c r="I2641" t="s">
        <v>564</v>
      </c>
    </row>
    <row r="2642" spans="1:9" x14ac:dyDescent="0.3">
      <c r="A2642">
        <v>2021801122</v>
      </c>
      <c r="B2642" t="s">
        <v>4</v>
      </c>
      <c r="C2642" s="1">
        <v>44400</v>
      </c>
      <c r="D2642" s="1">
        <v>44398</v>
      </c>
      <c r="E2642">
        <v>21.19</v>
      </c>
      <c r="F2642" t="s">
        <v>179</v>
      </c>
      <c r="G2642" t="s">
        <v>358</v>
      </c>
      <c r="H2642" s="7" t="str">
        <f>VLOOKUP('COSTI+FATT.DA RIC.'!G7736,'DECODIFICA CONTI'!$A$1:$C$88,3)</f>
        <v>acquisto beni e servizi</v>
      </c>
      <c r="I2642" t="s">
        <v>564</v>
      </c>
    </row>
    <row r="2643" spans="1:9" x14ac:dyDescent="0.3">
      <c r="A2643">
        <v>2021801123</v>
      </c>
      <c r="B2643" t="s">
        <v>4</v>
      </c>
      <c r="C2643" s="1">
        <v>44400</v>
      </c>
      <c r="D2643" s="1">
        <v>44398</v>
      </c>
      <c r="E2643">
        <v>15.53</v>
      </c>
      <c r="F2643" t="s">
        <v>179</v>
      </c>
      <c r="G2643" t="s">
        <v>358</v>
      </c>
      <c r="H2643" s="7" t="str">
        <f>VLOOKUP('COSTI+FATT.DA RIC.'!G7737,'DECODIFICA CONTI'!$A$1:$C$88,3)</f>
        <v>acquisto beni e servizi</v>
      </c>
      <c r="I2643" t="s">
        <v>564</v>
      </c>
    </row>
    <row r="2644" spans="1:9" x14ac:dyDescent="0.3">
      <c r="A2644">
        <v>2021801124</v>
      </c>
      <c r="B2644" t="s">
        <v>4</v>
      </c>
      <c r="C2644" s="1">
        <v>44400</v>
      </c>
      <c r="D2644" s="1">
        <v>44398</v>
      </c>
      <c r="E2644">
        <v>48.71</v>
      </c>
      <c r="F2644" t="s">
        <v>179</v>
      </c>
      <c r="G2644" t="s">
        <v>358</v>
      </c>
      <c r="H2644" s="7" t="str">
        <f>VLOOKUP('COSTI+FATT.DA RIC.'!G7738,'DECODIFICA CONTI'!$A$1:$C$88,3)</f>
        <v>acquisto beni e servizi</v>
      </c>
      <c r="I2644" t="s">
        <v>564</v>
      </c>
    </row>
    <row r="2645" spans="1:9" x14ac:dyDescent="0.3">
      <c r="A2645">
        <v>2021801125</v>
      </c>
      <c r="B2645" t="s">
        <v>4</v>
      </c>
      <c r="C2645" s="1">
        <v>44400</v>
      </c>
      <c r="D2645" s="1">
        <v>44398</v>
      </c>
      <c r="E2645">
        <v>92.82</v>
      </c>
      <c r="F2645" t="s">
        <v>179</v>
      </c>
      <c r="G2645" t="s">
        <v>358</v>
      </c>
      <c r="H2645" s="7" t="str">
        <f>VLOOKUP('COSTI+FATT.DA RIC.'!G7739,'DECODIFICA CONTI'!$A$1:$C$88,3)</f>
        <v>acquisto beni e servizi</v>
      </c>
      <c r="I2645" t="s">
        <v>564</v>
      </c>
    </row>
    <row r="2646" spans="1:9" x14ac:dyDescent="0.3">
      <c r="A2646">
        <v>2021801126</v>
      </c>
      <c r="B2646" t="s">
        <v>4</v>
      </c>
      <c r="C2646" s="1">
        <v>44400</v>
      </c>
      <c r="D2646" s="1">
        <v>44398</v>
      </c>
      <c r="E2646">
        <v>13.33</v>
      </c>
      <c r="F2646" t="s">
        <v>179</v>
      </c>
      <c r="G2646" t="s">
        <v>358</v>
      </c>
      <c r="H2646" s="7" t="str">
        <f>VLOOKUP('COSTI+FATT.DA RIC.'!G7740,'DECODIFICA CONTI'!$A$1:$C$88,3)</f>
        <v>affido lavori</v>
      </c>
      <c r="I2646" t="s">
        <v>564</v>
      </c>
    </row>
    <row r="2647" spans="1:9" x14ac:dyDescent="0.3">
      <c r="A2647">
        <v>2021801127</v>
      </c>
      <c r="B2647" t="s">
        <v>4</v>
      </c>
      <c r="C2647" s="1">
        <v>44400</v>
      </c>
      <c r="D2647" s="1">
        <v>44398</v>
      </c>
      <c r="E2647">
        <v>138.09</v>
      </c>
      <c r="F2647" t="s">
        <v>179</v>
      </c>
      <c r="G2647" t="s">
        <v>358</v>
      </c>
      <c r="H2647" s="7" t="str">
        <f>VLOOKUP('COSTI+FATT.DA RIC.'!G7741,'DECODIFICA CONTI'!$A$1:$C$88,3)</f>
        <v>affido lavori</v>
      </c>
      <c r="I2647" t="s">
        <v>564</v>
      </c>
    </row>
    <row r="2648" spans="1:9" x14ac:dyDescent="0.3">
      <c r="A2648">
        <v>2021801128</v>
      </c>
      <c r="B2648" t="s">
        <v>4</v>
      </c>
      <c r="C2648" s="1">
        <v>44400</v>
      </c>
      <c r="D2648" s="1">
        <v>44398</v>
      </c>
      <c r="E2648">
        <v>35.08</v>
      </c>
      <c r="F2648" t="s">
        <v>179</v>
      </c>
      <c r="G2648" t="s">
        <v>358</v>
      </c>
      <c r="H2648" s="7" t="str">
        <f>VLOOKUP('COSTI+FATT.DA RIC.'!G7742,'DECODIFICA CONTI'!$A$1:$C$88,3)</f>
        <v>affido lavori</v>
      </c>
      <c r="I2648" t="s">
        <v>564</v>
      </c>
    </row>
    <row r="2649" spans="1:9" x14ac:dyDescent="0.3">
      <c r="A2649">
        <v>2021801129</v>
      </c>
      <c r="B2649" t="s">
        <v>4</v>
      </c>
      <c r="C2649" s="1">
        <v>44400</v>
      </c>
      <c r="D2649" s="1">
        <v>44398</v>
      </c>
      <c r="E2649">
        <v>216.05</v>
      </c>
      <c r="F2649" t="s">
        <v>179</v>
      </c>
      <c r="G2649" t="s">
        <v>358</v>
      </c>
      <c r="H2649" s="7" t="str">
        <f>VLOOKUP('COSTI+FATT.DA RIC.'!G7743,'DECODIFICA CONTI'!$A$1:$C$88,3)</f>
        <v>affido lavori</v>
      </c>
      <c r="I2649" t="s">
        <v>564</v>
      </c>
    </row>
    <row r="2650" spans="1:9" x14ac:dyDescent="0.3">
      <c r="A2650">
        <v>2021801130</v>
      </c>
      <c r="B2650" t="s">
        <v>4</v>
      </c>
      <c r="C2650" s="1">
        <v>44400</v>
      </c>
      <c r="D2650" s="1">
        <v>44398</v>
      </c>
      <c r="E2650">
        <v>16.2</v>
      </c>
      <c r="F2650" t="s">
        <v>179</v>
      </c>
      <c r="G2650" t="s">
        <v>358</v>
      </c>
      <c r="H2650" s="7" t="str">
        <f>VLOOKUP('COSTI+FATT.DA RIC.'!G7744,'DECODIFICA CONTI'!$A$1:$C$88,3)</f>
        <v>affido lavori</v>
      </c>
      <c r="I2650" t="s">
        <v>564</v>
      </c>
    </row>
    <row r="2651" spans="1:9" x14ac:dyDescent="0.3">
      <c r="A2651">
        <v>2021801131</v>
      </c>
      <c r="B2651" t="s">
        <v>4</v>
      </c>
      <c r="C2651" s="1">
        <v>44400</v>
      </c>
      <c r="D2651" s="1">
        <v>44398</v>
      </c>
      <c r="E2651">
        <v>92.8</v>
      </c>
      <c r="F2651" t="s">
        <v>179</v>
      </c>
      <c r="G2651" t="s">
        <v>358</v>
      </c>
      <c r="H2651" s="7" t="str">
        <f>VLOOKUP('COSTI+FATT.DA RIC.'!G7745,'DECODIFICA CONTI'!$A$1:$C$88,3)</f>
        <v>affido lavori</v>
      </c>
      <c r="I2651" t="s">
        <v>564</v>
      </c>
    </row>
    <row r="2652" spans="1:9" x14ac:dyDescent="0.3">
      <c r="A2652">
        <v>2021801132</v>
      </c>
      <c r="B2652" t="s">
        <v>4</v>
      </c>
      <c r="C2652" s="1">
        <v>44400</v>
      </c>
      <c r="D2652" s="1">
        <v>44398</v>
      </c>
      <c r="E2652">
        <v>173.86</v>
      </c>
      <c r="F2652" t="s">
        <v>179</v>
      </c>
      <c r="G2652" t="s">
        <v>358</v>
      </c>
      <c r="H2652" s="7" t="str">
        <f>VLOOKUP('COSTI+FATT.DA RIC.'!G7746,'DECODIFICA CONTI'!$A$1:$C$88,3)</f>
        <v>affido lavori</v>
      </c>
      <c r="I2652" t="s">
        <v>564</v>
      </c>
    </row>
    <row r="2653" spans="1:9" x14ac:dyDescent="0.3">
      <c r="A2653">
        <v>2021801133</v>
      </c>
      <c r="B2653" t="s">
        <v>4</v>
      </c>
      <c r="C2653" s="1">
        <v>44400</v>
      </c>
      <c r="D2653" s="1">
        <v>44398</v>
      </c>
      <c r="E2653" s="2">
        <v>4369.29</v>
      </c>
      <c r="F2653" t="s">
        <v>179</v>
      </c>
      <c r="G2653" t="s">
        <v>358</v>
      </c>
      <c r="H2653" s="7" t="str">
        <f>VLOOKUP('COSTI+FATT.DA RIC.'!G7747,'DECODIFICA CONTI'!$A$1:$C$88,3)</f>
        <v>affido lavori</v>
      </c>
      <c r="I2653" t="s">
        <v>564</v>
      </c>
    </row>
    <row r="2654" spans="1:9" x14ac:dyDescent="0.3">
      <c r="A2654">
        <v>2021801134</v>
      </c>
      <c r="B2654" t="s">
        <v>4</v>
      </c>
      <c r="C2654" s="1">
        <v>44400</v>
      </c>
      <c r="D2654" s="1">
        <v>44398</v>
      </c>
      <c r="E2654">
        <v>25.26</v>
      </c>
      <c r="F2654" t="s">
        <v>179</v>
      </c>
      <c r="G2654" t="s">
        <v>358</v>
      </c>
      <c r="H2654" s="7" t="str">
        <f>VLOOKUP('COSTI+FATT.DA RIC.'!G7748,'DECODIFICA CONTI'!$A$1:$C$88,3)</f>
        <v>affido lavori</v>
      </c>
      <c r="I2654" t="s">
        <v>564</v>
      </c>
    </row>
    <row r="2655" spans="1:9" x14ac:dyDescent="0.3">
      <c r="A2655">
        <v>2021801135</v>
      </c>
      <c r="B2655" t="s">
        <v>4</v>
      </c>
      <c r="C2655" s="1">
        <v>44400</v>
      </c>
      <c r="D2655" s="1">
        <v>44398</v>
      </c>
      <c r="E2655">
        <v>19.38</v>
      </c>
      <c r="F2655" t="s">
        <v>179</v>
      </c>
      <c r="G2655" t="s">
        <v>358</v>
      </c>
      <c r="H2655" s="7" t="str">
        <f>VLOOKUP('COSTI+FATT.DA RIC.'!G7749,'DECODIFICA CONTI'!$A$1:$C$88,3)</f>
        <v>affido lavori</v>
      </c>
      <c r="I2655" t="s">
        <v>564</v>
      </c>
    </row>
    <row r="2656" spans="1:9" x14ac:dyDescent="0.3">
      <c r="A2656">
        <v>2021801136</v>
      </c>
      <c r="B2656" t="s">
        <v>4</v>
      </c>
      <c r="C2656" s="1">
        <v>44400</v>
      </c>
      <c r="D2656" s="1">
        <v>44399</v>
      </c>
      <c r="E2656">
        <v>82.98</v>
      </c>
      <c r="F2656" t="s">
        <v>5</v>
      </c>
      <c r="G2656" t="s">
        <v>362</v>
      </c>
      <c r="H2656" s="7" t="str">
        <f>VLOOKUP('COSTI+FATT.DA RIC.'!G4274,'DECODIFICA CONTI'!$A$1:$C$88,3)</f>
        <v>acquisto beni e servizi</v>
      </c>
      <c r="I2656" t="s">
        <v>564</v>
      </c>
    </row>
    <row r="2657" spans="1:9" x14ac:dyDescent="0.3">
      <c r="A2657">
        <v>2021801136</v>
      </c>
      <c r="B2657" t="s">
        <v>4</v>
      </c>
      <c r="C2657" s="1">
        <v>44400</v>
      </c>
      <c r="D2657" s="1">
        <v>44399</v>
      </c>
      <c r="E2657">
        <v>191</v>
      </c>
      <c r="F2657" t="s">
        <v>5</v>
      </c>
      <c r="G2657" t="s">
        <v>362</v>
      </c>
      <c r="H2657" s="7" t="str">
        <f>VLOOKUP('COSTI+FATT.DA RIC.'!G4275,'DECODIFICA CONTI'!$A$1:$C$88,3)</f>
        <v>affido lavori/servizi</v>
      </c>
      <c r="I2657" t="s">
        <v>564</v>
      </c>
    </row>
    <row r="2658" spans="1:9" x14ac:dyDescent="0.3">
      <c r="A2658">
        <v>2021801136</v>
      </c>
      <c r="B2658" t="s">
        <v>4</v>
      </c>
      <c r="C2658" s="1">
        <v>44400</v>
      </c>
      <c r="D2658" s="1">
        <v>44399</v>
      </c>
      <c r="E2658">
        <v>9.5500000000000007</v>
      </c>
      <c r="F2658" t="s">
        <v>5</v>
      </c>
      <c r="G2658" t="s">
        <v>362</v>
      </c>
      <c r="H2658" s="7" t="str">
        <f>VLOOKUP('COSTI+FATT.DA RIC.'!G4276,'DECODIFICA CONTI'!$A$1:$C$88,3)</f>
        <v>affido lavori/servizi</v>
      </c>
      <c r="I2658" t="s">
        <v>564</v>
      </c>
    </row>
    <row r="2659" spans="1:9" x14ac:dyDescent="0.3">
      <c r="A2659">
        <v>2021801136</v>
      </c>
      <c r="B2659" t="s">
        <v>4</v>
      </c>
      <c r="C2659" s="1">
        <v>44400</v>
      </c>
      <c r="D2659" s="1">
        <v>44399</v>
      </c>
      <c r="E2659">
        <v>4.1500000000000004</v>
      </c>
      <c r="F2659" t="s">
        <v>5</v>
      </c>
      <c r="G2659" t="s">
        <v>362</v>
      </c>
      <c r="H2659" s="7" t="str">
        <f>VLOOKUP('COSTI+FATT.DA RIC.'!G4277,'DECODIFICA CONTI'!$A$1:$C$88,3)</f>
        <v>affido lavori/servizi</v>
      </c>
      <c r="I2659" t="s">
        <v>564</v>
      </c>
    </row>
    <row r="2660" spans="1:9" x14ac:dyDescent="0.3">
      <c r="A2660">
        <v>2021801136</v>
      </c>
      <c r="B2660" t="s">
        <v>4</v>
      </c>
      <c r="C2660" s="1">
        <v>44400</v>
      </c>
      <c r="D2660" s="1">
        <v>44399</v>
      </c>
      <c r="E2660">
        <v>28.51</v>
      </c>
      <c r="F2660" t="s">
        <v>5</v>
      </c>
      <c r="G2660" t="s">
        <v>362</v>
      </c>
      <c r="H2660" s="7" t="str">
        <f>VLOOKUP('COSTI+FATT.DA RIC.'!G4278,'DECODIFICA CONTI'!$A$1:$C$88,3)</f>
        <v>affido lavori/servizi</v>
      </c>
      <c r="I2660" t="s">
        <v>564</v>
      </c>
    </row>
    <row r="2661" spans="1:9" x14ac:dyDescent="0.3">
      <c r="A2661">
        <v>2021801136</v>
      </c>
      <c r="B2661" t="s">
        <v>4</v>
      </c>
      <c r="C2661" s="1">
        <v>44400</v>
      </c>
      <c r="D2661" s="1">
        <v>44399</v>
      </c>
      <c r="E2661">
        <v>1.43</v>
      </c>
      <c r="F2661" t="s">
        <v>5</v>
      </c>
      <c r="G2661" t="s">
        <v>362</v>
      </c>
      <c r="H2661" s="7" t="str">
        <f>VLOOKUP('COSTI+FATT.DA RIC.'!G4279,'DECODIFICA CONTI'!$A$1:$C$88,3)</f>
        <v>affido lavori/servizi</v>
      </c>
      <c r="I2661" t="s">
        <v>564</v>
      </c>
    </row>
    <row r="2662" spans="1:9" x14ac:dyDescent="0.3">
      <c r="A2662">
        <v>2021801136</v>
      </c>
      <c r="B2662" t="s">
        <v>4</v>
      </c>
      <c r="C2662" s="1">
        <v>44400</v>
      </c>
      <c r="D2662" s="1">
        <v>44399</v>
      </c>
      <c r="E2662">
        <v>67.25</v>
      </c>
      <c r="F2662" t="s">
        <v>5</v>
      </c>
      <c r="G2662" t="s">
        <v>362</v>
      </c>
      <c r="H2662" s="7" t="str">
        <f>VLOOKUP('COSTI+FATT.DA RIC.'!G4280,'DECODIFICA CONTI'!$A$1:$C$88,3)</f>
        <v>affido lavori/servizi</v>
      </c>
      <c r="I2662" t="s">
        <v>564</v>
      </c>
    </row>
    <row r="2663" spans="1:9" x14ac:dyDescent="0.3">
      <c r="A2663">
        <v>2021801136</v>
      </c>
      <c r="B2663" t="s">
        <v>4</v>
      </c>
      <c r="C2663" s="1">
        <v>44400</v>
      </c>
      <c r="D2663" s="1">
        <v>44399</v>
      </c>
      <c r="E2663">
        <v>3.36</v>
      </c>
      <c r="F2663" t="s">
        <v>5</v>
      </c>
      <c r="G2663" t="s">
        <v>362</v>
      </c>
      <c r="H2663" s="7" t="str">
        <f>VLOOKUP('COSTI+FATT.DA RIC.'!G4281,'DECODIFICA CONTI'!$A$1:$C$88,3)</f>
        <v>affido lavori/servizi</v>
      </c>
      <c r="I2663" t="s">
        <v>564</v>
      </c>
    </row>
    <row r="2664" spans="1:9" x14ac:dyDescent="0.3">
      <c r="A2664">
        <v>2021801136</v>
      </c>
      <c r="B2664" t="s">
        <v>4</v>
      </c>
      <c r="C2664" s="1">
        <v>44400</v>
      </c>
      <c r="D2664" s="1">
        <v>44399</v>
      </c>
      <c r="E2664">
        <v>45.9</v>
      </c>
      <c r="F2664" t="s">
        <v>5</v>
      </c>
      <c r="G2664" t="s">
        <v>362</v>
      </c>
      <c r="H2664" s="7" t="str">
        <f>VLOOKUP('COSTI+FATT.DA RIC.'!G4282,'DECODIFICA CONTI'!$A$1:$C$88,3)</f>
        <v>affido lavori/servizi</v>
      </c>
      <c r="I2664" t="s">
        <v>564</v>
      </c>
    </row>
    <row r="2665" spans="1:9" x14ac:dyDescent="0.3">
      <c r="A2665">
        <v>2021801136</v>
      </c>
      <c r="B2665" t="s">
        <v>4</v>
      </c>
      <c r="C2665" s="1">
        <v>44400</v>
      </c>
      <c r="D2665" s="1">
        <v>44399</v>
      </c>
      <c r="E2665">
        <v>2.2999999999999998</v>
      </c>
      <c r="F2665" t="s">
        <v>5</v>
      </c>
      <c r="G2665" t="s">
        <v>362</v>
      </c>
      <c r="H2665" s="7" t="str">
        <f>VLOOKUP('COSTI+FATT.DA RIC.'!G4283,'DECODIFICA CONTI'!$A$1:$C$88,3)</f>
        <v>affido lavori/servizi</v>
      </c>
      <c r="I2665" t="s">
        <v>564</v>
      </c>
    </row>
    <row r="2666" spans="1:9" x14ac:dyDescent="0.3">
      <c r="A2666">
        <v>2021801137</v>
      </c>
      <c r="B2666" t="s">
        <v>4</v>
      </c>
      <c r="C2666" s="1">
        <v>44403</v>
      </c>
      <c r="D2666" s="1">
        <v>44398</v>
      </c>
      <c r="E2666">
        <v>180.91</v>
      </c>
      <c r="F2666" t="s">
        <v>179</v>
      </c>
      <c r="G2666" t="s">
        <v>358</v>
      </c>
      <c r="H2666" s="7" t="str">
        <f>VLOOKUP('COSTI+FATT.DA RIC.'!G7750,'DECODIFICA CONTI'!$A$1:$C$88,3)</f>
        <v>affido lavori</v>
      </c>
      <c r="I2666" t="s">
        <v>564</v>
      </c>
    </row>
    <row r="2667" spans="1:9" x14ac:dyDescent="0.3">
      <c r="A2667">
        <v>2021801138</v>
      </c>
      <c r="B2667" t="s">
        <v>4</v>
      </c>
      <c r="C2667" s="1">
        <v>44403</v>
      </c>
      <c r="D2667" s="1">
        <v>44398</v>
      </c>
      <c r="E2667">
        <v>29.87</v>
      </c>
      <c r="F2667" t="s">
        <v>179</v>
      </c>
      <c r="G2667" t="s">
        <v>358</v>
      </c>
      <c r="H2667" s="7" t="str">
        <f>VLOOKUP('COSTI+FATT.DA RIC.'!G7751,'DECODIFICA CONTI'!$A$1:$C$88,3)</f>
        <v>acquisto beni e servizi</v>
      </c>
      <c r="I2667" t="s">
        <v>564</v>
      </c>
    </row>
    <row r="2668" spans="1:9" x14ac:dyDescent="0.3">
      <c r="A2668">
        <v>2021801139</v>
      </c>
      <c r="B2668" t="s">
        <v>4</v>
      </c>
      <c r="C2668" s="1">
        <v>44403</v>
      </c>
      <c r="D2668" s="1">
        <v>44398</v>
      </c>
      <c r="E2668">
        <v>178.52</v>
      </c>
      <c r="F2668" t="s">
        <v>179</v>
      </c>
      <c r="G2668" t="s">
        <v>358</v>
      </c>
      <c r="H2668" s="7" t="str">
        <f>VLOOKUP('COSTI+FATT.DA RIC.'!G7752,'DECODIFICA CONTI'!$A$1:$C$88,3)</f>
        <v>acquisto beni e servizi</v>
      </c>
      <c r="I2668" t="s">
        <v>564</v>
      </c>
    </row>
    <row r="2669" spans="1:9" x14ac:dyDescent="0.3">
      <c r="A2669">
        <v>2021801140</v>
      </c>
      <c r="B2669" t="s">
        <v>4</v>
      </c>
      <c r="C2669" s="1">
        <v>44407</v>
      </c>
      <c r="D2669" s="1">
        <v>44377</v>
      </c>
      <c r="E2669">
        <v>3000</v>
      </c>
      <c r="F2669" t="s">
        <v>77</v>
      </c>
      <c r="G2669" t="s">
        <v>284</v>
      </c>
      <c r="H2669" s="7" t="str">
        <f>VLOOKUP('COSTI+FATT.DA RIC.'!G2905,'DECODIFICA CONTI'!$A$1:$C$88,3)</f>
        <v>acquisto beni e servizi</v>
      </c>
      <c r="I2669" t="s">
        <v>564</v>
      </c>
    </row>
    <row r="2670" spans="1:9" x14ac:dyDescent="0.3">
      <c r="A2670">
        <v>2021801141</v>
      </c>
      <c r="B2670" t="s">
        <v>4</v>
      </c>
      <c r="C2670" s="1">
        <v>44407</v>
      </c>
      <c r="D2670" s="1">
        <v>44407</v>
      </c>
      <c r="E2670">
        <v>-3000</v>
      </c>
      <c r="F2670" t="s">
        <v>77</v>
      </c>
      <c r="G2670" t="s">
        <v>284</v>
      </c>
      <c r="H2670" s="7" t="str">
        <f>VLOOKUP('COSTI+FATT.DA RIC.'!G2906,'DECODIFICA CONTI'!$A$1:$C$88,3)</f>
        <v>acquisto beni e servizi</v>
      </c>
      <c r="I2670" t="s">
        <v>564</v>
      </c>
    </row>
    <row r="2671" spans="1:9" x14ac:dyDescent="0.3">
      <c r="A2671">
        <v>2021801142</v>
      </c>
      <c r="B2671" t="s">
        <v>4</v>
      </c>
      <c r="C2671" s="1">
        <v>44410</v>
      </c>
      <c r="D2671" s="1">
        <v>44407</v>
      </c>
      <c r="E2671">
        <v>-155</v>
      </c>
      <c r="F2671" t="s">
        <v>25</v>
      </c>
      <c r="G2671" t="s">
        <v>277</v>
      </c>
      <c r="H2671" s="7" t="str">
        <f>VLOOKUP('COSTI+FATT.DA RIC.'!G1270,'DECODIFICA CONTI'!$A$1:$C$88,3)</f>
        <v>acquisto beni e servizi</v>
      </c>
      <c r="I2671" t="s">
        <v>564</v>
      </c>
    </row>
    <row r="2672" spans="1:9" x14ac:dyDescent="0.3">
      <c r="A2672">
        <v>2021801142</v>
      </c>
      <c r="B2672" t="s">
        <v>4</v>
      </c>
      <c r="C2672" s="1">
        <v>44410</v>
      </c>
      <c r="D2672" s="1">
        <v>44407</v>
      </c>
      <c r="E2672">
        <v>-77.5</v>
      </c>
      <c r="F2672" t="s">
        <v>25</v>
      </c>
      <c r="G2672" t="s">
        <v>277</v>
      </c>
      <c r="H2672" s="7" t="str">
        <f>VLOOKUP('COSTI+FATT.DA RIC.'!G1271,'DECODIFICA CONTI'!$A$1:$C$88,3)</f>
        <v>affido lavori/servizi</v>
      </c>
      <c r="I2672" t="s">
        <v>564</v>
      </c>
    </row>
    <row r="2673" spans="1:9" x14ac:dyDescent="0.3">
      <c r="A2673">
        <v>2021801142</v>
      </c>
      <c r="B2673" t="s">
        <v>4</v>
      </c>
      <c r="C2673" s="1">
        <v>44410</v>
      </c>
      <c r="D2673" s="1">
        <v>44407</v>
      </c>
      <c r="E2673">
        <v>-155</v>
      </c>
      <c r="F2673" t="s">
        <v>25</v>
      </c>
      <c r="G2673" t="s">
        <v>277</v>
      </c>
      <c r="H2673" s="7" t="str">
        <f>VLOOKUP('COSTI+FATT.DA RIC.'!G1272,'DECODIFICA CONTI'!$A$1:$C$88,3)</f>
        <v>affido lavori/servizi</v>
      </c>
      <c r="I2673" t="s">
        <v>564</v>
      </c>
    </row>
    <row r="2674" spans="1:9" x14ac:dyDescent="0.3">
      <c r="A2674">
        <v>2021801143</v>
      </c>
      <c r="B2674" t="s">
        <v>4</v>
      </c>
      <c r="C2674" s="1">
        <v>44410</v>
      </c>
      <c r="D2674" s="1">
        <v>44410</v>
      </c>
      <c r="E2674">
        <v>5.42</v>
      </c>
      <c r="F2674" t="s">
        <v>218</v>
      </c>
      <c r="G2674" t="s">
        <v>370</v>
      </c>
      <c r="H2674" s="7" t="str">
        <f>VLOOKUP('COSTI+FATT.DA RIC.'!G7517,'DECODIFICA CONTI'!$A$1:$C$88,3)</f>
        <v>affido lavori/servizi</v>
      </c>
      <c r="I2674" t="s">
        <v>564</v>
      </c>
    </row>
    <row r="2675" spans="1:9" x14ac:dyDescent="0.3">
      <c r="A2675">
        <v>2021801144</v>
      </c>
      <c r="B2675" t="s">
        <v>4</v>
      </c>
      <c r="C2675" s="1">
        <v>44410</v>
      </c>
      <c r="D2675" s="1">
        <v>44410</v>
      </c>
      <c r="E2675">
        <v>1.51</v>
      </c>
      <c r="F2675" t="s">
        <v>218</v>
      </c>
      <c r="G2675" t="s">
        <v>370</v>
      </c>
      <c r="H2675" s="7" t="str">
        <f>VLOOKUP('COSTI+FATT.DA RIC.'!G7518,'DECODIFICA CONTI'!$A$1:$C$88,3)</f>
        <v>affido lavori/servizi</v>
      </c>
      <c r="I2675" t="s">
        <v>564</v>
      </c>
    </row>
    <row r="2676" spans="1:9" x14ac:dyDescent="0.3">
      <c r="A2676">
        <v>2021801145</v>
      </c>
      <c r="B2676" t="s">
        <v>4</v>
      </c>
      <c r="C2676" s="1">
        <v>44411</v>
      </c>
      <c r="D2676" s="1">
        <v>44410</v>
      </c>
      <c r="E2676">
        <v>12.13</v>
      </c>
      <c r="F2676" t="s">
        <v>218</v>
      </c>
      <c r="G2676" t="s">
        <v>370</v>
      </c>
      <c r="H2676" s="7" t="str">
        <f>VLOOKUP('COSTI+FATT.DA RIC.'!G7519,'DECODIFICA CONTI'!$A$1:$C$88,3)</f>
        <v>affido lavori/servizi</v>
      </c>
      <c r="I2676" t="s">
        <v>564</v>
      </c>
    </row>
    <row r="2677" spans="1:9" x14ac:dyDescent="0.3">
      <c r="A2677">
        <v>2021801146</v>
      </c>
      <c r="B2677" t="s">
        <v>4</v>
      </c>
      <c r="C2677" s="1">
        <v>44411</v>
      </c>
      <c r="D2677" s="1">
        <v>44410</v>
      </c>
      <c r="E2677">
        <v>115.54</v>
      </c>
      <c r="F2677" t="s">
        <v>218</v>
      </c>
      <c r="G2677" t="s">
        <v>370</v>
      </c>
      <c r="H2677" s="7" t="str">
        <f>VLOOKUP('COSTI+FATT.DA RIC.'!G7520,'DECODIFICA CONTI'!$A$1:$C$88,3)</f>
        <v>affido lavori/servizi</v>
      </c>
      <c r="I2677" t="s">
        <v>564</v>
      </c>
    </row>
    <row r="2678" spans="1:9" x14ac:dyDescent="0.3">
      <c r="A2678">
        <v>2021801147</v>
      </c>
      <c r="B2678" t="s">
        <v>4</v>
      </c>
      <c r="C2678" s="1">
        <v>44412</v>
      </c>
      <c r="D2678" s="1">
        <v>44407</v>
      </c>
      <c r="E2678">
        <v>636.4</v>
      </c>
      <c r="F2678" t="s">
        <v>8</v>
      </c>
      <c r="G2678" t="s">
        <v>363</v>
      </c>
      <c r="H2678" s="7" t="str">
        <f>VLOOKUP('COSTI+FATT.DA RIC.'!G3513,'DECODIFICA CONTI'!$A$1:$C$88,3)</f>
        <v>acquisto beni e servizi</v>
      </c>
      <c r="I2678" t="s">
        <v>564</v>
      </c>
    </row>
    <row r="2679" spans="1:9" x14ac:dyDescent="0.3">
      <c r="A2679">
        <v>2021801148</v>
      </c>
      <c r="B2679" t="s">
        <v>4</v>
      </c>
      <c r="C2679" s="1">
        <v>44413</v>
      </c>
      <c r="D2679" s="1">
        <v>44408</v>
      </c>
      <c r="E2679">
        <v>3.5</v>
      </c>
      <c r="F2679" t="s">
        <v>5</v>
      </c>
      <c r="G2679" t="s">
        <v>362</v>
      </c>
      <c r="H2679" s="7" t="str">
        <f>VLOOKUP('COSTI+FATT.DA RIC.'!G4284,'DECODIFICA CONTI'!$A$1:$C$88,3)</f>
        <v>affido lavori/servizi</v>
      </c>
      <c r="I2679" t="s">
        <v>564</v>
      </c>
    </row>
    <row r="2680" spans="1:9" x14ac:dyDescent="0.3">
      <c r="A2680">
        <v>2021801148</v>
      </c>
      <c r="B2680" t="s">
        <v>4</v>
      </c>
      <c r="C2680" s="1">
        <v>44413</v>
      </c>
      <c r="D2680" s="1">
        <v>44408</v>
      </c>
      <c r="E2680">
        <v>3.5</v>
      </c>
      <c r="F2680" t="s">
        <v>5</v>
      </c>
      <c r="G2680" t="s">
        <v>362</v>
      </c>
      <c r="H2680" s="7" t="str">
        <f>VLOOKUP('COSTI+FATT.DA RIC.'!G4285,'DECODIFICA CONTI'!$A$1:$C$88,3)</f>
        <v>affido lavori/servizi</v>
      </c>
      <c r="I2680" t="s">
        <v>564</v>
      </c>
    </row>
    <row r="2681" spans="1:9" x14ac:dyDescent="0.3">
      <c r="A2681">
        <v>2021801148</v>
      </c>
      <c r="B2681" t="s">
        <v>4</v>
      </c>
      <c r="C2681" s="1">
        <v>44413</v>
      </c>
      <c r="D2681" s="1">
        <v>44408</v>
      </c>
      <c r="E2681">
        <v>3.5</v>
      </c>
      <c r="F2681" t="s">
        <v>5</v>
      </c>
      <c r="G2681" t="s">
        <v>362</v>
      </c>
      <c r="H2681" s="7" t="str">
        <f>VLOOKUP('COSTI+FATT.DA RIC.'!G4286,'DECODIFICA CONTI'!$A$1:$C$88,3)</f>
        <v>acquisto beni e servizi</v>
      </c>
      <c r="I2681" t="s">
        <v>564</v>
      </c>
    </row>
    <row r="2682" spans="1:9" x14ac:dyDescent="0.3">
      <c r="A2682">
        <v>2021801148</v>
      </c>
      <c r="B2682" t="s">
        <v>4</v>
      </c>
      <c r="C2682" s="1">
        <v>44413</v>
      </c>
      <c r="D2682" s="1">
        <v>44408</v>
      </c>
      <c r="E2682">
        <v>3.5</v>
      </c>
      <c r="F2682" t="s">
        <v>5</v>
      </c>
      <c r="G2682" t="s">
        <v>362</v>
      </c>
      <c r="H2682" s="7" t="str">
        <f>VLOOKUP('COSTI+FATT.DA RIC.'!G4287,'DECODIFICA CONTI'!$A$1:$C$88,3)</f>
        <v>acquisto beni e servizi</v>
      </c>
      <c r="I2682" t="s">
        <v>564</v>
      </c>
    </row>
    <row r="2683" spans="1:9" x14ac:dyDescent="0.3">
      <c r="A2683">
        <v>2021801148</v>
      </c>
      <c r="B2683" t="s">
        <v>4</v>
      </c>
      <c r="C2683" s="1">
        <v>44413</v>
      </c>
      <c r="D2683" s="1">
        <v>44408</v>
      </c>
      <c r="E2683">
        <v>3.5</v>
      </c>
      <c r="F2683" t="s">
        <v>5</v>
      </c>
      <c r="G2683" t="s">
        <v>362</v>
      </c>
      <c r="H2683" s="7" t="str">
        <f>VLOOKUP('COSTI+FATT.DA RIC.'!G4288,'DECODIFICA CONTI'!$A$1:$C$88,3)</f>
        <v>acquisto beni e servizi</v>
      </c>
      <c r="I2683" t="s">
        <v>564</v>
      </c>
    </row>
    <row r="2684" spans="1:9" x14ac:dyDescent="0.3">
      <c r="A2684">
        <v>2021801148</v>
      </c>
      <c r="B2684" t="s">
        <v>4</v>
      </c>
      <c r="C2684" s="1">
        <v>44413</v>
      </c>
      <c r="D2684" s="1">
        <v>44408</v>
      </c>
      <c r="E2684">
        <v>3.5</v>
      </c>
      <c r="F2684" t="s">
        <v>5</v>
      </c>
      <c r="G2684" t="s">
        <v>362</v>
      </c>
      <c r="H2684" s="7" t="str">
        <f>VLOOKUP('COSTI+FATT.DA RIC.'!G4289,'DECODIFICA CONTI'!$A$1:$C$88,3)</f>
        <v>acquisto beni e servizi</v>
      </c>
      <c r="I2684" t="s">
        <v>564</v>
      </c>
    </row>
    <row r="2685" spans="1:9" x14ac:dyDescent="0.3">
      <c r="A2685">
        <v>2021801148</v>
      </c>
      <c r="B2685" t="s">
        <v>4</v>
      </c>
      <c r="C2685" s="1">
        <v>44413</v>
      </c>
      <c r="D2685" s="1">
        <v>44408</v>
      </c>
      <c r="E2685">
        <v>3.5</v>
      </c>
      <c r="F2685" t="s">
        <v>5</v>
      </c>
      <c r="G2685" t="s">
        <v>362</v>
      </c>
      <c r="H2685" s="7" t="str">
        <f>VLOOKUP('COSTI+FATT.DA RIC.'!G4290,'DECODIFICA CONTI'!$A$1:$C$88,3)</f>
        <v>acquisto beni e servizi</v>
      </c>
      <c r="I2685" t="s">
        <v>564</v>
      </c>
    </row>
    <row r="2686" spans="1:9" x14ac:dyDescent="0.3">
      <c r="A2686">
        <v>2021801148</v>
      </c>
      <c r="B2686" t="s">
        <v>4</v>
      </c>
      <c r="C2686" s="1">
        <v>44413</v>
      </c>
      <c r="D2686" s="1">
        <v>44408</v>
      </c>
      <c r="E2686">
        <v>3.5</v>
      </c>
      <c r="F2686" t="s">
        <v>5</v>
      </c>
      <c r="G2686" t="s">
        <v>362</v>
      </c>
      <c r="H2686" s="7" t="str">
        <f>VLOOKUP('COSTI+FATT.DA RIC.'!G4291,'DECODIFICA CONTI'!$A$1:$C$88,3)</f>
        <v>acquisto beni e servizi</v>
      </c>
      <c r="I2686" t="s">
        <v>564</v>
      </c>
    </row>
    <row r="2687" spans="1:9" x14ac:dyDescent="0.3">
      <c r="A2687">
        <v>2021801148</v>
      </c>
      <c r="B2687" t="s">
        <v>4</v>
      </c>
      <c r="C2687" s="1">
        <v>44413</v>
      </c>
      <c r="D2687" s="1">
        <v>44408</v>
      </c>
      <c r="E2687">
        <v>39.4</v>
      </c>
      <c r="F2687" t="s">
        <v>5</v>
      </c>
      <c r="G2687" t="s">
        <v>362</v>
      </c>
      <c r="H2687" s="7" t="str">
        <f>VLOOKUP('COSTI+FATT.DA RIC.'!G4292,'DECODIFICA CONTI'!$A$1:$C$88,3)</f>
        <v>acquisto beni e servizi</v>
      </c>
      <c r="I2687" t="s">
        <v>564</v>
      </c>
    </row>
    <row r="2688" spans="1:9" x14ac:dyDescent="0.3">
      <c r="A2688">
        <v>2021801148</v>
      </c>
      <c r="B2688" t="s">
        <v>4</v>
      </c>
      <c r="C2688" s="1">
        <v>44413</v>
      </c>
      <c r="D2688" s="1">
        <v>44408</v>
      </c>
      <c r="E2688">
        <v>37.6</v>
      </c>
      <c r="F2688" t="s">
        <v>5</v>
      </c>
      <c r="G2688" t="s">
        <v>362</v>
      </c>
      <c r="H2688" s="7" t="str">
        <f>VLOOKUP('COSTI+FATT.DA RIC.'!G4293,'DECODIFICA CONTI'!$A$1:$C$88,3)</f>
        <v>acquisto beni e servizi</v>
      </c>
      <c r="I2688" t="s">
        <v>564</v>
      </c>
    </row>
    <row r="2689" spans="1:9" x14ac:dyDescent="0.3">
      <c r="A2689">
        <v>2021801148</v>
      </c>
      <c r="B2689" t="s">
        <v>4</v>
      </c>
      <c r="C2689" s="1">
        <v>44413</v>
      </c>
      <c r="D2689" s="1">
        <v>44408</v>
      </c>
      <c r="E2689">
        <v>3.85</v>
      </c>
      <c r="F2689" t="s">
        <v>5</v>
      </c>
      <c r="G2689" t="s">
        <v>362</v>
      </c>
      <c r="H2689" s="7" t="str">
        <f>VLOOKUP('COSTI+FATT.DA RIC.'!G4294,'DECODIFICA CONTI'!$A$1:$C$88,3)</f>
        <v>acquisto beni e servizi</v>
      </c>
      <c r="I2689" t="s">
        <v>564</v>
      </c>
    </row>
    <row r="2690" spans="1:9" x14ac:dyDescent="0.3">
      <c r="A2690">
        <v>2021801148</v>
      </c>
      <c r="B2690" t="s">
        <v>4</v>
      </c>
      <c r="C2690" s="1">
        <v>44413</v>
      </c>
      <c r="D2690" s="1">
        <v>44408</v>
      </c>
      <c r="E2690">
        <v>3.5</v>
      </c>
      <c r="F2690" t="s">
        <v>5</v>
      </c>
      <c r="G2690" t="s">
        <v>362</v>
      </c>
      <c r="H2690" s="7" t="str">
        <f>VLOOKUP('COSTI+FATT.DA RIC.'!G4295,'DECODIFICA CONTI'!$A$1:$C$88,3)</f>
        <v>acquisto beni e servizi</v>
      </c>
      <c r="I2690" t="s">
        <v>564</v>
      </c>
    </row>
    <row r="2691" spans="1:9" x14ac:dyDescent="0.3">
      <c r="A2691">
        <v>2021801148</v>
      </c>
      <c r="B2691" t="s">
        <v>4</v>
      </c>
      <c r="C2691" s="1">
        <v>44413</v>
      </c>
      <c r="D2691" s="1">
        <v>44408</v>
      </c>
      <c r="E2691">
        <v>3.5</v>
      </c>
      <c r="F2691" t="s">
        <v>5</v>
      </c>
      <c r="G2691" t="s">
        <v>362</v>
      </c>
      <c r="H2691" s="7" t="str">
        <f>VLOOKUP('COSTI+FATT.DA RIC.'!G4296,'DECODIFICA CONTI'!$A$1:$C$88,3)</f>
        <v>affido lavori/servizi</v>
      </c>
      <c r="I2691" t="s">
        <v>564</v>
      </c>
    </row>
    <row r="2692" spans="1:9" x14ac:dyDescent="0.3">
      <c r="A2692">
        <v>2021801148</v>
      </c>
      <c r="B2692" t="s">
        <v>4</v>
      </c>
      <c r="C2692" s="1">
        <v>44413</v>
      </c>
      <c r="D2692" s="1">
        <v>44408</v>
      </c>
      <c r="E2692">
        <v>3.5</v>
      </c>
      <c r="F2692" t="s">
        <v>5</v>
      </c>
      <c r="G2692" t="s">
        <v>362</v>
      </c>
      <c r="H2692" s="7" t="str">
        <f>VLOOKUP('COSTI+FATT.DA RIC.'!G4297,'DECODIFICA CONTI'!$A$1:$C$88,3)</f>
        <v>acquisto beni e servizi</v>
      </c>
      <c r="I2692" t="s">
        <v>564</v>
      </c>
    </row>
    <row r="2693" spans="1:9" x14ac:dyDescent="0.3">
      <c r="A2693">
        <v>2021801148</v>
      </c>
      <c r="B2693" t="s">
        <v>4</v>
      </c>
      <c r="C2693" s="1">
        <v>44413</v>
      </c>
      <c r="D2693" s="1">
        <v>44408</v>
      </c>
      <c r="E2693">
        <v>3.5</v>
      </c>
      <c r="F2693" t="s">
        <v>5</v>
      </c>
      <c r="G2693" t="s">
        <v>362</v>
      </c>
      <c r="H2693" s="7" t="str">
        <f>VLOOKUP('COSTI+FATT.DA RIC.'!G4298,'DECODIFICA CONTI'!$A$1:$C$88,3)</f>
        <v>acquisto beni e servizi</v>
      </c>
      <c r="I2693" t="s">
        <v>564</v>
      </c>
    </row>
    <row r="2694" spans="1:9" x14ac:dyDescent="0.3">
      <c r="A2694">
        <v>2021801148</v>
      </c>
      <c r="B2694" t="s">
        <v>4</v>
      </c>
      <c r="C2694" s="1">
        <v>44413</v>
      </c>
      <c r="D2694" s="1">
        <v>44408</v>
      </c>
      <c r="E2694">
        <v>3.5</v>
      </c>
      <c r="F2694" t="s">
        <v>5</v>
      </c>
      <c r="G2694" t="s">
        <v>362</v>
      </c>
      <c r="H2694" s="7" t="str">
        <f>VLOOKUP('COSTI+FATT.DA RIC.'!G4299,'DECODIFICA CONTI'!$A$1:$C$88,3)</f>
        <v>acquisto beni e servizi</v>
      </c>
      <c r="I2694" t="s">
        <v>564</v>
      </c>
    </row>
    <row r="2695" spans="1:9" x14ac:dyDescent="0.3">
      <c r="A2695">
        <v>2021801148</v>
      </c>
      <c r="B2695" t="s">
        <v>4</v>
      </c>
      <c r="C2695" s="1">
        <v>44413</v>
      </c>
      <c r="D2695" s="1">
        <v>44408</v>
      </c>
      <c r="E2695">
        <v>3.5</v>
      </c>
      <c r="F2695" t="s">
        <v>5</v>
      </c>
      <c r="G2695" t="s">
        <v>362</v>
      </c>
      <c r="H2695" s="7" t="str">
        <f>VLOOKUP('COSTI+FATT.DA RIC.'!G4300,'DECODIFICA CONTI'!$A$1:$C$88,3)</f>
        <v>acquisto beni e servizi</v>
      </c>
      <c r="I2695" t="s">
        <v>564</v>
      </c>
    </row>
    <row r="2696" spans="1:9" x14ac:dyDescent="0.3">
      <c r="A2696">
        <v>2021801148</v>
      </c>
      <c r="B2696" t="s">
        <v>4</v>
      </c>
      <c r="C2696" s="1">
        <v>44413</v>
      </c>
      <c r="D2696" s="1">
        <v>44408</v>
      </c>
      <c r="E2696">
        <v>3.5</v>
      </c>
      <c r="F2696" t="s">
        <v>5</v>
      </c>
      <c r="G2696" t="s">
        <v>362</v>
      </c>
      <c r="H2696" s="7" t="str">
        <f>VLOOKUP('COSTI+FATT.DA RIC.'!G4301,'DECODIFICA CONTI'!$A$1:$C$88,3)</f>
        <v>acquisto beni e servizi</v>
      </c>
      <c r="I2696" t="s">
        <v>564</v>
      </c>
    </row>
    <row r="2697" spans="1:9" x14ac:dyDescent="0.3">
      <c r="A2697">
        <v>2021801148</v>
      </c>
      <c r="B2697" t="s">
        <v>4</v>
      </c>
      <c r="C2697" s="1">
        <v>44413</v>
      </c>
      <c r="D2697" s="1">
        <v>44408</v>
      </c>
      <c r="E2697">
        <v>133.25</v>
      </c>
      <c r="F2697" t="s">
        <v>5</v>
      </c>
      <c r="G2697" t="s">
        <v>355</v>
      </c>
      <c r="H2697" s="7" t="str">
        <f>VLOOKUP('COSTI+FATT.DA RIC.'!G4784,'DECODIFICA CONTI'!$A$1:$C$88,3)</f>
        <v>acquisto beni e servizi</v>
      </c>
      <c r="I2697" t="s">
        <v>564</v>
      </c>
    </row>
    <row r="2698" spans="1:9" x14ac:dyDescent="0.3">
      <c r="A2698">
        <v>2021801148</v>
      </c>
      <c r="B2698" t="s">
        <v>4</v>
      </c>
      <c r="C2698" s="1">
        <v>44413</v>
      </c>
      <c r="D2698" s="1">
        <v>44408</v>
      </c>
      <c r="E2698">
        <v>6.66</v>
      </c>
      <c r="F2698" t="s">
        <v>5</v>
      </c>
      <c r="G2698" t="s">
        <v>355</v>
      </c>
      <c r="H2698" s="7" t="str">
        <f>VLOOKUP('COSTI+FATT.DA RIC.'!G4785,'DECODIFICA CONTI'!$A$1:$C$88,3)</f>
        <v>acquisto beni e servizi</v>
      </c>
      <c r="I2698" t="s">
        <v>564</v>
      </c>
    </row>
    <row r="2699" spans="1:9" x14ac:dyDescent="0.3">
      <c r="A2699">
        <v>2021801148</v>
      </c>
      <c r="B2699" t="s">
        <v>4</v>
      </c>
      <c r="C2699" s="1">
        <v>44413</v>
      </c>
      <c r="D2699" s="1">
        <v>44408</v>
      </c>
      <c r="E2699">
        <v>3.5</v>
      </c>
      <c r="F2699" t="s">
        <v>5</v>
      </c>
      <c r="G2699" t="s">
        <v>355</v>
      </c>
      <c r="H2699" s="7" t="str">
        <f>VLOOKUP('COSTI+FATT.DA RIC.'!G4786,'DECODIFICA CONTI'!$A$1:$C$88,3)</f>
        <v>acquisto beni e servizi</v>
      </c>
      <c r="I2699" t="s">
        <v>564</v>
      </c>
    </row>
    <row r="2700" spans="1:9" x14ac:dyDescent="0.3">
      <c r="A2700">
        <v>2021801149</v>
      </c>
      <c r="B2700" t="s">
        <v>4</v>
      </c>
      <c r="C2700" s="1">
        <v>44413</v>
      </c>
      <c r="D2700" s="1">
        <v>44407</v>
      </c>
      <c r="E2700">
        <v>-94.98</v>
      </c>
      <c r="F2700" t="s">
        <v>39</v>
      </c>
      <c r="G2700" t="s">
        <v>280</v>
      </c>
      <c r="H2700" s="7" t="str">
        <f>VLOOKUP('COSTI+FATT.DA RIC.'!G173,'DECODIFICA CONTI'!$A$1:$C$88,3)</f>
        <v>affido lavori/servizi</v>
      </c>
      <c r="I2700" t="s">
        <v>564</v>
      </c>
    </row>
    <row r="2701" spans="1:9" x14ac:dyDescent="0.3">
      <c r="A2701">
        <v>2021801150</v>
      </c>
      <c r="B2701" t="s">
        <v>4</v>
      </c>
      <c r="C2701" s="1">
        <v>44413</v>
      </c>
      <c r="D2701" s="1">
        <v>44408</v>
      </c>
      <c r="E2701">
        <v>50.82</v>
      </c>
      <c r="F2701" t="s">
        <v>31</v>
      </c>
      <c r="G2701" t="s">
        <v>362</v>
      </c>
      <c r="H2701" s="7" t="str">
        <f>VLOOKUP('COSTI+FATT.DA RIC.'!G4302,'DECODIFICA CONTI'!$A$1:$C$88,3)</f>
        <v>acquisto beni e servizi</v>
      </c>
      <c r="I2701" t="s">
        <v>564</v>
      </c>
    </row>
    <row r="2702" spans="1:9" x14ac:dyDescent="0.3">
      <c r="A2702">
        <v>2021801150</v>
      </c>
      <c r="B2702" t="s">
        <v>4</v>
      </c>
      <c r="C2702" s="1">
        <v>44413</v>
      </c>
      <c r="D2702" s="1">
        <v>44408</v>
      </c>
      <c r="E2702">
        <v>58.61</v>
      </c>
      <c r="F2702" t="s">
        <v>31</v>
      </c>
      <c r="G2702" t="s">
        <v>362</v>
      </c>
      <c r="H2702" s="7" t="str">
        <f>VLOOKUP('COSTI+FATT.DA RIC.'!G4303,'DECODIFICA CONTI'!$A$1:$C$88,3)</f>
        <v>acquisto beni e servizi</v>
      </c>
      <c r="I2702" t="s">
        <v>564</v>
      </c>
    </row>
    <row r="2703" spans="1:9" x14ac:dyDescent="0.3">
      <c r="A2703">
        <v>2021801150</v>
      </c>
      <c r="B2703" t="s">
        <v>4</v>
      </c>
      <c r="C2703" s="1">
        <v>44413</v>
      </c>
      <c r="D2703" s="1">
        <v>44408</v>
      </c>
      <c r="E2703">
        <v>42.63</v>
      </c>
      <c r="F2703" t="s">
        <v>31</v>
      </c>
      <c r="G2703" t="s">
        <v>362</v>
      </c>
      <c r="H2703" s="7" t="str">
        <f>VLOOKUP('COSTI+FATT.DA RIC.'!G4304,'DECODIFICA CONTI'!$A$1:$C$88,3)</f>
        <v>affido lavori</v>
      </c>
      <c r="I2703" t="s">
        <v>564</v>
      </c>
    </row>
    <row r="2704" spans="1:9" x14ac:dyDescent="0.3">
      <c r="A2704">
        <v>2021801150</v>
      </c>
      <c r="B2704" t="s">
        <v>4</v>
      </c>
      <c r="C2704" s="1">
        <v>44413</v>
      </c>
      <c r="D2704" s="1">
        <v>44408</v>
      </c>
      <c r="E2704">
        <v>35.53</v>
      </c>
      <c r="F2704" t="s">
        <v>31</v>
      </c>
      <c r="G2704" t="s">
        <v>362</v>
      </c>
      <c r="H2704" s="7" t="str">
        <f>VLOOKUP('COSTI+FATT.DA RIC.'!G4305,'DECODIFICA CONTI'!$A$1:$C$88,3)</f>
        <v>affido lavori</v>
      </c>
      <c r="I2704" t="s">
        <v>564</v>
      </c>
    </row>
    <row r="2705" spans="1:9" x14ac:dyDescent="0.3">
      <c r="A2705">
        <v>2021801150</v>
      </c>
      <c r="B2705" t="s">
        <v>4</v>
      </c>
      <c r="C2705" s="1">
        <v>44413</v>
      </c>
      <c r="D2705" s="1">
        <v>44408</v>
      </c>
      <c r="E2705">
        <v>50.02</v>
      </c>
      <c r="F2705" t="s">
        <v>31</v>
      </c>
      <c r="G2705" t="s">
        <v>362</v>
      </c>
      <c r="H2705" s="7" t="str">
        <f>VLOOKUP('COSTI+FATT.DA RIC.'!G4306,'DECODIFICA CONTI'!$A$1:$C$88,3)</f>
        <v>affido lavori</v>
      </c>
      <c r="I2705" t="s">
        <v>564</v>
      </c>
    </row>
    <row r="2706" spans="1:9" x14ac:dyDescent="0.3">
      <c r="A2706">
        <v>2021801150</v>
      </c>
      <c r="B2706" t="s">
        <v>4</v>
      </c>
      <c r="C2706" s="1">
        <v>44413</v>
      </c>
      <c r="D2706" s="1">
        <v>44408</v>
      </c>
      <c r="E2706">
        <v>56.58</v>
      </c>
      <c r="F2706" t="s">
        <v>31</v>
      </c>
      <c r="G2706" t="s">
        <v>362</v>
      </c>
      <c r="H2706" s="7" t="str">
        <f>VLOOKUP('COSTI+FATT.DA RIC.'!G4307,'DECODIFICA CONTI'!$A$1:$C$88,3)</f>
        <v>affido lavori</v>
      </c>
      <c r="I2706" t="s">
        <v>564</v>
      </c>
    </row>
    <row r="2707" spans="1:9" x14ac:dyDescent="0.3">
      <c r="A2707">
        <v>2021801150</v>
      </c>
      <c r="B2707" t="s">
        <v>4</v>
      </c>
      <c r="C2707" s="1">
        <v>44413</v>
      </c>
      <c r="D2707" s="1">
        <v>44408</v>
      </c>
      <c r="E2707">
        <v>45</v>
      </c>
      <c r="F2707" t="s">
        <v>31</v>
      </c>
      <c r="G2707" t="s">
        <v>362</v>
      </c>
      <c r="H2707" s="7" t="str">
        <f>VLOOKUP('COSTI+FATT.DA RIC.'!G4308,'DECODIFICA CONTI'!$A$1:$C$88,3)</f>
        <v>acquisto beni e servizi</v>
      </c>
      <c r="I2707" t="s">
        <v>564</v>
      </c>
    </row>
    <row r="2708" spans="1:9" x14ac:dyDescent="0.3">
      <c r="A2708">
        <v>2021801150</v>
      </c>
      <c r="B2708" t="s">
        <v>4</v>
      </c>
      <c r="C2708" s="1">
        <v>44413</v>
      </c>
      <c r="D2708" s="1">
        <v>44408</v>
      </c>
      <c r="E2708">
        <v>40.090000000000003</v>
      </c>
      <c r="F2708" t="s">
        <v>31</v>
      </c>
      <c r="G2708" t="s">
        <v>362</v>
      </c>
      <c r="H2708" s="7" t="str">
        <f>VLOOKUP('COSTI+FATT.DA RIC.'!G4309,'DECODIFICA CONTI'!$A$1:$C$88,3)</f>
        <v>acquisto beni e servizi</v>
      </c>
      <c r="I2708" t="s">
        <v>564</v>
      </c>
    </row>
    <row r="2709" spans="1:9" x14ac:dyDescent="0.3">
      <c r="A2709">
        <v>2021801150</v>
      </c>
      <c r="B2709" t="s">
        <v>4</v>
      </c>
      <c r="C2709" s="1">
        <v>44413</v>
      </c>
      <c r="D2709" s="1">
        <v>44408</v>
      </c>
      <c r="E2709">
        <v>39.1</v>
      </c>
      <c r="F2709" t="s">
        <v>31</v>
      </c>
      <c r="G2709" t="s">
        <v>362</v>
      </c>
      <c r="H2709" s="7" t="str">
        <f>VLOOKUP('COSTI+FATT.DA RIC.'!G4310,'DECODIFICA CONTI'!$A$1:$C$88,3)</f>
        <v>acquisto beni e servizi</v>
      </c>
      <c r="I2709" t="s">
        <v>564</v>
      </c>
    </row>
    <row r="2710" spans="1:9" x14ac:dyDescent="0.3">
      <c r="A2710">
        <v>2021801150</v>
      </c>
      <c r="B2710" t="s">
        <v>4</v>
      </c>
      <c r="C2710" s="1">
        <v>44413</v>
      </c>
      <c r="D2710" s="1">
        <v>44408</v>
      </c>
      <c r="E2710">
        <v>35.67</v>
      </c>
      <c r="F2710" t="s">
        <v>31</v>
      </c>
      <c r="G2710" t="s">
        <v>362</v>
      </c>
      <c r="H2710" s="7" t="str">
        <f>VLOOKUP('COSTI+FATT.DA RIC.'!G4311,'DECODIFICA CONTI'!$A$1:$C$88,3)</f>
        <v>acquisto beni e servizi</v>
      </c>
      <c r="I2710" t="s">
        <v>564</v>
      </c>
    </row>
    <row r="2711" spans="1:9" x14ac:dyDescent="0.3">
      <c r="A2711">
        <v>2021801150</v>
      </c>
      <c r="B2711" t="s">
        <v>4</v>
      </c>
      <c r="C2711" s="1">
        <v>44413</v>
      </c>
      <c r="D2711" s="1">
        <v>44408</v>
      </c>
      <c r="E2711">
        <v>35.97</v>
      </c>
      <c r="F2711" t="s">
        <v>31</v>
      </c>
      <c r="G2711" t="s">
        <v>362</v>
      </c>
      <c r="H2711" s="7" t="str">
        <f>VLOOKUP('COSTI+FATT.DA RIC.'!G4312,'DECODIFICA CONTI'!$A$1:$C$88,3)</f>
        <v>acquisto beni e servizi</v>
      </c>
      <c r="I2711" t="s">
        <v>564</v>
      </c>
    </row>
    <row r="2712" spans="1:9" x14ac:dyDescent="0.3">
      <c r="A2712">
        <v>2021801150</v>
      </c>
      <c r="B2712" t="s">
        <v>4</v>
      </c>
      <c r="C2712" s="1">
        <v>44413</v>
      </c>
      <c r="D2712" s="1">
        <v>44408</v>
      </c>
      <c r="E2712">
        <v>36.57</v>
      </c>
      <c r="F2712" t="s">
        <v>31</v>
      </c>
      <c r="G2712" t="s">
        <v>362</v>
      </c>
      <c r="H2712" s="7" t="str">
        <f>VLOOKUP('COSTI+FATT.DA RIC.'!G4313,'DECODIFICA CONTI'!$A$1:$C$88,3)</f>
        <v>acquisto beni e servizi</v>
      </c>
      <c r="I2712" t="s">
        <v>564</v>
      </c>
    </row>
    <row r="2713" spans="1:9" x14ac:dyDescent="0.3">
      <c r="A2713">
        <v>2021801150</v>
      </c>
      <c r="B2713" t="s">
        <v>4</v>
      </c>
      <c r="C2713" s="1">
        <v>44413</v>
      </c>
      <c r="D2713" s="1">
        <v>44408</v>
      </c>
      <c r="E2713">
        <v>47.79</v>
      </c>
      <c r="F2713" t="s">
        <v>31</v>
      </c>
      <c r="G2713" t="s">
        <v>362</v>
      </c>
      <c r="H2713" s="7" t="str">
        <f>VLOOKUP('COSTI+FATT.DA RIC.'!G4314,'DECODIFICA CONTI'!$A$1:$C$88,3)</f>
        <v>acquisto beni e servizi</v>
      </c>
      <c r="I2713" t="s">
        <v>564</v>
      </c>
    </row>
    <row r="2714" spans="1:9" x14ac:dyDescent="0.3">
      <c r="A2714">
        <v>2021801150</v>
      </c>
      <c r="B2714" t="s">
        <v>4</v>
      </c>
      <c r="C2714" s="1">
        <v>44413</v>
      </c>
      <c r="D2714" s="1">
        <v>44408</v>
      </c>
      <c r="E2714">
        <v>35.61</v>
      </c>
      <c r="F2714" t="s">
        <v>31</v>
      </c>
      <c r="G2714" t="s">
        <v>362</v>
      </c>
      <c r="H2714" s="7" t="str">
        <f>VLOOKUP('COSTI+FATT.DA RIC.'!G4315,'DECODIFICA CONTI'!$A$1:$C$88,3)</f>
        <v>acquisto beni e servizi</v>
      </c>
      <c r="I2714" t="s">
        <v>564</v>
      </c>
    </row>
    <row r="2715" spans="1:9" x14ac:dyDescent="0.3">
      <c r="A2715">
        <v>2021801150</v>
      </c>
      <c r="B2715" t="s">
        <v>4</v>
      </c>
      <c r="C2715" s="1">
        <v>44413</v>
      </c>
      <c r="D2715" s="1">
        <v>44408</v>
      </c>
      <c r="E2715">
        <v>37.4</v>
      </c>
      <c r="F2715" t="s">
        <v>31</v>
      </c>
      <c r="G2715" t="s">
        <v>362</v>
      </c>
      <c r="H2715" s="7" t="str">
        <f>VLOOKUP('COSTI+FATT.DA RIC.'!G4316,'DECODIFICA CONTI'!$A$1:$C$88,3)</f>
        <v>acquisto beni e servizi</v>
      </c>
      <c r="I2715" t="s">
        <v>564</v>
      </c>
    </row>
    <row r="2716" spans="1:9" x14ac:dyDescent="0.3">
      <c r="A2716">
        <v>2021801150</v>
      </c>
      <c r="B2716" t="s">
        <v>4</v>
      </c>
      <c r="C2716" s="1">
        <v>44413</v>
      </c>
      <c r="D2716" s="1">
        <v>44408</v>
      </c>
      <c r="E2716">
        <v>35.24</v>
      </c>
      <c r="F2716" t="s">
        <v>31</v>
      </c>
      <c r="G2716" t="s">
        <v>362</v>
      </c>
      <c r="H2716" s="7" t="str">
        <f>VLOOKUP('COSTI+FATT.DA RIC.'!G4317,'DECODIFICA CONTI'!$A$1:$C$88,3)</f>
        <v>acquisto beni e servizi</v>
      </c>
      <c r="I2716" t="s">
        <v>564</v>
      </c>
    </row>
    <row r="2717" spans="1:9" x14ac:dyDescent="0.3">
      <c r="A2717">
        <v>2021801150</v>
      </c>
      <c r="B2717" t="s">
        <v>4</v>
      </c>
      <c r="C2717" s="1">
        <v>44413</v>
      </c>
      <c r="D2717" s="1">
        <v>44408</v>
      </c>
      <c r="E2717">
        <v>54.18</v>
      </c>
      <c r="F2717" t="s">
        <v>31</v>
      </c>
      <c r="G2717" t="s">
        <v>362</v>
      </c>
      <c r="H2717" s="7" t="str">
        <f>VLOOKUP('COSTI+FATT.DA RIC.'!G4318,'DECODIFICA CONTI'!$A$1:$C$88,3)</f>
        <v>acquisto beni e servizi</v>
      </c>
      <c r="I2717" t="s">
        <v>564</v>
      </c>
    </row>
    <row r="2718" spans="1:9" x14ac:dyDescent="0.3">
      <c r="A2718">
        <v>2021801150</v>
      </c>
      <c r="B2718" t="s">
        <v>4</v>
      </c>
      <c r="C2718" s="1">
        <v>44413</v>
      </c>
      <c r="D2718" s="1">
        <v>44408</v>
      </c>
      <c r="E2718">
        <v>68.06</v>
      </c>
      <c r="F2718" t="s">
        <v>31</v>
      </c>
      <c r="G2718" t="s">
        <v>362</v>
      </c>
      <c r="H2718" s="7" t="str">
        <f>VLOOKUP('COSTI+FATT.DA RIC.'!G4319,'DECODIFICA CONTI'!$A$1:$C$88,3)</f>
        <v>acquisto beni e servizi</v>
      </c>
      <c r="I2718" t="s">
        <v>564</v>
      </c>
    </row>
    <row r="2719" spans="1:9" x14ac:dyDescent="0.3">
      <c r="A2719">
        <v>2021801150</v>
      </c>
      <c r="B2719" t="s">
        <v>4</v>
      </c>
      <c r="C2719" s="1">
        <v>44413</v>
      </c>
      <c r="D2719" s="1">
        <v>44408</v>
      </c>
      <c r="E2719">
        <v>42.2</v>
      </c>
      <c r="F2719" t="s">
        <v>31</v>
      </c>
      <c r="G2719" t="s">
        <v>362</v>
      </c>
      <c r="H2719" s="7" t="str">
        <f>VLOOKUP('COSTI+FATT.DA RIC.'!G4320,'DECODIFICA CONTI'!$A$1:$C$88,3)</f>
        <v>acquisto beni e servizi</v>
      </c>
      <c r="I2719" t="s">
        <v>564</v>
      </c>
    </row>
    <row r="2720" spans="1:9" x14ac:dyDescent="0.3">
      <c r="A2720">
        <v>2021801150</v>
      </c>
      <c r="B2720" t="s">
        <v>4</v>
      </c>
      <c r="C2720" s="1">
        <v>44413</v>
      </c>
      <c r="D2720" s="1">
        <v>44408</v>
      </c>
      <c r="E2720">
        <v>45.08</v>
      </c>
      <c r="F2720" t="s">
        <v>31</v>
      </c>
      <c r="G2720" t="s">
        <v>362</v>
      </c>
      <c r="H2720" s="7" t="str">
        <f>VLOOKUP('COSTI+FATT.DA RIC.'!G4321,'DECODIFICA CONTI'!$A$1:$C$88,3)</f>
        <v>acquisto beni e servizi</v>
      </c>
      <c r="I2720" t="s">
        <v>564</v>
      </c>
    </row>
    <row r="2721" spans="1:9" x14ac:dyDescent="0.3">
      <c r="A2721">
        <v>2021801150</v>
      </c>
      <c r="B2721" t="s">
        <v>4</v>
      </c>
      <c r="C2721" s="1">
        <v>44413</v>
      </c>
      <c r="D2721" s="1">
        <v>44408</v>
      </c>
      <c r="E2721">
        <v>44.73</v>
      </c>
      <c r="F2721" t="s">
        <v>31</v>
      </c>
      <c r="G2721" t="s">
        <v>362</v>
      </c>
      <c r="H2721" s="7" t="str">
        <f>VLOOKUP('COSTI+FATT.DA RIC.'!G4322,'DECODIFICA CONTI'!$A$1:$C$88,3)</f>
        <v>acquisto beni e servizi</v>
      </c>
      <c r="I2721" t="s">
        <v>564</v>
      </c>
    </row>
    <row r="2722" spans="1:9" x14ac:dyDescent="0.3">
      <c r="A2722">
        <v>2021801150</v>
      </c>
      <c r="B2722" t="s">
        <v>4</v>
      </c>
      <c r="C2722" s="1">
        <v>44413</v>
      </c>
      <c r="D2722" s="1">
        <v>44408</v>
      </c>
      <c r="E2722">
        <v>40.630000000000003</v>
      </c>
      <c r="F2722" t="s">
        <v>31</v>
      </c>
      <c r="G2722" t="s">
        <v>362</v>
      </c>
      <c r="H2722" s="7" t="str">
        <f>VLOOKUP('COSTI+FATT.DA RIC.'!G4323,'DECODIFICA CONTI'!$A$1:$C$88,3)</f>
        <v>acquisto beni e servizi</v>
      </c>
      <c r="I2722" t="s">
        <v>564</v>
      </c>
    </row>
    <row r="2723" spans="1:9" x14ac:dyDescent="0.3">
      <c r="A2723">
        <v>2021801150</v>
      </c>
      <c r="B2723" t="s">
        <v>4</v>
      </c>
      <c r="C2723" s="1">
        <v>44413</v>
      </c>
      <c r="D2723" s="1">
        <v>44408</v>
      </c>
      <c r="E2723">
        <v>53.43</v>
      </c>
      <c r="F2723" t="s">
        <v>31</v>
      </c>
      <c r="G2723" t="s">
        <v>362</v>
      </c>
      <c r="H2723" s="7" t="str">
        <f>VLOOKUP('COSTI+FATT.DA RIC.'!G4324,'DECODIFICA CONTI'!$A$1:$C$88,3)</f>
        <v>acquisto beni e servizi</v>
      </c>
      <c r="I2723" t="s">
        <v>564</v>
      </c>
    </row>
    <row r="2724" spans="1:9" x14ac:dyDescent="0.3">
      <c r="A2724">
        <v>2021801150</v>
      </c>
      <c r="B2724" t="s">
        <v>4</v>
      </c>
      <c r="C2724" s="1">
        <v>44413</v>
      </c>
      <c r="D2724" s="1">
        <v>44408</v>
      </c>
      <c r="E2724">
        <v>53.29</v>
      </c>
      <c r="F2724" t="s">
        <v>31</v>
      </c>
      <c r="G2724" t="s">
        <v>362</v>
      </c>
      <c r="H2724" s="7" t="str">
        <f>VLOOKUP('COSTI+FATT.DA RIC.'!G4325,'DECODIFICA CONTI'!$A$1:$C$88,3)</f>
        <v>acquisto beni e servizi</v>
      </c>
      <c r="I2724" t="s">
        <v>564</v>
      </c>
    </row>
    <row r="2725" spans="1:9" x14ac:dyDescent="0.3">
      <c r="A2725">
        <v>2021801150</v>
      </c>
      <c r="B2725" t="s">
        <v>4</v>
      </c>
      <c r="C2725" s="1">
        <v>44413</v>
      </c>
      <c r="D2725" s="1">
        <v>44408</v>
      </c>
      <c r="E2725">
        <v>79.38</v>
      </c>
      <c r="F2725" t="s">
        <v>31</v>
      </c>
      <c r="G2725" t="s">
        <v>362</v>
      </c>
      <c r="H2725" s="7" t="str">
        <f>VLOOKUP('COSTI+FATT.DA RIC.'!G4326,'DECODIFICA CONTI'!$A$1:$C$88,3)</f>
        <v>acquisto beni e servizi</v>
      </c>
      <c r="I2725" t="s">
        <v>564</v>
      </c>
    </row>
    <row r="2726" spans="1:9" x14ac:dyDescent="0.3">
      <c r="A2726">
        <v>2021801150</v>
      </c>
      <c r="B2726" t="s">
        <v>4</v>
      </c>
      <c r="C2726" s="1">
        <v>44413</v>
      </c>
      <c r="D2726" s="1">
        <v>44408</v>
      </c>
      <c r="E2726">
        <v>59.38</v>
      </c>
      <c r="F2726" t="s">
        <v>31</v>
      </c>
      <c r="G2726" t="s">
        <v>362</v>
      </c>
      <c r="H2726" s="7" t="str">
        <f>VLOOKUP('COSTI+FATT.DA RIC.'!G4327,'DECODIFICA CONTI'!$A$1:$C$88,3)</f>
        <v>acquisto beni e servizi</v>
      </c>
      <c r="I2726" t="s">
        <v>564</v>
      </c>
    </row>
    <row r="2727" spans="1:9" x14ac:dyDescent="0.3">
      <c r="A2727">
        <v>2021801150</v>
      </c>
      <c r="B2727" t="s">
        <v>4</v>
      </c>
      <c r="C2727" s="1">
        <v>44413</v>
      </c>
      <c r="D2727" s="1">
        <v>44408</v>
      </c>
      <c r="E2727">
        <v>58.2</v>
      </c>
      <c r="F2727" t="s">
        <v>31</v>
      </c>
      <c r="G2727" t="s">
        <v>362</v>
      </c>
      <c r="H2727" s="7" t="str">
        <f>VLOOKUP('COSTI+FATT.DA RIC.'!G4328,'DECODIFICA CONTI'!$A$1:$C$88,3)</f>
        <v>acquisto beni e servizi</v>
      </c>
      <c r="I2727" t="s">
        <v>564</v>
      </c>
    </row>
    <row r="2728" spans="1:9" x14ac:dyDescent="0.3">
      <c r="A2728">
        <v>2021801150</v>
      </c>
      <c r="B2728" t="s">
        <v>4</v>
      </c>
      <c r="C2728" s="1">
        <v>44413</v>
      </c>
      <c r="D2728" s="1">
        <v>44408</v>
      </c>
      <c r="E2728">
        <v>72.150000000000006</v>
      </c>
      <c r="F2728" t="s">
        <v>31</v>
      </c>
      <c r="G2728" t="s">
        <v>362</v>
      </c>
      <c r="H2728" s="7" t="str">
        <f>VLOOKUP('COSTI+FATT.DA RIC.'!G4329,'DECODIFICA CONTI'!$A$1:$C$88,3)</f>
        <v>acquisto beni e servizi</v>
      </c>
      <c r="I2728" t="s">
        <v>564</v>
      </c>
    </row>
    <row r="2729" spans="1:9" x14ac:dyDescent="0.3">
      <c r="A2729">
        <v>2021801150</v>
      </c>
      <c r="B2729" t="s">
        <v>4</v>
      </c>
      <c r="C2729" s="1">
        <v>44413</v>
      </c>
      <c r="D2729" s="1">
        <v>44408</v>
      </c>
      <c r="E2729">
        <v>69.94</v>
      </c>
      <c r="F2729" t="s">
        <v>31</v>
      </c>
      <c r="G2729" t="s">
        <v>362</v>
      </c>
      <c r="H2729" s="7" t="str">
        <f>VLOOKUP('COSTI+FATT.DA RIC.'!G4330,'DECODIFICA CONTI'!$A$1:$C$88,3)</f>
        <v>acquisto beni e servizi</v>
      </c>
      <c r="I2729" t="s">
        <v>564</v>
      </c>
    </row>
    <row r="2730" spans="1:9" x14ac:dyDescent="0.3">
      <c r="A2730">
        <v>2021801150</v>
      </c>
      <c r="B2730" t="s">
        <v>4</v>
      </c>
      <c r="C2730" s="1">
        <v>44413</v>
      </c>
      <c r="D2730" s="1">
        <v>44408</v>
      </c>
      <c r="E2730">
        <v>73.77</v>
      </c>
      <c r="F2730" t="s">
        <v>31</v>
      </c>
      <c r="G2730" t="s">
        <v>362</v>
      </c>
      <c r="H2730" s="7" t="str">
        <f>VLOOKUP('COSTI+FATT.DA RIC.'!G4331,'DECODIFICA CONTI'!$A$1:$C$88,3)</f>
        <v>acquisto beni e servizi</v>
      </c>
      <c r="I2730" t="s">
        <v>564</v>
      </c>
    </row>
    <row r="2731" spans="1:9" x14ac:dyDescent="0.3">
      <c r="A2731">
        <v>2021801150</v>
      </c>
      <c r="B2731" t="s">
        <v>4</v>
      </c>
      <c r="C2731" s="1">
        <v>44413</v>
      </c>
      <c r="D2731" s="1">
        <v>44408</v>
      </c>
      <c r="E2731">
        <v>68.61</v>
      </c>
      <c r="F2731" t="s">
        <v>31</v>
      </c>
      <c r="G2731" t="s">
        <v>362</v>
      </c>
      <c r="H2731" s="7" t="str">
        <f>VLOOKUP('COSTI+FATT.DA RIC.'!G4332,'DECODIFICA CONTI'!$A$1:$C$88,3)</f>
        <v>acquisto beni e servizi</v>
      </c>
      <c r="I2731" t="s">
        <v>564</v>
      </c>
    </row>
    <row r="2732" spans="1:9" x14ac:dyDescent="0.3">
      <c r="A2732">
        <v>2021801150</v>
      </c>
      <c r="B2732" t="s">
        <v>4</v>
      </c>
      <c r="C2732" s="1">
        <v>44413</v>
      </c>
      <c r="D2732" s="1">
        <v>44408</v>
      </c>
      <c r="E2732">
        <v>66.150000000000006</v>
      </c>
      <c r="F2732" t="s">
        <v>31</v>
      </c>
      <c r="G2732" t="s">
        <v>362</v>
      </c>
      <c r="H2732" s="7" t="str">
        <f>VLOOKUP('COSTI+FATT.DA RIC.'!G4333,'DECODIFICA CONTI'!$A$1:$C$88,3)</f>
        <v>acquisto beni e servizi</v>
      </c>
      <c r="I2732" t="s">
        <v>564</v>
      </c>
    </row>
    <row r="2733" spans="1:9" x14ac:dyDescent="0.3">
      <c r="A2733">
        <v>2021801150</v>
      </c>
      <c r="B2733" t="s">
        <v>4</v>
      </c>
      <c r="C2733" s="1">
        <v>44413</v>
      </c>
      <c r="D2733" s="1">
        <v>44408</v>
      </c>
      <c r="E2733">
        <v>73.290000000000006</v>
      </c>
      <c r="F2733" t="s">
        <v>31</v>
      </c>
      <c r="G2733" t="s">
        <v>362</v>
      </c>
      <c r="H2733" s="7" t="str">
        <f>VLOOKUP('COSTI+FATT.DA RIC.'!G4334,'DECODIFICA CONTI'!$A$1:$C$88,3)</f>
        <v>acquisto beni e servizi</v>
      </c>
      <c r="I2733" t="s">
        <v>564</v>
      </c>
    </row>
    <row r="2734" spans="1:9" x14ac:dyDescent="0.3">
      <c r="A2734">
        <v>2021801150</v>
      </c>
      <c r="B2734" t="s">
        <v>4</v>
      </c>
      <c r="C2734" s="1">
        <v>44413</v>
      </c>
      <c r="D2734" s="1">
        <v>44408</v>
      </c>
      <c r="E2734">
        <v>65</v>
      </c>
      <c r="F2734" t="s">
        <v>31</v>
      </c>
      <c r="G2734" t="s">
        <v>362</v>
      </c>
      <c r="H2734" s="7" t="str">
        <f>VLOOKUP('COSTI+FATT.DA RIC.'!G4335,'DECODIFICA CONTI'!$A$1:$C$88,3)</f>
        <v>acquisto beni e servizi</v>
      </c>
      <c r="I2734" t="s">
        <v>564</v>
      </c>
    </row>
    <row r="2735" spans="1:9" x14ac:dyDescent="0.3">
      <c r="A2735">
        <v>2021801150</v>
      </c>
      <c r="B2735" t="s">
        <v>4</v>
      </c>
      <c r="C2735" s="1">
        <v>44413</v>
      </c>
      <c r="D2735" s="1">
        <v>44408</v>
      </c>
      <c r="E2735">
        <v>68.040000000000006</v>
      </c>
      <c r="F2735" t="s">
        <v>31</v>
      </c>
      <c r="G2735" t="s">
        <v>362</v>
      </c>
      <c r="H2735" s="7" t="str">
        <f>VLOOKUP('COSTI+FATT.DA RIC.'!G4336,'DECODIFICA CONTI'!$A$1:$C$88,3)</f>
        <v>acquisto beni e servizi</v>
      </c>
      <c r="I2735" t="s">
        <v>564</v>
      </c>
    </row>
    <row r="2736" spans="1:9" x14ac:dyDescent="0.3">
      <c r="A2736">
        <v>2021801150</v>
      </c>
      <c r="B2736" t="s">
        <v>4</v>
      </c>
      <c r="C2736" s="1">
        <v>44413</v>
      </c>
      <c r="D2736" s="1">
        <v>44408</v>
      </c>
      <c r="E2736">
        <v>23.93</v>
      </c>
      <c r="F2736" t="s">
        <v>31</v>
      </c>
      <c r="G2736" t="s">
        <v>369</v>
      </c>
      <c r="H2736" s="7" t="str">
        <f>VLOOKUP('COSTI+FATT.DA RIC.'!G4756,'DECODIFICA CONTI'!$A$1:$C$88,3)</f>
        <v>acquisto beni e servizi</v>
      </c>
      <c r="I2736" t="s">
        <v>564</v>
      </c>
    </row>
    <row r="2737" spans="1:9" x14ac:dyDescent="0.3">
      <c r="A2737">
        <v>2021801150</v>
      </c>
      <c r="B2737" t="s">
        <v>4</v>
      </c>
      <c r="C2737" s="1">
        <v>44413</v>
      </c>
      <c r="D2737" s="1">
        <v>44408</v>
      </c>
      <c r="E2737">
        <v>32.25</v>
      </c>
      <c r="F2737" t="s">
        <v>31</v>
      </c>
      <c r="G2737" t="s">
        <v>369</v>
      </c>
      <c r="H2737" s="7" t="str">
        <f>VLOOKUP('COSTI+FATT.DA RIC.'!G4757,'DECODIFICA CONTI'!$A$1:$C$88,3)</f>
        <v>acquisto beni e servizi</v>
      </c>
      <c r="I2737" t="s">
        <v>564</v>
      </c>
    </row>
    <row r="2738" spans="1:9" x14ac:dyDescent="0.3">
      <c r="A2738">
        <v>2021801150</v>
      </c>
      <c r="B2738" t="s">
        <v>4</v>
      </c>
      <c r="C2738" s="1">
        <v>44413</v>
      </c>
      <c r="D2738" s="1">
        <v>44408</v>
      </c>
      <c r="E2738">
        <v>45.91</v>
      </c>
      <c r="F2738" t="s">
        <v>31</v>
      </c>
      <c r="G2738" t="s">
        <v>369</v>
      </c>
      <c r="H2738" s="7" t="str">
        <f>VLOOKUP('COSTI+FATT.DA RIC.'!G4758,'DECODIFICA CONTI'!$A$1:$C$88,3)</f>
        <v>acquisto beni e servizi</v>
      </c>
      <c r="I2738" t="s">
        <v>564</v>
      </c>
    </row>
    <row r="2739" spans="1:9" x14ac:dyDescent="0.3">
      <c r="A2739">
        <v>2021801150</v>
      </c>
      <c r="B2739" t="s">
        <v>4</v>
      </c>
      <c r="C2739" s="1">
        <v>44413</v>
      </c>
      <c r="D2739" s="1">
        <v>44408</v>
      </c>
      <c r="E2739">
        <v>44.33</v>
      </c>
      <c r="F2739" t="s">
        <v>31</v>
      </c>
      <c r="G2739" t="s">
        <v>369</v>
      </c>
      <c r="H2739" s="7" t="str">
        <f>VLOOKUP('COSTI+FATT.DA RIC.'!G4759,'DECODIFICA CONTI'!$A$1:$C$88,3)</f>
        <v>acquisto beni e servizi</v>
      </c>
      <c r="I2739" t="s">
        <v>564</v>
      </c>
    </row>
    <row r="2740" spans="1:9" x14ac:dyDescent="0.3">
      <c r="A2740">
        <v>2021801151</v>
      </c>
      <c r="B2740" t="s">
        <v>4</v>
      </c>
      <c r="C2740" s="1">
        <v>44414</v>
      </c>
      <c r="D2740" s="1">
        <v>44412</v>
      </c>
      <c r="E2740">
        <v>103.39</v>
      </c>
      <c r="F2740" t="s">
        <v>169</v>
      </c>
      <c r="G2740" t="s">
        <v>366</v>
      </c>
      <c r="H2740" s="7" t="str">
        <f>VLOOKUP('COSTI+FATT.DA RIC.'!G7587,'DECODIFICA CONTI'!$A$1:$C$88,3)</f>
        <v>acquisto beni e servizi</v>
      </c>
      <c r="I2740" t="s">
        <v>564</v>
      </c>
    </row>
    <row r="2741" spans="1:9" x14ac:dyDescent="0.3">
      <c r="A2741">
        <v>2021801152</v>
      </c>
      <c r="B2741" t="s">
        <v>4</v>
      </c>
      <c r="C2741" s="1">
        <v>44416</v>
      </c>
      <c r="D2741" s="1">
        <v>44414</v>
      </c>
      <c r="E2741">
        <v>7.38</v>
      </c>
      <c r="F2741" t="s">
        <v>179</v>
      </c>
      <c r="G2741" t="s">
        <v>358</v>
      </c>
      <c r="H2741" s="7" t="str">
        <f>VLOOKUP('COSTI+FATT.DA RIC.'!G7753,'DECODIFICA CONTI'!$A$1:$C$88,3)</f>
        <v>affido lavori/servizi</v>
      </c>
      <c r="I2741" t="s">
        <v>564</v>
      </c>
    </row>
    <row r="2742" spans="1:9" x14ac:dyDescent="0.3">
      <c r="A2742">
        <v>2021801153</v>
      </c>
      <c r="B2742" t="s">
        <v>4</v>
      </c>
      <c r="C2742" s="1">
        <v>44417</v>
      </c>
      <c r="D2742" s="1">
        <v>44417</v>
      </c>
      <c r="E2742" s="2">
        <v>3986.66</v>
      </c>
      <c r="F2742" t="s">
        <v>36</v>
      </c>
      <c r="G2742" t="s">
        <v>361</v>
      </c>
      <c r="H2742" s="7" t="str">
        <f>VLOOKUP('COSTI+FATT.DA RIC.'!G7570,'DECODIFICA CONTI'!$A$1:$C$88,3)</f>
        <v>acquisto beni e servizi</v>
      </c>
      <c r="I2742" t="s">
        <v>564</v>
      </c>
    </row>
    <row r="2743" spans="1:9" x14ac:dyDescent="0.3">
      <c r="A2743">
        <v>2021801154</v>
      </c>
      <c r="B2743" t="s">
        <v>4</v>
      </c>
      <c r="C2743" s="1">
        <v>44418</v>
      </c>
      <c r="D2743" s="1">
        <v>44415</v>
      </c>
      <c r="E2743">
        <v>1.35</v>
      </c>
      <c r="F2743" t="s">
        <v>5</v>
      </c>
      <c r="G2743" t="s">
        <v>362</v>
      </c>
      <c r="H2743" s="7" t="str">
        <f>VLOOKUP('COSTI+FATT.DA RIC.'!G4337,'DECODIFICA CONTI'!$A$1:$C$88,3)</f>
        <v>acquisto beni e servizi</v>
      </c>
      <c r="I2743" t="s">
        <v>564</v>
      </c>
    </row>
    <row r="2744" spans="1:9" x14ac:dyDescent="0.3">
      <c r="A2744">
        <v>2021801154</v>
      </c>
      <c r="B2744" t="s">
        <v>4</v>
      </c>
      <c r="C2744" s="1">
        <v>44418</v>
      </c>
      <c r="D2744" s="1">
        <v>44415</v>
      </c>
      <c r="E2744">
        <v>163.93</v>
      </c>
      <c r="F2744" t="s">
        <v>5</v>
      </c>
      <c r="G2744" t="s">
        <v>362</v>
      </c>
      <c r="H2744" s="7" t="str">
        <f>VLOOKUP('COSTI+FATT.DA RIC.'!G4338,'DECODIFICA CONTI'!$A$1:$C$88,3)</f>
        <v>affido lavori/servizi</v>
      </c>
      <c r="I2744" t="s">
        <v>564</v>
      </c>
    </row>
    <row r="2745" spans="1:9" x14ac:dyDescent="0.3">
      <c r="A2745">
        <v>2021801154</v>
      </c>
      <c r="B2745" t="s">
        <v>4</v>
      </c>
      <c r="C2745" s="1">
        <v>44418</v>
      </c>
      <c r="D2745" s="1">
        <v>44415</v>
      </c>
      <c r="E2745">
        <v>8.1999999999999993</v>
      </c>
      <c r="F2745" t="s">
        <v>5</v>
      </c>
      <c r="G2745" t="s">
        <v>362</v>
      </c>
      <c r="H2745" s="7" t="str">
        <f>VLOOKUP('COSTI+FATT.DA RIC.'!G4339,'DECODIFICA CONTI'!$A$1:$C$88,3)</f>
        <v>acquisto beni e servizi</v>
      </c>
      <c r="I2745" t="s">
        <v>564</v>
      </c>
    </row>
    <row r="2746" spans="1:9" x14ac:dyDescent="0.3">
      <c r="A2746">
        <v>2021801154</v>
      </c>
      <c r="B2746" t="s">
        <v>4</v>
      </c>
      <c r="C2746" s="1">
        <v>44418</v>
      </c>
      <c r="D2746" s="1">
        <v>44415</v>
      </c>
      <c r="E2746">
        <v>27.03</v>
      </c>
      <c r="F2746" t="s">
        <v>5</v>
      </c>
      <c r="G2746" t="s">
        <v>362</v>
      </c>
      <c r="H2746" s="7" t="str">
        <f>VLOOKUP('COSTI+FATT.DA RIC.'!G4340,'DECODIFICA CONTI'!$A$1:$C$88,3)</f>
        <v>acquisto beni e servizi</v>
      </c>
      <c r="I2746" t="s">
        <v>564</v>
      </c>
    </row>
    <row r="2747" spans="1:9" x14ac:dyDescent="0.3">
      <c r="A2747">
        <v>2021801154</v>
      </c>
      <c r="B2747" t="s">
        <v>4</v>
      </c>
      <c r="C2747" s="1">
        <v>44418</v>
      </c>
      <c r="D2747" s="1">
        <v>44415</v>
      </c>
      <c r="E2747">
        <v>36.1</v>
      </c>
      <c r="F2747" t="s">
        <v>5</v>
      </c>
      <c r="G2747" t="s">
        <v>362</v>
      </c>
      <c r="H2747" s="7" t="str">
        <f>VLOOKUP('COSTI+FATT.DA RIC.'!G4341,'DECODIFICA CONTI'!$A$1:$C$88,3)</f>
        <v>acquisto beni e servizi</v>
      </c>
      <c r="I2747" t="s">
        <v>564</v>
      </c>
    </row>
    <row r="2748" spans="1:9" x14ac:dyDescent="0.3">
      <c r="A2748">
        <v>2021801154</v>
      </c>
      <c r="B2748" t="s">
        <v>4</v>
      </c>
      <c r="C2748" s="1">
        <v>44418</v>
      </c>
      <c r="D2748" s="1">
        <v>44415</v>
      </c>
      <c r="E2748">
        <v>1.81</v>
      </c>
      <c r="F2748" t="s">
        <v>5</v>
      </c>
      <c r="G2748" t="s">
        <v>362</v>
      </c>
      <c r="H2748" s="7" t="str">
        <f>VLOOKUP('COSTI+FATT.DA RIC.'!G4342,'DECODIFICA CONTI'!$A$1:$C$88,3)</f>
        <v>acquisto beni e servizi</v>
      </c>
      <c r="I2748" t="s">
        <v>564</v>
      </c>
    </row>
    <row r="2749" spans="1:9" x14ac:dyDescent="0.3">
      <c r="A2749">
        <v>2021801154</v>
      </c>
      <c r="B2749" t="s">
        <v>4</v>
      </c>
      <c r="C2749" s="1">
        <v>44418</v>
      </c>
      <c r="D2749" s="1">
        <v>44415</v>
      </c>
      <c r="E2749">
        <v>74.819999999999993</v>
      </c>
      <c r="F2749" t="s">
        <v>5</v>
      </c>
      <c r="G2749" t="s">
        <v>362</v>
      </c>
      <c r="H2749" s="7" t="str">
        <f>VLOOKUP('COSTI+FATT.DA RIC.'!G4343,'DECODIFICA CONTI'!$A$1:$C$88,3)</f>
        <v>acquisto beni e servizi</v>
      </c>
      <c r="I2749" t="s">
        <v>564</v>
      </c>
    </row>
    <row r="2750" spans="1:9" x14ac:dyDescent="0.3">
      <c r="A2750">
        <v>2021801154</v>
      </c>
      <c r="B2750" t="s">
        <v>4</v>
      </c>
      <c r="C2750" s="1">
        <v>44418</v>
      </c>
      <c r="D2750" s="1">
        <v>44415</v>
      </c>
      <c r="E2750">
        <v>3.74</v>
      </c>
      <c r="F2750" t="s">
        <v>5</v>
      </c>
      <c r="G2750" t="s">
        <v>362</v>
      </c>
      <c r="H2750" s="7" t="str">
        <f>VLOOKUP('COSTI+FATT.DA RIC.'!G4344,'DECODIFICA CONTI'!$A$1:$C$88,3)</f>
        <v>acquisto beni e servizi</v>
      </c>
      <c r="I2750" t="s">
        <v>564</v>
      </c>
    </row>
    <row r="2751" spans="1:9" x14ac:dyDescent="0.3">
      <c r="A2751">
        <v>2021801154</v>
      </c>
      <c r="B2751" t="s">
        <v>4</v>
      </c>
      <c r="C2751" s="1">
        <v>44418</v>
      </c>
      <c r="D2751" s="1">
        <v>44415</v>
      </c>
      <c r="E2751">
        <v>37.090000000000003</v>
      </c>
      <c r="F2751" t="s">
        <v>5</v>
      </c>
      <c r="G2751" t="s">
        <v>362</v>
      </c>
      <c r="H2751" s="7" t="str">
        <f>VLOOKUP('COSTI+FATT.DA RIC.'!G4345,'DECODIFICA CONTI'!$A$1:$C$88,3)</f>
        <v>acquisto beni e servizi</v>
      </c>
      <c r="I2751" t="s">
        <v>564</v>
      </c>
    </row>
    <row r="2752" spans="1:9" x14ac:dyDescent="0.3">
      <c r="A2752">
        <v>2021801154</v>
      </c>
      <c r="B2752" t="s">
        <v>4</v>
      </c>
      <c r="C2752" s="1">
        <v>44418</v>
      </c>
      <c r="D2752" s="1">
        <v>44415</v>
      </c>
      <c r="E2752">
        <v>1.85</v>
      </c>
      <c r="F2752" t="s">
        <v>5</v>
      </c>
      <c r="G2752" t="s">
        <v>362</v>
      </c>
      <c r="H2752" s="7" t="str">
        <f>VLOOKUP('COSTI+FATT.DA RIC.'!G4346,'DECODIFICA CONTI'!$A$1:$C$88,3)</f>
        <v>acquisto beni e servizi</v>
      </c>
      <c r="I2752" t="s">
        <v>564</v>
      </c>
    </row>
    <row r="2753" spans="1:9" x14ac:dyDescent="0.3">
      <c r="A2753">
        <v>2021801154</v>
      </c>
      <c r="B2753" t="s">
        <v>4</v>
      </c>
      <c r="C2753" s="1">
        <v>44418</v>
      </c>
      <c r="D2753" s="1">
        <v>44415</v>
      </c>
      <c r="E2753">
        <v>23.3</v>
      </c>
      <c r="F2753" t="s">
        <v>5</v>
      </c>
      <c r="G2753" t="s">
        <v>355</v>
      </c>
      <c r="H2753" s="7" t="str">
        <f>VLOOKUP('COSTI+FATT.DA RIC.'!G4787,'DECODIFICA CONTI'!$A$1:$C$88,3)</f>
        <v>acquisto beni e servizi</v>
      </c>
      <c r="I2753" t="s">
        <v>564</v>
      </c>
    </row>
    <row r="2754" spans="1:9" x14ac:dyDescent="0.3">
      <c r="A2754">
        <v>2021801154</v>
      </c>
      <c r="B2754" t="s">
        <v>4</v>
      </c>
      <c r="C2754" s="1">
        <v>44418</v>
      </c>
      <c r="D2754" s="1">
        <v>44415</v>
      </c>
      <c r="E2754">
        <v>1.17</v>
      </c>
      <c r="F2754" t="s">
        <v>5</v>
      </c>
      <c r="G2754" t="s">
        <v>355</v>
      </c>
      <c r="H2754" s="7" t="str">
        <f>VLOOKUP('COSTI+FATT.DA RIC.'!G4788,'DECODIFICA CONTI'!$A$1:$C$88,3)</f>
        <v>acquisto beni e servizi</v>
      </c>
      <c r="I2754" t="s">
        <v>564</v>
      </c>
    </row>
    <row r="2755" spans="1:9" x14ac:dyDescent="0.3">
      <c r="A2755">
        <v>2021801155</v>
      </c>
      <c r="B2755" t="s">
        <v>4</v>
      </c>
      <c r="C2755" s="1">
        <v>44418</v>
      </c>
      <c r="D2755" s="1">
        <v>44418</v>
      </c>
      <c r="E2755">
        <v>-290</v>
      </c>
      <c r="F2755" t="s">
        <v>69</v>
      </c>
      <c r="G2755" t="s">
        <v>277</v>
      </c>
      <c r="H2755" s="7" t="str">
        <f>VLOOKUP('COSTI+FATT.DA RIC.'!G1273,'DECODIFICA CONTI'!$A$1:$C$88,3)</f>
        <v>affido lavori/servizi</v>
      </c>
      <c r="I2755" t="s">
        <v>564</v>
      </c>
    </row>
    <row r="2756" spans="1:9" x14ac:dyDescent="0.3">
      <c r="A2756">
        <v>2021801156</v>
      </c>
      <c r="B2756" t="s">
        <v>4</v>
      </c>
      <c r="C2756" s="1">
        <v>44419</v>
      </c>
      <c r="D2756" s="1">
        <v>44418</v>
      </c>
      <c r="E2756" s="2">
        <v>8459.58</v>
      </c>
      <c r="F2756" t="s">
        <v>34</v>
      </c>
      <c r="G2756" t="s">
        <v>333</v>
      </c>
      <c r="H2756" s="7" t="str">
        <f>VLOOKUP('COSTI+FATT.DA RIC.'!G8632,'DECODIFICA CONTI'!$A$1:$C$88,3)</f>
        <v>acquisto beni e servizi</v>
      </c>
      <c r="I2756" t="s">
        <v>564</v>
      </c>
    </row>
    <row r="2757" spans="1:9" x14ac:dyDescent="0.3">
      <c r="A2757">
        <v>2021801157</v>
      </c>
      <c r="B2757" t="s">
        <v>4</v>
      </c>
      <c r="C2757" s="1">
        <v>44419</v>
      </c>
      <c r="D2757" s="1">
        <v>44418</v>
      </c>
      <c r="E2757" s="2">
        <v>63638.62</v>
      </c>
      <c r="F2757" t="s">
        <v>34</v>
      </c>
      <c r="G2757" t="s">
        <v>327</v>
      </c>
      <c r="H2757" s="7" t="str">
        <f>VLOOKUP('COSTI+FATT.DA RIC.'!G8690,'DECODIFICA CONTI'!$A$1:$C$88,3)</f>
        <v>affido lavori/servizi</v>
      </c>
      <c r="I2757" t="s">
        <v>564</v>
      </c>
    </row>
    <row r="2758" spans="1:9" x14ac:dyDescent="0.3">
      <c r="A2758">
        <v>2021801158</v>
      </c>
      <c r="B2758" t="s">
        <v>4</v>
      </c>
      <c r="C2758" s="1">
        <v>44419</v>
      </c>
      <c r="D2758" s="1">
        <v>44419</v>
      </c>
      <c r="E2758">
        <v>55.94</v>
      </c>
      <c r="F2758" t="s">
        <v>8</v>
      </c>
      <c r="G2758" t="s">
        <v>366</v>
      </c>
      <c r="H2758" s="7" t="str">
        <f>VLOOKUP('COSTI+FATT.DA RIC.'!G7588,'DECODIFICA CONTI'!$A$1:$C$88,3)</f>
        <v>acquisto beni e servizi</v>
      </c>
      <c r="I2758" t="s">
        <v>564</v>
      </c>
    </row>
    <row r="2759" spans="1:9" x14ac:dyDescent="0.3">
      <c r="A2759">
        <v>2021801159</v>
      </c>
      <c r="B2759" t="s">
        <v>4</v>
      </c>
      <c r="C2759" s="1">
        <v>44419</v>
      </c>
      <c r="D2759" s="1">
        <v>44418</v>
      </c>
      <c r="E2759" s="2">
        <v>10358.17</v>
      </c>
      <c r="F2759" t="s">
        <v>34</v>
      </c>
      <c r="G2759" t="s">
        <v>327</v>
      </c>
      <c r="H2759" s="7" t="str">
        <f>VLOOKUP('COSTI+FATT.DA RIC.'!G8691,'DECODIFICA CONTI'!$A$1:$C$88,3)</f>
        <v>affido lavori/servizi</v>
      </c>
      <c r="I2759" t="s">
        <v>564</v>
      </c>
    </row>
    <row r="2760" spans="1:9" x14ac:dyDescent="0.3">
      <c r="A2760">
        <v>2021801160</v>
      </c>
      <c r="B2760" t="s">
        <v>4</v>
      </c>
      <c r="C2760" s="1">
        <v>44420</v>
      </c>
      <c r="D2760" s="1">
        <v>44420</v>
      </c>
      <c r="E2760" s="2">
        <v>-4703.04</v>
      </c>
      <c r="F2760" t="s">
        <v>54</v>
      </c>
      <c r="G2760" t="s">
        <v>372</v>
      </c>
      <c r="H2760" s="7" t="str">
        <f>VLOOKUP('COSTI+FATT.DA RIC.'!G3810,'DECODIFICA CONTI'!$A$1:$C$88,3)</f>
        <v>acquisto beni e servizi</v>
      </c>
      <c r="I2760" t="s">
        <v>564</v>
      </c>
    </row>
    <row r="2761" spans="1:9" x14ac:dyDescent="0.3">
      <c r="A2761">
        <v>2021801160</v>
      </c>
      <c r="B2761" t="s">
        <v>4</v>
      </c>
      <c r="C2761" s="1">
        <v>44420</v>
      </c>
      <c r="D2761" s="1">
        <v>44420</v>
      </c>
      <c r="E2761" s="2">
        <v>23884.89</v>
      </c>
      <c r="F2761" t="s">
        <v>54</v>
      </c>
      <c r="G2761" t="s">
        <v>372</v>
      </c>
      <c r="H2761" s="7" t="str">
        <f>VLOOKUP('COSTI+FATT.DA RIC.'!G3811,'DECODIFICA CONTI'!$A$1:$C$88,3)</f>
        <v>acquisto beni e servizi</v>
      </c>
      <c r="I2761" t="s">
        <v>564</v>
      </c>
    </row>
    <row r="2762" spans="1:9" x14ac:dyDescent="0.3">
      <c r="A2762">
        <v>2021801161</v>
      </c>
      <c r="B2762" t="s">
        <v>4</v>
      </c>
      <c r="C2762" s="1">
        <v>44424</v>
      </c>
      <c r="D2762" s="1">
        <v>44424</v>
      </c>
      <c r="E2762">
        <v>26.39</v>
      </c>
      <c r="F2762" t="s">
        <v>8</v>
      </c>
      <c r="G2762" t="s">
        <v>366</v>
      </c>
      <c r="H2762" s="7" t="str">
        <f>VLOOKUP('COSTI+FATT.DA RIC.'!G7589,'DECODIFICA CONTI'!$A$1:$C$88,3)</f>
        <v>acquisto beni e servizi</v>
      </c>
      <c r="I2762" t="s">
        <v>564</v>
      </c>
    </row>
    <row r="2763" spans="1:9" x14ac:dyDescent="0.3">
      <c r="A2763">
        <v>2021801162</v>
      </c>
      <c r="B2763" t="s">
        <v>4</v>
      </c>
      <c r="C2763" s="1">
        <v>44425</v>
      </c>
      <c r="D2763" s="1">
        <v>44423</v>
      </c>
      <c r="E2763">
        <v>26.63</v>
      </c>
      <c r="F2763" t="s">
        <v>5</v>
      </c>
      <c r="G2763" t="s">
        <v>362</v>
      </c>
      <c r="H2763" s="7" t="str">
        <f>VLOOKUP('COSTI+FATT.DA RIC.'!G4347,'DECODIFICA CONTI'!$A$1:$C$88,3)</f>
        <v>acquisto beni e servizi</v>
      </c>
      <c r="I2763" t="s">
        <v>564</v>
      </c>
    </row>
    <row r="2764" spans="1:9" x14ac:dyDescent="0.3">
      <c r="A2764">
        <v>2021801162</v>
      </c>
      <c r="B2764" t="s">
        <v>4</v>
      </c>
      <c r="C2764" s="1">
        <v>44425</v>
      </c>
      <c r="D2764" s="1">
        <v>44423</v>
      </c>
      <c r="E2764">
        <v>77.84</v>
      </c>
      <c r="F2764" t="s">
        <v>5</v>
      </c>
      <c r="G2764" t="s">
        <v>362</v>
      </c>
      <c r="H2764" s="7" t="str">
        <f>VLOOKUP('COSTI+FATT.DA RIC.'!G4348,'DECODIFICA CONTI'!$A$1:$C$88,3)</f>
        <v>acquisto beni e servizi</v>
      </c>
      <c r="I2764" t="s">
        <v>564</v>
      </c>
    </row>
    <row r="2765" spans="1:9" x14ac:dyDescent="0.3">
      <c r="A2765">
        <v>2021801162</v>
      </c>
      <c r="B2765" t="s">
        <v>4</v>
      </c>
      <c r="C2765" s="1">
        <v>44425</v>
      </c>
      <c r="D2765" s="1">
        <v>44423</v>
      </c>
      <c r="E2765">
        <v>3.89</v>
      </c>
      <c r="F2765" t="s">
        <v>5</v>
      </c>
      <c r="G2765" t="s">
        <v>362</v>
      </c>
      <c r="H2765" s="7" t="str">
        <f>VLOOKUP('COSTI+FATT.DA RIC.'!G4349,'DECODIFICA CONTI'!$A$1:$C$88,3)</f>
        <v>acquisto beni e servizi</v>
      </c>
      <c r="I2765" t="s">
        <v>564</v>
      </c>
    </row>
    <row r="2766" spans="1:9" x14ac:dyDescent="0.3">
      <c r="A2766">
        <v>2021801162</v>
      </c>
      <c r="B2766" t="s">
        <v>4</v>
      </c>
      <c r="C2766" s="1">
        <v>44425</v>
      </c>
      <c r="D2766" s="1">
        <v>44423</v>
      </c>
      <c r="E2766">
        <v>1.33</v>
      </c>
      <c r="F2766" t="s">
        <v>5</v>
      </c>
      <c r="G2766" t="s">
        <v>362</v>
      </c>
      <c r="H2766" s="7" t="str">
        <f>VLOOKUP('COSTI+FATT.DA RIC.'!G4350,'DECODIFICA CONTI'!$A$1:$C$88,3)</f>
        <v>acquisto beni e servizi</v>
      </c>
      <c r="I2766" t="s">
        <v>564</v>
      </c>
    </row>
    <row r="2767" spans="1:9" x14ac:dyDescent="0.3">
      <c r="A2767">
        <v>2021801162</v>
      </c>
      <c r="B2767" t="s">
        <v>4</v>
      </c>
      <c r="C2767" s="1">
        <v>44425</v>
      </c>
      <c r="D2767" s="1">
        <v>44423</v>
      </c>
      <c r="E2767">
        <v>32.93</v>
      </c>
      <c r="F2767" t="s">
        <v>5</v>
      </c>
      <c r="G2767" t="s">
        <v>362</v>
      </c>
      <c r="H2767" s="7" t="str">
        <f>VLOOKUP('COSTI+FATT.DA RIC.'!G4351,'DECODIFICA CONTI'!$A$1:$C$88,3)</f>
        <v>acquisto beni e servizi</v>
      </c>
      <c r="I2767" t="s">
        <v>564</v>
      </c>
    </row>
    <row r="2768" spans="1:9" x14ac:dyDescent="0.3">
      <c r="A2768">
        <v>2021801162</v>
      </c>
      <c r="B2768" t="s">
        <v>4</v>
      </c>
      <c r="C2768" s="1">
        <v>44425</v>
      </c>
      <c r="D2768" s="1">
        <v>44423</v>
      </c>
      <c r="E2768">
        <v>1.65</v>
      </c>
      <c r="F2768" t="s">
        <v>5</v>
      </c>
      <c r="G2768" t="s">
        <v>362</v>
      </c>
      <c r="H2768" s="7" t="str">
        <f>VLOOKUP('COSTI+FATT.DA RIC.'!G4352,'DECODIFICA CONTI'!$A$1:$C$88,3)</f>
        <v>acquisto beni e servizi</v>
      </c>
      <c r="I2768" t="s">
        <v>564</v>
      </c>
    </row>
    <row r="2769" spans="1:9" x14ac:dyDescent="0.3">
      <c r="A2769">
        <v>2021801163</v>
      </c>
      <c r="B2769" t="s">
        <v>4</v>
      </c>
      <c r="C2769" s="1">
        <v>44426</v>
      </c>
      <c r="D2769" s="1">
        <v>44382</v>
      </c>
      <c r="E2769">
        <v>14.27</v>
      </c>
      <c r="F2769" t="s">
        <v>295</v>
      </c>
      <c r="G2769" t="s">
        <v>284</v>
      </c>
      <c r="H2769" s="7" t="str">
        <f>VLOOKUP('COSTI+FATT.DA RIC.'!G2907,'DECODIFICA CONTI'!$A$1:$C$88,3)</f>
        <v>acquisto beni e servizi</v>
      </c>
      <c r="I2769" t="s">
        <v>564</v>
      </c>
    </row>
    <row r="2770" spans="1:9" x14ac:dyDescent="0.3">
      <c r="A2770">
        <v>2021801164</v>
      </c>
      <c r="B2770" t="s">
        <v>4</v>
      </c>
      <c r="C2770" s="1">
        <v>44426</v>
      </c>
      <c r="D2770" s="1">
        <v>44426</v>
      </c>
      <c r="E2770">
        <v>-14.27</v>
      </c>
      <c r="F2770" t="s">
        <v>295</v>
      </c>
      <c r="G2770" t="s">
        <v>284</v>
      </c>
      <c r="H2770" s="7" t="str">
        <f>VLOOKUP('COSTI+FATT.DA RIC.'!G2908,'DECODIFICA CONTI'!$A$1:$C$88,3)</f>
        <v>acquisto beni e servizi</v>
      </c>
      <c r="I2770" t="s">
        <v>564</v>
      </c>
    </row>
    <row r="2771" spans="1:9" x14ac:dyDescent="0.3">
      <c r="A2771">
        <v>2021801165</v>
      </c>
      <c r="B2771" t="s">
        <v>4</v>
      </c>
      <c r="C2771" s="1">
        <v>44428</v>
      </c>
      <c r="D2771" s="1">
        <v>44428</v>
      </c>
      <c r="E2771">
        <v>10.19</v>
      </c>
      <c r="F2771" t="s">
        <v>8</v>
      </c>
      <c r="G2771" t="s">
        <v>366</v>
      </c>
      <c r="H2771" s="7" t="str">
        <f>VLOOKUP('COSTI+FATT.DA RIC.'!G7590,'DECODIFICA CONTI'!$A$1:$C$88,3)</f>
        <v>acquisto beni e servizi</v>
      </c>
      <c r="I2771" t="s">
        <v>564</v>
      </c>
    </row>
    <row r="2772" spans="1:9" x14ac:dyDescent="0.3">
      <c r="A2772">
        <v>2021801166</v>
      </c>
      <c r="B2772" t="s">
        <v>4</v>
      </c>
      <c r="C2772" s="1">
        <v>44431</v>
      </c>
      <c r="D2772" s="1">
        <v>44431</v>
      </c>
      <c r="E2772">
        <v>1220.3</v>
      </c>
      <c r="F2772" t="s">
        <v>169</v>
      </c>
      <c r="G2772" t="s">
        <v>289</v>
      </c>
      <c r="H2772" s="7" t="str">
        <f>VLOOKUP('COSTI+FATT.DA RIC.'!G2996,'DECODIFICA CONTI'!$A$1:$C$88,3)</f>
        <v>acquisto beni e servizi</v>
      </c>
      <c r="I2772" t="s">
        <v>564</v>
      </c>
    </row>
    <row r="2773" spans="1:9" x14ac:dyDescent="0.3">
      <c r="A2773">
        <v>2021801167</v>
      </c>
      <c r="B2773" t="s">
        <v>4</v>
      </c>
      <c r="C2773" s="1">
        <v>44431</v>
      </c>
      <c r="D2773" s="1">
        <v>44431</v>
      </c>
      <c r="E2773">
        <v>360</v>
      </c>
      <c r="F2773" t="s">
        <v>90</v>
      </c>
      <c r="G2773" t="s">
        <v>277</v>
      </c>
      <c r="H2773" s="7" t="str">
        <f>VLOOKUP('COSTI+FATT.DA RIC.'!G1274,'DECODIFICA CONTI'!$A$1:$C$88,3)</f>
        <v>affido lavori/servizi</v>
      </c>
      <c r="I2773" t="s">
        <v>564</v>
      </c>
    </row>
    <row r="2774" spans="1:9" x14ac:dyDescent="0.3">
      <c r="A2774">
        <v>2021801168</v>
      </c>
      <c r="B2774" t="s">
        <v>4</v>
      </c>
      <c r="C2774" s="1">
        <v>44431</v>
      </c>
      <c r="D2774" s="1">
        <v>44431</v>
      </c>
      <c r="E2774">
        <v>-360</v>
      </c>
      <c r="F2774" t="s">
        <v>90</v>
      </c>
      <c r="G2774" t="s">
        <v>277</v>
      </c>
      <c r="H2774" s="7" t="str">
        <f>VLOOKUP('COSTI+FATT.DA RIC.'!G1275,'DECODIFICA CONTI'!$A$1:$C$88,3)</f>
        <v>acquisto beni e servizi</v>
      </c>
      <c r="I2774" t="s">
        <v>564</v>
      </c>
    </row>
    <row r="2775" spans="1:9" x14ac:dyDescent="0.3">
      <c r="A2775">
        <v>2021801169</v>
      </c>
      <c r="B2775" t="s">
        <v>4</v>
      </c>
      <c r="C2775" s="1">
        <v>44433</v>
      </c>
      <c r="D2775" s="1">
        <v>44432</v>
      </c>
      <c r="E2775">
        <v>31.68</v>
      </c>
      <c r="F2775" t="s">
        <v>179</v>
      </c>
      <c r="G2775" t="s">
        <v>358</v>
      </c>
      <c r="H2775" s="7" t="str">
        <f>VLOOKUP('COSTI+FATT.DA RIC.'!G7754,'DECODIFICA CONTI'!$A$1:$C$88,3)</f>
        <v>affido lavori/servizi</v>
      </c>
      <c r="I2775" t="s">
        <v>564</v>
      </c>
    </row>
    <row r="2776" spans="1:9" x14ac:dyDescent="0.3">
      <c r="A2776">
        <v>2021801170</v>
      </c>
      <c r="B2776" t="s">
        <v>4</v>
      </c>
      <c r="C2776" s="1">
        <v>44433</v>
      </c>
      <c r="D2776" s="1">
        <v>44432</v>
      </c>
      <c r="E2776">
        <v>32.659999999999997</v>
      </c>
      <c r="F2776" t="s">
        <v>179</v>
      </c>
      <c r="G2776" t="s">
        <v>358</v>
      </c>
      <c r="H2776" s="7" t="str">
        <f>VLOOKUP('COSTI+FATT.DA RIC.'!G7755,'DECODIFICA CONTI'!$A$1:$C$88,3)</f>
        <v>affido lavori/servizi</v>
      </c>
      <c r="I2776" t="s">
        <v>564</v>
      </c>
    </row>
    <row r="2777" spans="1:9" x14ac:dyDescent="0.3">
      <c r="A2777">
        <v>2021801171</v>
      </c>
      <c r="B2777" t="s">
        <v>4</v>
      </c>
      <c r="C2777" s="1">
        <v>44433</v>
      </c>
      <c r="D2777" s="1">
        <v>44432</v>
      </c>
      <c r="E2777">
        <v>127.49</v>
      </c>
      <c r="F2777" t="s">
        <v>179</v>
      </c>
      <c r="G2777" t="s">
        <v>358</v>
      </c>
      <c r="H2777" s="7" t="str">
        <f>VLOOKUP('COSTI+FATT.DA RIC.'!G7756,'DECODIFICA CONTI'!$A$1:$C$88,3)</f>
        <v>acquisto beni e servizi</v>
      </c>
      <c r="I2777" t="s">
        <v>564</v>
      </c>
    </row>
    <row r="2778" spans="1:9" x14ac:dyDescent="0.3">
      <c r="A2778">
        <v>2021801172</v>
      </c>
      <c r="B2778" t="s">
        <v>4</v>
      </c>
      <c r="C2778" s="1">
        <v>44433</v>
      </c>
      <c r="D2778" s="1">
        <v>44432</v>
      </c>
      <c r="E2778">
        <v>251.79</v>
      </c>
      <c r="F2778" t="s">
        <v>179</v>
      </c>
      <c r="G2778" t="s">
        <v>358</v>
      </c>
      <c r="H2778" s="7" t="str">
        <f>VLOOKUP('COSTI+FATT.DA RIC.'!G7757,'DECODIFICA CONTI'!$A$1:$C$88,3)</f>
        <v>acquisto beni e servizi</v>
      </c>
      <c r="I2778" t="s">
        <v>564</v>
      </c>
    </row>
    <row r="2779" spans="1:9" x14ac:dyDescent="0.3">
      <c r="A2779">
        <v>2021801173</v>
      </c>
      <c r="B2779" t="s">
        <v>4</v>
      </c>
      <c r="C2779" s="1">
        <v>44433</v>
      </c>
      <c r="D2779" s="1">
        <v>44432</v>
      </c>
      <c r="E2779">
        <v>13.03</v>
      </c>
      <c r="F2779" t="s">
        <v>179</v>
      </c>
      <c r="G2779" t="s">
        <v>358</v>
      </c>
      <c r="H2779" s="7" t="str">
        <f>VLOOKUP('COSTI+FATT.DA RIC.'!G7758,'DECODIFICA CONTI'!$A$1:$C$88,3)</f>
        <v>acquisto beni e servizi</v>
      </c>
      <c r="I2779" t="s">
        <v>564</v>
      </c>
    </row>
    <row r="2780" spans="1:9" x14ac:dyDescent="0.3">
      <c r="A2780">
        <v>2021801174</v>
      </c>
      <c r="B2780" t="s">
        <v>4</v>
      </c>
      <c r="C2780" s="1">
        <v>44433</v>
      </c>
      <c r="D2780" s="1">
        <v>44432</v>
      </c>
      <c r="E2780">
        <v>108.25</v>
      </c>
      <c r="F2780" t="s">
        <v>179</v>
      </c>
      <c r="G2780" t="s">
        <v>358</v>
      </c>
      <c r="H2780" s="7" t="str">
        <f>VLOOKUP('COSTI+FATT.DA RIC.'!G7759,'DECODIFICA CONTI'!$A$1:$C$88,3)</f>
        <v>acquisto beni e servizi</v>
      </c>
      <c r="I2780" t="s">
        <v>564</v>
      </c>
    </row>
    <row r="2781" spans="1:9" x14ac:dyDescent="0.3">
      <c r="A2781">
        <v>2021801175</v>
      </c>
      <c r="B2781" t="s">
        <v>4</v>
      </c>
      <c r="C2781" s="1">
        <v>44433</v>
      </c>
      <c r="D2781" s="1">
        <v>44432</v>
      </c>
      <c r="E2781">
        <v>181.76</v>
      </c>
      <c r="F2781" t="s">
        <v>179</v>
      </c>
      <c r="G2781" t="s">
        <v>358</v>
      </c>
      <c r="H2781" s="7" t="str">
        <f>VLOOKUP('COSTI+FATT.DA RIC.'!G7760,'DECODIFICA CONTI'!$A$1:$C$88,3)</f>
        <v>acquisto beni e servizi</v>
      </c>
      <c r="I2781" t="s">
        <v>564</v>
      </c>
    </row>
    <row r="2782" spans="1:9" x14ac:dyDescent="0.3">
      <c r="A2782">
        <v>2021801176</v>
      </c>
      <c r="B2782" t="s">
        <v>4</v>
      </c>
      <c r="C2782" s="1">
        <v>44433</v>
      </c>
      <c r="D2782" s="1">
        <v>44432</v>
      </c>
      <c r="E2782">
        <v>19.12</v>
      </c>
      <c r="F2782" t="s">
        <v>179</v>
      </c>
      <c r="G2782" t="s">
        <v>358</v>
      </c>
      <c r="H2782" s="7" t="str">
        <f>VLOOKUP('COSTI+FATT.DA RIC.'!G7761,'DECODIFICA CONTI'!$A$1:$C$88,3)</f>
        <v>acquisto beni e servizi</v>
      </c>
      <c r="I2782" t="s">
        <v>564</v>
      </c>
    </row>
    <row r="2783" spans="1:9" x14ac:dyDescent="0.3">
      <c r="A2783">
        <v>2021801177</v>
      </c>
      <c r="B2783" t="s">
        <v>4</v>
      </c>
      <c r="C2783" s="1">
        <v>44433</v>
      </c>
      <c r="D2783" s="1">
        <v>44432</v>
      </c>
      <c r="E2783">
        <v>21.26</v>
      </c>
      <c r="F2783" t="s">
        <v>179</v>
      </c>
      <c r="G2783" t="s">
        <v>358</v>
      </c>
      <c r="H2783" s="7" t="str">
        <f>VLOOKUP('COSTI+FATT.DA RIC.'!G7762,'DECODIFICA CONTI'!$A$1:$C$88,3)</f>
        <v>acquisto beni e servizi</v>
      </c>
      <c r="I2783" t="s">
        <v>564</v>
      </c>
    </row>
    <row r="2784" spans="1:9" x14ac:dyDescent="0.3">
      <c r="A2784">
        <v>2021801178</v>
      </c>
      <c r="B2784" t="s">
        <v>4</v>
      </c>
      <c r="C2784" s="1">
        <v>44433</v>
      </c>
      <c r="D2784" s="1">
        <v>44432</v>
      </c>
      <c r="E2784">
        <v>307.64999999999998</v>
      </c>
      <c r="F2784" t="s">
        <v>179</v>
      </c>
      <c r="G2784" t="s">
        <v>358</v>
      </c>
      <c r="H2784" s="7" t="str">
        <f>VLOOKUP('COSTI+FATT.DA RIC.'!G7763,'DECODIFICA CONTI'!$A$1:$C$88,3)</f>
        <v>acquisto beni e servizi</v>
      </c>
      <c r="I2784" t="s">
        <v>564</v>
      </c>
    </row>
    <row r="2785" spans="1:9" x14ac:dyDescent="0.3">
      <c r="A2785">
        <v>2021801179</v>
      </c>
      <c r="B2785" t="s">
        <v>4</v>
      </c>
      <c r="C2785" s="1">
        <v>44433</v>
      </c>
      <c r="D2785" s="1">
        <v>44432</v>
      </c>
      <c r="E2785">
        <v>25.7</v>
      </c>
      <c r="F2785" t="s">
        <v>179</v>
      </c>
      <c r="G2785" t="s">
        <v>358</v>
      </c>
      <c r="H2785" s="7" t="str">
        <f>VLOOKUP('COSTI+FATT.DA RIC.'!G7764,'DECODIFICA CONTI'!$A$1:$C$88,3)</f>
        <v>acquisto beni e servizi</v>
      </c>
      <c r="I2785" t="s">
        <v>564</v>
      </c>
    </row>
    <row r="2786" spans="1:9" x14ac:dyDescent="0.3">
      <c r="A2786">
        <v>2021801180</v>
      </c>
      <c r="B2786" t="s">
        <v>4</v>
      </c>
      <c r="C2786" s="1">
        <v>44433</v>
      </c>
      <c r="D2786" s="1">
        <v>44432</v>
      </c>
      <c r="E2786">
        <v>10.01</v>
      </c>
      <c r="F2786" t="s">
        <v>179</v>
      </c>
      <c r="G2786" t="s">
        <v>358</v>
      </c>
      <c r="H2786" s="7" t="str">
        <f>VLOOKUP('COSTI+FATT.DA RIC.'!G7765,'DECODIFICA CONTI'!$A$1:$C$88,3)</f>
        <v>acquisto beni e servizi</v>
      </c>
      <c r="I2786" t="s">
        <v>564</v>
      </c>
    </row>
    <row r="2787" spans="1:9" x14ac:dyDescent="0.3">
      <c r="A2787">
        <v>2021801181</v>
      </c>
      <c r="B2787" t="s">
        <v>4</v>
      </c>
      <c r="C2787" s="1">
        <v>44433</v>
      </c>
      <c r="D2787" s="1">
        <v>44432</v>
      </c>
      <c r="E2787">
        <v>171.81</v>
      </c>
      <c r="F2787" t="s">
        <v>179</v>
      </c>
      <c r="G2787" t="s">
        <v>358</v>
      </c>
      <c r="H2787" s="7" t="str">
        <f>VLOOKUP('COSTI+FATT.DA RIC.'!G7766,'DECODIFICA CONTI'!$A$1:$C$88,3)</f>
        <v>acquisto beni e servizi</v>
      </c>
      <c r="I2787" t="s">
        <v>564</v>
      </c>
    </row>
    <row r="2788" spans="1:9" x14ac:dyDescent="0.3">
      <c r="A2788">
        <v>2021801182</v>
      </c>
      <c r="B2788" t="s">
        <v>4</v>
      </c>
      <c r="C2788" s="1">
        <v>44433</v>
      </c>
      <c r="D2788" s="1">
        <v>44432</v>
      </c>
      <c r="E2788">
        <v>67.75</v>
      </c>
      <c r="F2788" t="s">
        <v>179</v>
      </c>
      <c r="G2788" t="s">
        <v>358</v>
      </c>
      <c r="H2788" s="7" t="str">
        <f>VLOOKUP('COSTI+FATT.DA RIC.'!G7767,'DECODIFICA CONTI'!$A$1:$C$88,3)</f>
        <v>acquisto beni e servizi</v>
      </c>
      <c r="I2788" t="s">
        <v>564</v>
      </c>
    </row>
    <row r="2789" spans="1:9" x14ac:dyDescent="0.3">
      <c r="A2789">
        <v>2021801183</v>
      </c>
      <c r="B2789" t="s">
        <v>4</v>
      </c>
      <c r="C2789" s="1">
        <v>44433</v>
      </c>
      <c r="D2789" s="1">
        <v>44432</v>
      </c>
      <c r="E2789">
        <v>11.76</v>
      </c>
      <c r="F2789" t="s">
        <v>179</v>
      </c>
      <c r="G2789" t="s">
        <v>358</v>
      </c>
      <c r="H2789" s="7" t="str">
        <f>VLOOKUP('COSTI+FATT.DA RIC.'!G7768,'DECODIFICA CONTI'!$A$1:$C$88,3)</f>
        <v>acquisto beni e servizi</v>
      </c>
      <c r="I2789" t="s">
        <v>564</v>
      </c>
    </row>
    <row r="2790" spans="1:9" x14ac:dyDescent="0.3">
      <c r="A2790">
        <v>2021801184</v>
      </c>
      <c r="B2790" t="s">
        <v>4</v>
      </c>
      <c r="C2790" s="1">
        <v>44433</v>
      </c>
      <c r="D2790" s="1">
        <v>44432</v>
      </c>
      <c r="E2790">
        <v>13.56</v>
      </c>
      <c r="F2790" t="s">
        <v>179</v>
      </c>
      <c r="G2790" t="s">
        <v>358</v>
      </c>
      <c r="H2790" s="7" t="str">
        <f>VLOOKUP('COSTI+FATT.DA RIC.'!G7769,'DECODIFICA CONTI'!$A$1:$C$88,3)</f>
        <v>acquisto beni e servizi</v>
      </c>
      <c r="I2790" t="s">
        <v>564</v>
      </c>
    </row>
    <row r="2791" spans="1:9" x14ac:dyDescent="0.3">
      <c r="A2791">
        <v>2021801185</v>
      </c>
      <c r="B2791" t="s">
        <v>4</v>
      </c>
      <c r="C2791" s="1">
        <v>44433</v>
      </c>
      <c r="D2791" s="1">
        <v>44432</v>
      </c>
      <c r="E2791">
        <v>23.01</v>
      </c>
      <c r="F2791" t="s">
        <v>179</v>
      </c>
      <c r="G2791" t="s">
        <v>358</v>
      </c>
      <c r="H2791" s="7" t="str">
        <f>VLOOKUP('COSTI+FATT.DA RIC.'!G7770,'DECODIFICA CONTI'!$A$1:$C$88,3)</f>
        <v>acquisto beni e servizi</v>
      </c>
      <c r="I2791" t="s">
        <v>564</v>
      </c>
    </row>
    <row r="2792" spans="1:9" x14ac:dyDescent="0.3">
      <c r="A2792">
        <v>2021801186</v>
      </c>
      <c r="B2792" t="s">
        <v>4</v>
      </c>
      <c r="C2792" s="1">
        <v>44433</v>
      </c>
      <c r="D2792" s="1">
        <v>44432</v>
      </c>
      <c r="E2792">
        <v>12.67</v>
      </c>
      <c r="F2792" t="s">
        <v>179</v>
      </c>
      <c r="G2792" t="s">
        <v>358</v>
      </c>
      <c r="H2792" s="7" t="str">
        <f>VLOOKUP('COSTI+FATT.DA RIC.'!G7771,'DECODIFICA CONTI'!$A$1:$C$88,3)</f>
        <v>acquisto beni e servizi</v>
      </c>
      <c r="I2792" t="s">
        <v>564</v>
      </c>
    </row>
    <row r="2793" spans="1:9" x14ac:dyDescent="0.3">
      <c r="A2793">
        <v>2021801187</v>
      </c>
      <c r="B2793" t="s">
        <v>4</v>
      </c>
      <c r="C2793" s="1">
        <v>44433</v>
      </c>
      <c r="D2793" s="1">
        <v>44432</v>
      </c>
      <c r="E2793">
        <v>96.79</v>
      </c>
      <c r="F2793" t="s">
        <v>179</v>
      </c>
      <c r="G2793" t="s">
        <v>358</v>
      </c>
      <c r="H2793" s="7" t="str">
        <f>VLOOKUP('COSTI+FATT.DA RIC.'!G7772,'DECODIFICA CONTI'!$A$1:$C$88,3)</f>
        <v>acquisto beni e servizi</v>
      </c>
      <c r="I2793" t="s">
        <v>564</v>
      </c>
    </row>
    <row r="2794" spans="1:9" x14ac:dyDescent="0.3">
      <c r="A2794">
        <v>2021801188</v>
      </c>
      <c r="B2794" t="s">
        <v>4</v>
      </c>
      <c r="C2794" s="1">
        <v>44433</v>
      </c>
      <c r="D2794" s="1">
        <v>44432</v>
      </c>
      <c r="E2794">
        <v>587.23</v>
      </c>
      <c r="F2794" t="s">
        <v>179</v>
      </c>
      <c r="G2794" t="s">
        <v>358</v>
      </c>
      <c r="H2794" s="7" t="str">
        <f>VLOOKUP('COSTI+FATT.DA RIC.'!G7773,'DECODIFICA CONTI'!$A$1:$C$88,3)</f>
        <v>acquisto beni e servizi</v>
      </c>
      <c r="I2794" t="s">
        <v>564</v>
      </c>
    </row>
    <row r="2795" spans="1:9" x14ac:dyDescent="0.3">
      <c r="A2795">
        <v>2021801189</v>
      </c>
      <c r="B2795" t="s">
        <v>4</v>
      </c>
      <c r="C2795" s="1">
        <v>44433</v>
      </c>
      <c r="D2795" s="1">
        <v>44432</v>
      </c>
      <c r="E2795">
        <v>86.15</v>
      </c>
      <c r="F2795" t="s">
        <v>179</v>
      </c>
      <c r="G2795" t="s">
        <v>358</v>
      </c>
      <c r="H2795" s="7" t="str">
        <f>VLOOKUP('COSTI+FATT.DA RIC.'!G7774,'DECODIFICA CONTI'!$A$1:$C$88,3)</f>
        <v>acquisto beni e servizi</v>
      </c>
      <c r="I2795" t="s">
        <v>564</v>
      </c>
    </row>
    <row r="2796" spans="1:9" x14ac:dyDescent="0.3">
      <c r="A2796">
        <v>2021801190</v>
      </c>
      <c r="B2796" t="s">
        <v>4</v>
      </c>
      <c r="C2796" s="1">
        <v>44433</v>
      </c>
      <c r="D2796" s="1">
        <v>44432</v>
      </c>
      <c r="E2796">
        <v>112.32</v>
      </c>
      <c r="F2796" t="s">
        <v>179</v>
      </c>
      <c r="G2796" t="s">
        <v>358</v>
      </c>
      <c r="H2796" s="7" t="str">
        <f>VLOOKUP('COSTI+FATT.DA RIC.'!G7775,'DECODIFICA CONTI'!$A$1:$C$88,3)</f>
        <v>acquisto beni e servizi</v>
      </c>
      <c r="I2796" t="s">
        <v>564</v>
      </c>
    </row>
    <row r="2797" spans="1:9" x14ac:dyDescent="0.3">
      <c r="A2797">
        <v>2021801191</v>
      </c>
      <c r="B2797" t="s">
        <v>4</v>
      </c>
      <c r="C2797" s="1">
        <v>44433</v>
      </c>
      <c r="D2797" s="1">
        <v>44432</v>
      </c>
      <c r="E2797">
        <v>9.65</v>
      </c>
      <c r="F2797" t="s">
        <v>179</v>
      </c>
      <c r="G2797" t="s">
        <v>358</v>
      </c>
      <c r="H2797" s="7" t="str">
        <f>VLOOKUP('COSTI+FATT.DA RIC.'!G7776,'DECODIFICA CONTI'!$A$1:$C$88,3)</f>
        <v>acquisto beni e servizi</v>
      </c>
      <c r="I2797" t="s">
        <v>564</v>
      </c>
    </row>
    <row r="2798" spans="1:9" x14ac:dyDescent="0.3">
      <c r="A2798">
        <v>2021801192</v>
      </c>
      <c r="B2798" t="s">
        <v>4</v>
      </c>
      <c r="C2798" s="1">
        <v>44433</v>
      </c>
      <c r="D2798" s="1">
        <v>44432</v>
      </c>
      <c r="E2798">
        <v>6.2</v>
      </c>
      <c r="F2798" t="s">
        <v>179</v>
      </c>
      <c r="G2798" t="s">
        <v>358</v>
      </c>
      <c r="H2798" s="7" t="str">
        <f>VLOOKUP('COSTI+FATT.DA RIC.'!G7777,'DECODIFICA CONTI'!$A$1:$C$88,3)</f>
        <v>acquisto beni e servizi</v>
      </c>
      <c r="I2798" t="s">
        <v>564</v>
      </c>
    </row>
    <row r="2799" spans="1:9" x14ac:dyDescent="0.3">
      <c r="A2799">
        <v>2021801193</v>
      </c>
      <c r="B2799" t="s">
        <v>4</v>
      </c>
      <c r="C2799" s="1">
        <v>44433</v>
      </c>
      <c r="D2799" s="1">
        <v>44432</v>
      </c>
      <c r="E2799">
        <v>160.78</v>
      </c>
      <c r="F2799" t="s">
        <v>179</v>
      </c>
      <c r="G2799" t="s">
        <v>358</v>
      </c>
      <c r="H2799" s="7" t="str">
        <f>VLOOKUP('COSTI+FATT.DA RIC.'!G7778,'DECODIFICA CONTI'!$A$1:$C$88,3)</f>
        <v>acquisto beni e servizi</v>
      </c>
      <c r="I2799" t="s">
        <v>564</v>
      </c>
    </row>
    <row r="2800" spans="1:9" x14ac:dyDescent="0.3">
      <c r="A2800">
        <v>2021801194</v>
      </c>
      <c r="B2800" t="s">
        <v>4</v>
      </c>
      <c r="C2800" s="1">
        <v>44433</v>
      </c>
      <c r="D2800" s="1">
        <v>44432</v>
      </c>
      <c r="E2800" s="2">
        <v>1083.3599999999999</v>
      </c>
      <c r="F2800" t="s">
        <v>179</v>
      </c>
      <c r="G2800" t="s">
        <v>358</v>
      </c>
      <c r="H2800" s="7" t="str">
        <f>VLOOKUP('COSTI+FATT.DA RIC.'!G7779,'DECODIFICA CONTI'!$A$1:$C$88,3)</f>
        <v>acquisto beni e servizi</v>
      </c>
      <c r="I2800" t="s">
        <v>564</v>
      </c>
    </row>
    <row r="2801" spans="1:9" x14ac:dyDescent="0.3">
      <c r="A2801">
        <v>2021801195</v>
      </c>
      <c r="B2801" t="s">
        <v>4</v>
      </c>
      <c r="C2801" s="1">
        <v>44433</v>
      </c>
      <c r="D2801" s="1">
        <v>44432</v>
      </c>
      <c r="E2801">
        <v>247.59</v>
      </c>
      <c r="F2801" t="s">
        <v>179</v>
      </c>
      <c r="G2801" t="s">
        <v>358</v>
      </c>
      <c r="H2801" s="7" t="str">
        <f>VLOOKUP('COSTI+FATT.DA RIC.'!G7780,'DECODIFICA CONTI'!$A$1:$C$88,3)</f>
        <v>acquisto beni e servizi</v>
      </c>
      <c r="I2801" t="s">
        <v>564</v>
      </c>
    </row>
    <row r="2802" spans="1:9" x14ac:dyDescent="0.3">
      <c r="A2802">
        <v>2021801196</v>
      </c>
      <c r="B2802" t="s">
        <v>4</v>
      </c>
      <c r="C2802" s="1">
        <v>44433</v>
      </c>
      <c r="D2802" s="1">
        <v>44432</v>
      </c>
      <c r="E2802" s="2">
        <v>1264.29</v>
      </c>
      <c r="F2802" t="s">
        <v>179</v>
      </c>
      <c r="G2802" t="s">
        <v>358</v>
      </c>
      <c r="H2802" s="7" t="str">
        <f>VLOOKUP('COSTI+FATT.DA RIC.'!G7781,'DECODIFICA CONTI'!$A$1:$C$88,3)</f>
        <v>acquisto beni e servizi</v>
      </c>
      <c r="I2802" t="s">
        <v>564</v>
      </c>
    </row>
    <row r="2803" spans="1:9" x14ac:dyDescent="0.3">
      <c r="A2803">
        <v>2021801197</v>
      </c>
      <c r="B2803" t="s">
        <v>4</v>
      </c>
      <c r="C2803" s="1">
        <v>44433</v>
      </c>
      <c r="D2803" s="1">
        <v>44432</v>
      </c>
      <c r="E2803">
        <v>12.73</v>
      </c>
      <c r="F2803" t="s">
        <v>179</v>
      </c>
      <c r="G2803" t="s">
        <v>358</v>
      </c>
      <c r="H2803" s="7" t="str">
        <f>VLOOKUP('COSTI+FATT.DA RIC.'!G7782,'DECODIFICA CONTI'!$A$1:$C$88,3)</f>
        <v>acquisto beni e servizi</v>
      </c>
      <c r="I2803" t="s">
        <v>564</v>
      </c>
    </row>
    <row r="2804" spans="1:9" x14ac:dyDescent="0.3">
      <c r="A2804">
        <v>2021801198</v>
      </c>
      <c r="B2804" t="s">
        <v>4</v>
      </c>
      <c r="C2804" s="1">
        <v>44433</v>
      </c>
      <c r="D2804" s="1">
        <v>44432</v>
      </c>
      <c r="E2804">
        <v>17.079999999999998</v>
      </c>
      <c r="F2804" t="s">
        <v>179</v>
      </c>
      <c r="G2804" t="s">
        <v>358</v>
      </c>
      <c r="H2804" s="7" t="str">
        <f>VLOOKUP('COSTI+FATT.DA RIC.'!G7783,'DECODIFICA CONTI'!$A$1:$C$88,3)</f>
        <v>acquisto beni e servizi</v>
      </c>
      <c r="I2804" t="s">
        <v>564</v>
      </c>
    </row>
    <row r="2805" spans="1:9" x14ac:dyDescent="0.3">
      <c r="A2805">
        <v>2021801199</v>
      </c>
      <c r="B2805" t="s">
        <v>4</v>
      </c>
      <c r="C2805" s="1">
        <v>44433</v>
      </c>
      <c r="D2805" s="1">
        <v>44432</v>
      </c>
      <c r="E2805">
        <v>39.76</v>
      </c>
      <c r="F2805" t="s">
        <v>179</v>
      </c>
      <c r="G2805" t="s">
        <v>358</v>
      </c>
      <c r="H2805" s="7" t="str">
        <f>VLOOKUP('COSTI+FATT.DA RIC.'!G7784,'DECODIFICA CONTI'!$A$1:$C$88,3)</f>
        <v>acquisto beni e servizi</v>
      </c>
      <c r="I2805" t="s">
        <v>564</v>
      </c>
    </row>
    <row r="2806" spans="1:9" x14ac:dyDescent="0.3">
      <c r="A2806">
        <v>2021801200</v>
      </c>
      <c r="B2806" t="s">
        <v>4</v>
      </c>
      <c r="C2806" s="1">
        <v>44433</v>
      </c>
      <c r="D2806" s="1">
        <v>44432</v>
      </c>
      <c r="E2806">
        <v>12.26</v>
      </c>
      <c r="F2806" t="s">
        <v>179</v>
      </c>
      <c r="G2806" t="s">
        <v>358</v>
      </c>
      <c r="H2806" s="7" t="str">
        <f>VLOOKUP('COSTI+FATT.DA RIC.'!G7785,'DECODIFICA CONTI'!$A$1:$C$88,3)</f>
        <v>acquisto beni e servizi</v>
      </c>
      <c r="I2806" t="s">
        <v>564</v>
      </c>
    </row>
    <row r="2807" spans="1:9" x14ac:dyDescent="0.3">
      <c r="A2807">
        <v>2021801201</v>
      </c>
      <c r="B2807" t="s">
        <v>4</v>
      </c>
      <c r="C2807" s="1">
        <v>44433</v>
      </c>
      <c r="D2807" s="1">
        <v>44432</v>
      </c>
      <c r="E2807" s="2">
        <v>1268.44</v>
      </c>
      <c r="F2807" t="s">
        <v>179</v>
      </c>
      <c r="G2807" t="s">
        <v>358</v>
      </c>
      <c r="H2807" s="7" t="str">
        <f>VLOOKUP('COSTI+FATT.DA RIC.'!G7786,'DECODIFICA CONTI'!$A$1:$C$88,3)</f>
        <v>acquisto beni e servizi</v>
      </c>
      <c r="I2807" t="s">
        <v>564</v>
      </c>
    </row>
    <row r="2808" spans="1:9" x14ac:dyDescent="0.3">
      <c r="A2808">
        <v>2021801202</v>
      </c>
      <c r="B2808" t="s">
        <v>4</v>
      </c>
      <c r="C2808" s="1">
        <v>44433</v>
      </c>
      <c r="D2808" s="1">
        <v>44432</v>
      </c>
      <c r="E2808">
        <v>122.79</v>
      </c>
      <c r="F2808" t="s">
        <v>179</v>
      </c>
      <c r="G2808" t="s">
        <v>358</v>
      </c>
      <c r="H2808" s="7" t="str">
        <f>VLOOKUP('COSTI+FATT.DA RIC.'!G7787,'DECODIFICA CONTI'!$A$1:$C$88,3)</f>
        <v>acquisto beni e servizi</v>
      </c>
      <c r="I2808" t="s">
        <v>564</v>
      </c>
    </row>
    <row r="2809" spans="1:9" x14ac:dyDescent="0.3">
      <c r="A2809">
        <v>2021801203</v>
      </c>
      <c r="B2809" t="s">
        <v>4</v>
      </c>
      <c r="C2809" s="1">
        <v>44433</v>
      </c>
      <c r="D2809" s="1">
        <v>44432</v>
      </c>
      <c r="E2809">
        <v>6.74</v>
      </c>
      <c r="F2809" t="s">
        <v>179</v>
      </c>
      <c r="G2809" t="s">
        <v>358</v>
      </c>
      <c r="H2809" s="7" t="str">
        <f>VLOOKUP('COSTI+FATT.DA RIC.'!G7788,'DECODIFICA CONTI'!$A$1:$C$88,3)</f>
        <v>acquisto beni e servizi</v>
      </c>
      <c r="I2809" t="s">
        <v>564</v>
      </c>
    </row>
    <row r="2810" spans="1:9" x14ac:dyDescent="0.3">
      <c r="A2810">
        <v>2021801204</v>
      </c>
      <c r="B2810" t="s">
        <v>4</v>
      </c>
      <c r="C2810" s="1">
        <v>44433</v>
      </c>
      <c r="D2810" s="1">
        <v>44432</v>
      </c>
      <c r="E2810">
        <v>33.950000000000003</v>
      </c>
      <c r="F2810" t="s">
        <v>179</v>
      </c>
      <c r="G2810" t="s">
        <v>358</v>
      </c>
      <c r="H2810" s="7" t="str">
        <f>VLOOKUP('COSTI+FATT.DA RIC.'!G7789,'DECODIFICA CONTI'!$A$1:$C$88,3)</f>
        <v>acquisto beni e servizi</v>
      </c>
      <c r="I2810" t="s">
        <v>564</v>
      </c>
    </row>
    <row r="2811" spans="1:9" x14ac:dyDescent="0.3">
      <c r="A2811">
        <v>2021801205</v>
      </c>
      <c r="B2811" t="s">
        <v>4</v>
      </c>
      <c r="C2811" s="1">
        <v>44433</v>
      </c>
      <c r="D2811" s="1">
        <v>44432</v>
      </c>
      <c r="E2811">
        <v>15.22</v>
      </c>
      <c r="F2811" t="s">
        <v>179</v>
      </c>
      <c r="G2811" t="s">
        <v>358</v>
      </c>
      <c r="H2811" s="7" t="str">
        <f>VLOOKUP('COSTI+FATT.DA RIC.'!G7790,'DECODIFICA CONTI'!$A$1:$C$88,3)</f>
        <v>acquisto beni e servizi</v>
      </c>
      <c r="I2811" t="s">
        <v>564</v>
      </c>
    </row>
    <row r="2812" spans="1:9" x14ac:dyDescent="0.3">
      <c r="A2812">
        <v>2021801206</v>
      </c>
      <c r="B2812" t="s">
        <v>4</v>
      </c>
      <c r="C2812" s="1">
        <v>44433</v>
      </c>
      <c r="D2812" s="1">
        <v>44432</v>
      </c>
      <c r="E2812">
        <v>5.84</v>
      </c>
      <c r="F2812" t="s">
        <v>179</v>
      </c>
      <c r="G2812" t="s">
        <v>358</v>
      </c>
      <c r="H2812" s="7" t="str">
        <f>VLOOKUP('COSTI+FATT.DA RIC.'!G7791,'DECODIFICA CONTI'!$A$1:$C$88,3)</f>
        <v>acquisto beni e servizi</v>
      </c>
      <c r="I2812" t="s">
        <v>564</v>
      </c>
    </row>
    <row r="2813" spans="1:9" x14ac:dyDescent="0.3">
      <c r="A2813">
        <v>2021801207</v>
      </c>
      <c r="B2813" t="s">
        <v>4</v>
      </c>
      <c r="C2813" s="1">
        <v>44433</v>
      </c>
      <c r="D2813" s="1">
        <v>44432</v>
      </c>
      <c r="E2813">
        <v>579.46</v>
      </c>
      <c r="F2813" t="s">
        <v>179</v>
      </c>
      <c r="G2813" t="s">
        <v>358</v>
      </c>
      <c r="H2813" s="7" t="str">
        <f>VLOOKUP('COSTI+FATT.DA RIC.'!G7792,'DECODIFICA CONTI'!$A$1:$C$88,3)</f>
        <v>acquisto beni e servizi</v>
      </c>
      <c r="I2813" t="s">
        <v>564</v>
      </c>
    </row>
    <row r="2814" spans="1:9" x14ac:dyDescent="0.3">
      <c r="A2814">
        <v>2021801208</v>
      </c>
      <c r="B2814" t="s">
        <v>4</v>
      </c>
      <c r="C2814" s="1">
        <v>44433</v>
      </c>
      <c r="D2814" s="1">
        <v>44432</v>
      </c>
      <c r="E2814">
        <v>19.760000000000002</v>
      </c>
      <c r="F2814" t="s">
        <v>179</v>
      </c>
      <c r="G2814" t="s">
        <v>358</v>
      </c>
      <c r="H2814" s="7" t="str">
        <f>VLOOKUP('COSTI+FATT.DA RIC.'!G7793,'DECODIFICA CONTI'!$A$1:$C$88,3)</f>
        <v>acquisto beni e servizi</v>
      </c>
      <c r="I2814" t="s">
        <v>564</v>
      </c>
    </row>
    <row r="2815" spans="1:9" x14ac:dyDescent="0.3">
      <c r="A2815">
        <v>2021801209</v>
      </c>
      <c r="B2815" t="s">
        <v>4</v>
      </c>
      <c r="C2815" s="1">
        <v>44433</v>
      </c>
      <c r="D2815" s="1">
        <v>44432</v>
      </c>
      <c r="E2815">
        <v>26.59</v>
      </c>
      <c r="F2815" t="s">
        <v>179</v>
      </c>
      <c r="G2815" t="s">
        <v>358</v>
      </c>
      <c r="H2815" s="7" t="str">
        <f>VLOOKUP('COSTI+FATT.DA RIC.'!G7794,'DECODIFICA CONTI'!$A$1:$C$88,3)</f>
        <v>acquisto beni e servizi</v>
      </c>
      <c r="I2815" t="s">
        <v>564</v>
      </c>
    </row>
    <row r="2816" spans="1:9" x14ac:dyDescent="0.3">
      <c r="A2816">
        <v>2021801210</v>
      </c>
      <c r="B2816" t="s">
        <v>4</v>
      </c>
      <c r="C2816" s="1">
        <v>44433</v>
      </c>
      <c r="D2816" s="1">
        <v>44432</v>
      </c>
      <c r="E2816">
        <v>25.66</v>
      </c>
      <c r="F2816" t="s">
        <v>179</v>
      </c>
      <c r="G2816" t="s">
        <v>358</v>
      </c>
      <c r="H2816" s="7" t="str">
        <f>VLOOKUP('COSTI+FATT.DA RIC.'!G7795,'DECODIFICA CONTI'!$A$1:$C$88,3)</f>
        <v>acquisto beni e servizi</v>
      </c>
      <c r="I2816" t="s">
        <v>564</v>
      </c>
    </row>
    <row r="2817" spans="1:9" x14ac:dyDescent="0.3">
      <c r="A2817">
        <v>2021801211</v>
      </c>
      <c r="B2817" t="s">
        <v>4</v>
      </c>
      <c r="C2817" s="1">
        <v>44433</v>
      </c>
      <c r="D2817" s="1">
        <v>44432</v>
      </c>
      <c r="E2817">
        <v>7.12</v>
      </c>
      <c r="F2817" t="s">
        <v>179</v>
      </c>
      <c r="G2817" t="s">
        <v>358</v>
      </c>
      <c r="H2817" s="7" t="str">
        <f>VLOOKUP('COSTI+FATT.DA RIC.'!G7796,'DECODIFICA CONTI'!$A$1:$C$88,3)</f>
        <v>acquisto beni e servizi</v>
      </c>
      <c r="I2817" t="s">
        <v>564</v>
      </c>
    </row>
    <row r="2818" spans="1:9" x14ac:dyDescent="0.3">
      <c r="A2818">
        <v>2021801212</v>
      </c>
      <c r="B2818" t="s">
        <v>4</v>
      </c>
      <c r="C2818" s="1">
        <v>44433</v>
      </c>
      <c r="D2818" s="1">
        <v>44432</v>
      </c>
      <c r="E2818">
        <v>18.32</v>
      </c>
      <c r="F2818" t="s">
        <v>179</v>
      </c>
      <c r="G2818" t="s">
        <v>358</v>
      </c>
      <c r="H2818" s="7" t="str">
        <f>VLOOKUP('COSTI+FATT.DA RIC.'!G7797,'DECODIFICA CONTI'!$A$1:$C$88,3)</f>
        <v>acquisto beni e servizi</v>
      </c>
      <c r="I2818" t="s">
        <v>564</v>
      </c>
    </row>
    <row r="2819" spans="1:9" x14ac:dyDescent="0.3">
      <c r="A2819">
        <v>2021801213</v>
      </c>
      <c r="B2819" t="s">
        <v>4</v>
      </c>
      <c r="C2819" s="1">
        <v>44433</v>
      </c>
      <c r="D2819" s="1">
        <v>44432</v>
      </c>
      <c r="E2819">
        <v>23.84</v>
      </c>
      <c r="F2819" t="s">
        <v>179</v>
      </c>
      <c r="G2819" t="s">
        <v>358</v>
      </c>
      <c r="H2819" s="7" t="str">
        <f>VLOOKUP('COSTI+FATT.DA RIC.'!G7798,'DECODIFICA CONTI'!$A$1:$C$88,3)</f>
        <v>acquisto beni e servizi</v>
      </c>
      <c r="I2819" t="s">
        <v>564</v>
      </c>
    </row>
    <row r="2820" spans="1:9" x14ac:dyDescent="0.3">
      <c r="A2820">
        <v>2021801214</v>
      </c>
      <c r="B2820" t="s">
        <v>4</v>
      </c>
      <c r="C2820" s="1">
        <v>44433</v>
      </c>
      <c r="D2820" s="1">
        <v>44432</v>
      </c>
      <c r="E2820">
        <v>957.35</v>
      </c>
      <c r="F2820" t="s">
        <v>179</v>
      </c>
      <c r="G2820" t="s">
        <v>358</v>
      </c>
      <c r="H2820" s="7" t="str">
        <f>VLOOKUP('COSTI+FATT.DA RIC.'!G7799,'DECODIFICA CONTI'!$A$1:$C$88,3)</f>
        <v>acquisto beni e servizi</v>
      </c>
      <c r="I2820" t="s">
        <v>564</v>
      </c>
    </row>
    <row r="2821" spans="1:9" x14ac:dyDescent="0.3">
      <c r="A2821">
        <v>2021801215</v>
      </c>
      <c r="B2821" t="s">
        <v>4</v>
      </c>
      <c r="C2821" s="1">
        <v>44433</v>
      </c>
      <c r="D2821" s="1">
        <v>44432</v>
      </c>
      <c r="E2821">
        <v>31.92</v>
      </c>
      <c r="F2821" t="s">
        <v>179</v>
      </c>
      <c r="G2821" t="s">
        <v>358</v>
      </c>
      <c r="H2821" s="7" t="str">
        <f>VLOOKUP('COSTI+FATT.DA RIC.'!G7800,'DECODIFICA CONTI'!$A$1:$C$88,3)</f>
        <v>acquisto beni e servizi</v>
      </c>
      <c r="I2821" t="s">
        <v>564</v>
      </c>
    </row>
    <row r="2822" spans="1:9" x14ac:dyDescent="0.3">
      <c r="A2822">
        <v>2021801216</v>
      </c>
      <c r="B2822" t="s">
        <v>4</v>
      </c>
      <c r="C2822" s="1">
        <v>44433</v>
      </c>
      <c r="D2822" s="1">
        <v>44432</v>
      </c>
      <c r="E2822">
        <v>38.15</v>
      </c>
      <c r="F2822" t="s">
        <v>179</v>
      </c>
      <c r="G2822" t="s">
        <v>358</v>
      </c>
      <c r="H2822" s="7" t="str">
        <f>VLOOKUP('COSTI+FATT.DA RIC.'!G7801,'DECODIFICA CONTI'!$A$1:$C$88,3)</f>
        <v>affido lavori/servizi</v>
      </c>
      <c r="I2822" t="s">
        <v>564</v>
      </c>
    </row>
    <row r="2823" spans="1:9" x14ac:dyDescent="0.3">
      <c r="A2823">
        <v>2021801217</v>
      </c>
      <c r="B2823" t="s">
        <v>4</v>
      </c>
      <c r="C2823" s="1">
        <v>44433</v>
      </c>
      <c r="D2823" s="1">
        <v>44432</v>
      </c>
      <c r="E2823">
        <v>138.88999999999999</v>
      </c>
      <c r="F2823" t="s">
        <v>179</v>
      </c>
      <c r="G2823" t="s">
        <v>358</v>
      </c>
      <c r="H2823" s="7" t="str">
        <f>VLOOKUP('COSTI+FATT.DA RIC.'!G7802,'DECODIFICA CONTI'!$A$1:$C$88,3)</f>
        <v>affido lavori/servizi</v>
      </c>
      <c r="I2823" t="s">
        <v>564</v>
      </c>
    </row>
    <row r="2824" spans="1:9" x14ac:dyDescent="0.3">
      <c r="A2824">
        <v>2021801218</v>
      </c>
      <c r="B2824" t="s">
        <v>4</v>
      </c>
      <c r="C2824" s="1">
        <v>44433</v>
      </c>
      <c r="D2824" s="1">
        <v>44432</v>
      </c>
      <c r="E2824">
        <v>730.6</v>
      </c>
      <c r="F2824" t="s">
        <v>179</v>
      </c>
      <c r="G2824" t="s">
        <v>358</v>
      </c>
      <c r="H2824" s="7" t="str">
        <f>VLOOKUP('COSTI+FATT.DA RIC.'!G7803,'DECODIFICA CONTI'!$A$1:$C$88,3)</f>
        <v>affido lavori/servizi</v>
      </c>
      <c r="I2824" t="s">
        <v>564</v>
      </c>
    </row>
    <row r="2825" spans="1:9" x14ac:dyDescent="0.3">
      <c r="A2825">
        <v>2021801219</v>
      </c>
      <c r="B2825" t="s">
        <v>4</v>
      </c>
      <c r="C2825" s="1">
        <v>44433</v>
      </c>
      <c r="D2825" s="1">
        <v>44432</v>
      </c>
      <c r="E2825">
        <v>149.22</v>
      </c>
      <c r="F2825" t="s">
        <v>179</v>
      </c>
      <c r="G2825" t="s">
        <v>358</v>
      </c>
      <c r="H2825" s="7" t="str">
        <f>VLOOKUP('COSTI+FATT.DA RIC.'!G7804,'DECODIFICA CONTI'!$A$1:$C$88,3)</f>
        <v>affido lavori/servizi</v>
      </c>
      <c r="I2825" t="s">
        <v>564</v>
      </c>
    </row>
    <row r="2826" spans="1:9" x14ac:dyDescent="0.3">
      <c r="A2826">
        <v>2021801220</v>
      </c>
      <c r="B2826" t="s">
        <v>4</v>
      </c>
      <c r="C2826" s="1">
        <v>44433</v>
      </c>
      <c r="D2826" s="1">
        <v>44432</v>
      </c>
      <c r="E2826">
        <v>109.47</v>
      </c>
      <c r="F2826" t="s">
        <v>179</v>
      </c>
      <c r="G2826" t="s">
        <v>358</v>
      </c>
      <c r="H2826" s="7" t="str">
        <f>VLOOKUP('COSTI+FATT.DA RIC.'!G7805,'DECODIFICA CONTI'!$A$1:$C$88,3)</f>
        <v>affido lavori/servizi</v>
      </c>
      <c r="I2826" t="s">
        <v>564</v>
      </c>
    </row>
    <row r="2827" spans="1:9" x14ac:dyDescent="0.3">
      <c r="A2827">
        <v>2021801221</v>
      </c>
      <c r="B2827" t="s">
        <v>4</v>
      </c>
      <c r="C2827" s="1">
        <v>44433</v>
      </c>
      <c r="D2827" s="1">
        <v>44432</v>
      </c>
      <c r="E2827" s="2">
        <v>1983.08</v>
      </c>
      <c r="F2827" t="s">
        <v>179</v>
      </c>
      <c r="G2827" t="s">
        <v>358</v>
      </c>
      <c r="H2827" s="7" t="str">
        <f>VLOOKUP('COSTI+FATT.DA RIC.'!G7806,'DECODIFICA CONTI'!$A$1:$C$88,3)</f>
        <v>affido lavori/servizi</v>
      </c>
      <c r="I2827" t="s">
        <v>564</v>
      </c>
    </row>
    <row r="2828" spans="1:9" x14ac:dyDescent="0.3">
      <c r="A2828">
        <v>2021801222</v>
      </c>
      <c r="B2828" t="s">
        <v>4</v>
      </c>
      <c r="C2828" s="1">
        <v>44433</v>
      </c>
      <c r="D2828" s="1">
        <v>44432</v>
      </c>
      <c r="E2828" s="2">
        <v>18601.830000000002</v>
      </c>
      <c r="F2828" t="s">
        <v>179</v>
      </c>
      <c r="G2828" t="s">
        <v>358</v>
      </c>
      <c r="H2828" s="7" t="str">
        <f>VLOOKUP('COSTI+FATT.DA RIC.'!G7807,'DECODIFICA CONTI'!$A$1:$C$88,3)</f>
        <v>affido lavori</v>
      </c>
      <c r="I2828" t="s">
        <v>564</v>
      </c>
    </row>
    <row r="2829" spans="1:9" x14ac:dyDescent="0.3">
      <c r="A2829">
        <v>2021801223</v>
      </c>
      <c r="B2829" t="s">
        <v>4</v>
      </c>
      <c r="C2829" s="1">
        <v>44433</v>
      </c>
      <c r="D2829" s="1">
        <v>44432</v>
      </c>
      <c r="E2829">
        <v>54.3</v>
      </c>
      <c r="F2829" t="s">
        <v>179</v>
      </c>
      <c r="G2829" t="s">
        <v>358</v>
      </c>
      <c r="H2829" s="7" t="str">
        <f>VLOOKUP('COSTI+FATT.DA RIC.'!G7808,'DECODIFICA CONTI'!$A$1:$C$88,3)</f>
        <v>affido lavori</v>
      </c>
      <c r="I2829" t="s">
        <v>564</v>
      </c>
    </row>
    <row r="2830" spans="1:9" x14ac:dyDescent="0.3">
      <c r="A2830">
        <v>2021801224</v>
      </c>
      <c r="B2830" t="s">
        <v>4</v>
      </c>
      <c r="C2830" s="1">
        <v>44433</v>
      </c>
      <c r="D2830" s="1">
        <v>44432</v>
      </c>
      <c r="E2830">
        <v>205.72</v>
      </c>
      <c r="F2830" t="s">
        <v>179</v>
      </c>
      <c r="G2830" t="s">
        <v>358</v>
      </c>
      <c r="H2830" s="7" t="str">
        <f>VLOOKUP('COSTI+FATT.DA RIC.'!G7809,'DECODIFICA CONTI'!$A$1:$C$88,3)</f>
        <v>affido lavori</v>
      </c>
      <c r="I2830" t="s">
        <v>564</v>
      </c>
    </row>
    <row r="2831" spans="1:9" x14ac:dyDescent="0.3">
      <c r="A2831">
        <v>2021801225</v>
      </c>
      <c r="B2831" t="s">
        <v>4</v>
      </c>
      <c r="C2831" s="1">
        <v>44433</v>
      </c>
      <c r="D2831" s="1">
        <v>44432</v>
      </c>
      <c r="E2831">
        <v>17.03</v>
      </c>
      <c r="F2831" t="s">
        <v>179</v>
      </c>
      <c r="G2831" t="s">
        <v>358</v>
      </c>
      <c r="H2831" s="7" t="str">
        <f>VLOOKUP('COSTI+FATT.DA RIC.'!G7810,'DECODIFICA CONTI'!$A$1:$C$88,3)</f>
        <v>affido lavori</v>
      </c>
      <c r="I2831" t="s">
        <v>564</v>
      </c>
    </row>
    <row r="2832" spans="1:9" x14ac:dyDescent="0.3">
      <c r="A2832">
        <v>2021801226</v>
      </c>
      <c r="B2832" t="s">
        <v>4</v>
      </c>
      <c r="C2832" s="1">
        <v>44433</v>
      </c>
      <c r="D2832" s="1">
        <v>44432</v>
      </c>
      <c r="E2832">
        <v>8.7899999999999991</v>
      </c>
      <c r="F2832" t="s">
        <v>179</v>
      </c>
      <c r="G2832" t="s">
        <v>358</v>
      </c>
      <c r="H2832" s="7" t="str">
        <f>VLOOKUP('COSTI+FATT.DA RIC.'!G7811,'DECODIFICA CONTI'!$A$1:$C$88,3)</f>
        <v>affido lavori</v>
      </c>
      <c r="I2832" t="s">
        <v>564</v>
      </c>
    </row>
    <row r="2833" spans="1:9" x14ac:dyDescent="0.3">
      <c r="A2833">
        <v>2021801227</v>
      </c>
      <c r="B2833" t="s">
        <v>4</v>
      </c>
      <c r="C2833" s="1">
        <v>44433</v>
      </c>
      <c r="D2833" s="1">
        <v>44432</v>
      </c>
      <c r="E2833">
        <v>79.709999999999994</v>
      </c>
      <c r="F2833" t="s">
        <v>179</v>
      </c>
      <c r="G2833" t="s">
        <v>358</v>
      </c>
      <c r="H2833" s="7" t="str">
        <f>VLOOKUP('COSTI+FATT.DA RIC.'!G7812,'DECODIFICA CONTI'!$A$1:$C$88,3)</f>
        <v>affido lavori</v>
      </c>
      <c r="I2833" t="s">
        <v>564</v>
      </c>
    </row>
    <row r="2834" spans="1:9" x14ac:dyDescent="0.3">
      <c r="A2834">
        <v>2021801228</v>
      </c>
      <c r="B2834" t="s">
        <v>4</v>
      </c>
      <c r="C2834" s="1">
        <v>44433</v>
      </c>
      <c r="D2834" s="1">
        <v>44432</v>
      </c>
      <c r="E2834">
        <v>774.67</v>
      </c>
      <c r="F2834" t="s">
        <v>179</v>
      </c>
      <c r="G2834" t="s">
        <v>358</v>
      </c>
      <c r="H2834" s="7" t="str">
        <f>VLOOKUP('COSTI+FATT.DA RIC.'!G7813,'DECODIFICA CONTI'!$A$1:$C$88,3)</f>
        <v>affido lavori</v>
      </c>
      <c r="I2834" t="s">
        <v>564</v>
      </c>
    </row>
    <row r="2835" spans="1:9" x14ac:dyDescent="0.3">
      <c r="A2835">
        <v>2021801229</v>
      </c>
      <c r="B2835" t="s">
        <v>4</v>
      </c>
      <c r="C2835" s="1">
        <v>44433</v>
      </c>
      <c r="D2835" s="1">
        <v>44432</v>
      </c>
      <c r="E2835">
        <v>13.78</v>
      </c>
      <c r="F2835" t="s">
        <v>179</v>
      </c>
      <c r="G2835" t="s">
        <v>358</v>
      </c>
      <c r="H2835" s="7" t="str">
        <f>VLOOKUP('COSTI+FATT.DA RIC.'!G7814,'DECODIFICA CONTI'!$A$1:$C$88,3)</f>
        <v>affido lavori</v>
      </c>
      <c r="I2835" t="s">
        <v>564</v>
      </c>
    </row>
    <row r="2836" spans="1:9" x14ac:dyDescent="0.3">
      <c r="A2836">
        <v>2021801230</v>
      </c>
      <c r="B2836" t="s">
        <v>4</v>
      </c>
      <c r="C2836" s="1">
        <v>44433</v>
      </c>
      <c r="D2836" s="1">
        <v>44432</v>
      </c>
      <c r="E2836">
        <v>102.56</v>
      </c>
      <c r="F2836" t="s">
        <v>179</v>
      </c>
      <c r="G2836" t="s">
        <v>358</v>
      </c>
      <c r="H2836" s="7" t="str">
        <f>VLOOKUP('COSTI+FATT.DA RIC.'!G7815,'DECODIFICA CONTI'!$A$1:$C$88,3)</f>
        <v>acquisto beni e servizi</v>
      </c>
      <c r="I2836" t="s">
        <v>564</v>
      </c>
    </row>
    <row r="2837" spans="1:9" x14ac:dyDescent="0.3">
      <c r="A2837">
        <v>2021801231</v>
      </c>
      <c r="B2837" t="s">
        <v>4</v>
      </c>
      <c r="C2837" s="1">
        <v>44433</v>
      </c>
      <c r="D2837" s="1">
        <v>44432</v>
      </c>
      <c r="E2837">
        <v>23.62</v>
      </c>
      <c r="F2837" t="s">
        <v>179</v>
      </c>
      <c r="G2837" t="s">
        <v>358</v>
      </c>
      <c r="H2837" s="7" t="str">
        <f>VLOOKUP('COSTI+FATT.DA RIC.'!G7816,'DECODIFICA CONTI'!$A$1:$C$88,3)</f>
        <v>acquisto beni e servizi</v>
      </c>
      <c r="I2837" t="s">
        <v>564</v>
      </c>
    </row>
    <row r="2838" spans="1:9" x14ac:dyDescent="0.3">
      <c r="A2838">
        <v>2021801232</v>
      </c>
      <c r="B2838" t="s">
        <v>4</v>
      </c>
      <c r="C2838" s="1">
        <v>44433</v>
      </c>
      <c r="D2838" s="1">
        <v>44432</v>
      </c>
      <c r="E2838">
        <v>137.80000000000001</v>
      </c>
      <c r="F2838" t="s">
        <v>179</v>
      </c>
      <c r="G2838" t="s">
        <v>358</v>
      </c>
      <c r="H2838" s="7" t="str">
        <f>VLOOKUP('COSTI+FATT.DA RIC.'!G7817,'DECODIFICA CONTI'!$A$1:$C$88,3)</f>
        <v>acquisto beni e servizi</v>
      </c>
      <c r="I2838" t="s">
        <v>564</v>
      </c>
    </row>
    <row r="2839" spans="1:9" x14ac:dyDescent="0.3">
      <c r="A2839">
        <v>2021801233</v>
      </c>
      <c r="B2839" t="s">
        <v>4</v>
      </c>
      <c r="C2839" s="1">
        <v>44433</v>
      </c>
      <c r="D2839" s="1">
        <v>44432</v>
      </c>
      <c r="E2839">
        <v>23.01</v>
      </c>
      <c r="F2839" t="s">
        <v>179</v>
      </c>
      <c r="G2839" t="s">
        <v>358</v>
      </c>
      <c r="H2839" s="7" t="str">
        <f>VLOOKUP('COSTI+FATT.DA RIC.'!G7818,'DECODIFICA CONTI'!$A$1:$C$88,3)</f>
        <v>acquisto beni e servizi</v>
      </c>
      <c r="I2839" t="s">
        <v>564</v>
      </c>
    </row>
    <row r="2840" spans="1:9" x14ac:dyDescent="0.3">
      <c r="A2840">
        <v>2021801234</v>
      </c>
      <c r="B2840" t="s">
        <v>4</v>
      </c>
      <c r="C2840" s="1">
        <v>44433</v>
      </c>
      <c r="D2840" s="1">
        <v>44432</v>
      </c>
      <c r="E2840">
        <v>12.29</v>
      </c>
      <c r="F2840" t="s">
        <v>179</v>
      </c>
      <c r="G2840" t="s">
        <v>358</v>
      </c>
      <c r="H2840" s="7" t="str">
        <f>VLOOKUP('COSTI+FATT.DA RIC.'!G7819,'DECODIFICA CONTI'!$A$1:$C$88,3)</f>
        <v>acquisto beni e servizi</v>
      </c>
      <c r="I2840" t="s">
        <v>564</v>
      </c>
    </row>
    <row r="2841" spans="1:9" x14ac:dyDescent="0.3">
      <c r="A2841">
        <v>2021801235</v>
      </c>
      <c r="B2841" t="s">
        <v>4</v>
      </c>
      <c r="C2841" s="1">
        <v>44433</v>
      </c>
      <c r="D2841" s="1">
        <v>44432</v>
      </c>
      <c r="E2841">
        <v>71.239999999999995</v>
      </c>
      <c r="F2841" t="s">
        <v>179</v>
      </c>
      <c r="G2841" t="s">
        <v>358</v>
      </c>
      <c r="H2841" s="7" t="str">
        <f>VLOOKUP('COSTI+FATT.DA RIC.'!G7820,'DECODIFICA CONTI'!$A$1:$C$88,3)</f>
        <v>acquisto beni e servizi</v>
      </c>
      <c r="I2841" t="s">
        <v>564</v>
      </c>
    </row>
    <row r="2842" spans="1:9" x14ac:dyDescent="0.3">
      <c r="A2842">
        <v>2021801236</v>
      </c>
      <c r="B2842" t="s">
        <v>4</v>
      </c>
      <c r="C2842" s="1">
        <v>44433</v>
      </c>
      <c r="D2842" s="1">
        <v>44432</v>
      </c>
      <c r="E2842">
        <v>42.34</v>
      </c>
      <c r="F2842" t="s">
        <v>179</v>
      </c>
      <c r="G2842" t="s">
        <v>358</v>
      </c>
      <c r="H2842" s="7" t="str">
        <f>VLOOKUP('COSTI+FATT.DA RIC.'!G7821,'DECODIFICA CONTI'!$A$1:$C$88,3)</f>
        <v>acquisto beni e servizi</v>
      </c>
      <c r="I2842" t="s">
        <v>564</v>
      </c>
    </row>
    <row r="2843" spans="1:9" x14ac:dyDescent="0.3">
      <c r="A2843">
        <v>2021801237</v>
      </c>
      <c r="B2843" t="s">
        <v>4</v>
      </c>
      <c r="C2843" s="1">
        <v>44433</v>
      </c>
      <c r="D2843" s="1">
        <v>44432</v>
      </c>
      <c r="E2843">
        <v>16.39</v>
      </c>
      <c r="F2843" t="s">
        <v>179</v>
      </c>
      <c r="G2843" t="s">
        <v>358</v>
      </c>
      <c r="H2843" s="7" t="str">
        <f>VLOOKUP('COSTI+FATT.DA RIC.'!G7822,'DECODIFICA CONTI'!$A$1:$C$88,3)</f>
        <v>acquisto beni e servizi</v>
      </c>
      <c r="I2843" t="s">
        <v>564</v>
      </c>
    </row>
    <row r="2844" spans="1:9" x14ac:dyDescent="0.3">
      <c r="A2844">
        <v>2021801238</v>
      </c>
      <c r="B2844" t="s">
        <v>4</v>
      </c>
      <c r="C2844" s="1">
        <v>44433</v>
      </c>
      <c r="D2844" s="1">
        <v>44432</v>
      </c>
      <c r="E2844">
        <v>15.41</v>
      </c>
      <c r="F2844" t="s">
        <v>179</v>
      </c>
      <c r="G2844" t="s">
        <v>358</v>
      </c>
      <c r="H2844" s="7" t="str">
        <f>VLOOKUP('COSTI+FATT.DA RIC.'!G7823,'DECODIFICA CONTI'!$A$1:$C$88,3)</f>
        <v>acquisto beni e servizi</v>
      </c>
      <c r="I2844" t="s">
        <v>564</v>
      </c>
    </row>
    <row r="2845" spans="1:9" x14ac:dyDescent="0.3">
      <c r="A2845">
        <v>2021801239</v>
      </c>
      <c r="B2845" t="s">
        <v>4</v>
      </c>
      <c r="C2845" s="1">
        <v>44433</v>
      </c>
      <c r="D2845" s="1">
        <v>44432</v>
      </c>
      <c r="E2845">
        <v>51.05</v>
      </c>
      <c r="F2845" t="s">
        <v>179</v>
      </c>
      <c r="G2845" t="s">
        <v>358</v>
      </c>
      <c r="H2845" s="7" t="str">
        <f>VLOOKUP('COSTI+FATT.DA RIC.'!G7824,'DECODIFICA CONTI'!$A$1:$C$88,3)</f>
        <v>acquisto beni e servizi</v>
      </c>
      <c r="I2845" t="s">
        <v>564</v>
      </c>
    </row>
    <row r="2846" spans="1:9" x14ac:dyDescent="0.3">
      <c r="A2846">
        <v>2021801240</v>
      </c>
      <c r="B2846" t="s">
        <v>4</v>
      </c>
      <c r="C2846" s="1">
        <v>44433</v>
      </c>
      <c r="D2846" s="1">
        <v>44432</v>
      </c>
      <c r="E2846">
        <v>46.13</v>
      </c>
      <c r="F2846" t="s">
        <v>179</v>
      </c>
      <c r="G2846" t="s">
        <v>358</v>
      </c>
      <c r="H2846" s="7" t="str">
        <f>VLOOKUP('COSTI+FATT.DA RIC.'!G7825,'DECODIFICA CONTI'!$A$1:$C$88,3)</f>
        <v>acquisto beni e servizi</v>
      </c>
      <c r="I2846" t="s">
        <v>564</v>
      </c>
    </row>
    <row r="2847" spans="1:9" x14ac:dyDescent="0.3">
      <c r="A2847">
        <v>2021801241</v>
      </c>
      <c r="B2847" t="s">
        <v>4</v>
      </c>
      <c r="C2847" s="1">
        <v>44433</v>
      </c>
      <c r="D2847" s="1">
        <v>44432</v>
      </c>
      <c r="E2847">
        <v>16.29</v>
      </c>
      <c r="F2847" t="s">
        <v>179</v>
      </c>
      <c r="G2847" t="s">
        <v>358</v>
      </c>
      <c r="H2847" s="7" t="str">
        <f>VLOOKUP('COSTI+FATT.DA RIC.'!G7826,'DECODIFICA CONTI'!$A$1:$C$88,3)</f>
        <v>acquisto beni e servizi</v>
      </c>
      <c r="I2847" t="s">
        <v>564</v>
      </c>
    </row>
    <row r="2848" spans="1:9" x14ac:dyDescent="0.3">
      <c r="A2848">
        <v>2021801242</v>
      </c>
      <c r="B2848" t="s">
        <v>4</v>
      </c>
      <c r="C2848" s="1">
        <v>44433</v>
      </c>
      <c r="D2848" s="1">
        <v>44432</v>
      </c>
      <c r="E2848">
        <v>61.99</v>
      </c>
      <c r="F2848" t="s">
        <v>179</v>
      </c>
      <c r="G2848" t="s">
        <v>358</v>
      </c>
      <c r="H2848" s="7" t="str">
        <f>VLOOKUP('COSTI+FATT.DA RIC.'!G7827,'DECODIFICA CONTI'!$A$1:$C$88,3)</f>
        <v>acquisto beni e servizi</v>
      </c>
      <c r="I2848" t="s">
        <v>564</v>
      </c>
    </row>
    <row r="2849" spans="1:9" x14ac:dyDescent="0.3">
      <c r="A2849">
        <v>2021801243</v>
      </c>
      <c r="B2849" t="s">
        <v>4</v>
      </c>
      <c r="C2849" s="1">
        <v>44433</v>
      </c>
      <c r="D2849" s="1">
        <v>44432</v>
      </c>
      <c r="E2849">
        <v>34.520000000000003</v>
      </c>
      <c r="F2849" t="s">
        <v>179</v>
      </c>
      <c r="G2849" t="s">
        <v>358</v>
      </c>
      <c r="H2849" s="7" t="str">
        <f>VLOOKUP('COSTI+FATT.DA RIC.'!G7828,'DECODIFICA CONTI'!$A$1:$C$88,3)</f>
        <v>acquisto beni e servizi</v>
      </c>
      <c r="I2849" t="s">
        <v>564</v>
      </c>
    </row>
    <row r="2850" spans="1:9" x14ac:dyDescent="0.3">
      <c r="A2850">
        <v>2021801244</v>
      </c>
      <c r="B2850" t="s">
        <v>4</v>
      </c>
      <c r="C2850" s="1">
        <v>44433</v>
      </c>
      <c r="D2850" s="1">
        <v>44432</v>
      </c>
      <c r="E2850">
        <v>19.54</v>
      </c>
      <c r="F2850" t="s">
        <v>179</v>
      </c>
      <c r="G2850" t="s">
        <v>358</v>
      </c>
      <c r="H2850" s="7" t="str">
        <f>VLOOKUP('COSTI+FATT.DA RIC.'!G7829,'DECODIFICA CONTI'!$A$1:$C$88,3)</f>
        <v>acquisto beni e servizi</v>
      </c>
      <c r="I2850" t="s">
        <v>564</v>
      </c>
    </row>
    <row r="2851" spans="1:9" x14ac:dyDescent="0.3">
      <c r="A2851">
        <v>2021801245</v>
      </c>
      <c r="B2851" t="s">
        <v>4</v>
      </c>
      <c r="C2851" s="1">
        <v>44433</v>
      </c>
      <c r="D2851" s="1">
        <v>44432</v>
      </c>
      <c r="E2851">
        <v>153.68</v>
      </c>
      <c r="F2851" t="s">
        <v>179</v>
      </c>
      <c r="G2851" t="s">
        <v>358</v>
      </c>
      <c r="H2851" s="7" t="str">
        <f>VLOOKUP('COSTI+FATT.DA RIC.'!G7830,'DECODIFICA CONTI'!$A$1:$C$88,3)</f>
        <v>acquisto beni e servizi</v>
      </c>
      <c r="I2851" t="s">
        <v>564</v>
      </c>
    </row>
    <row r="2852" spans="1:9" x14ac:dyDescent="0.3">
      <c r="A2852">
        <v>2021801246</v>
      </c>
      <c r="B2852" t="s">
        <v>4</v>
      </c>
      <c r="C2852" s="1">
        <v>44433</v>
      </c>
      <c r="D2852" s="1">
        <v>44432</v>
      </c>
      <c r="E2852">
        <v>49.13</v>
      </c>
      <c r="F2852" t="s">
        <v>179</v>
      </c>
      <c r="G2852" t="s">
        <v>358</v>
      </c>
      <c r="H2852" s="7" t="str">
        <f>VLOOKUP('COSTI+FATT.DA RIC.'!G7831,'DECODIFICA CONTI'!$A$1:$C$88,3)</f>
        <v>acquisto beni e servizi</v>
      </c>
      <c r="I2852" t="s">
        <v>564</v>
      </c>
    </row>
    <row r="2853" spans="1:9" x14ac:dyDescent="0.3">
      <c r="A2853">
        <v>2021801247</v>
      </c>
      <c r="B2853" t="s">
        <v>4</v>
      </c>
      <c r="C2853" s="1">
        <v>44433</v>
      </c>
      <c r="D2853" s="1">
        <v>44432</v>
      </c>
      <c r="E2853">
        <v>28.26</v>
      </c>
      <c r="F2853" t="s">
        <v>179</v>
      </c>
      <c r="G2853" t="s">
        <v>358</v>
      </c>
      <c r="H2853" s="7" t="str">
        <f>VLOOKUP('COSTI+FATT.DA RIC.'!G7832,'DECODIFICA CONTI'!$A$1:$C$88,3)</f>
        <v>acquisto beni e servizi</v>
      </c>
      <c r="I2853" t="s">
        <v>564</v>
      </c>
    </row>
    <row r="2854" spans="1:9" x14ac:dyDescent="0.3">
      <c r="A2854">
        <v>2021801248</v>
      </c>
      <c r="B2854" t="s">
        <v>4</v>
      </c>
      <c r="C2854" s="1">
        <v>44433</v>
      </c>
      <c r="D2854" s="1">
        <v>44432</v>
      </c>
      <c r="E2854">
        <v>9.1199999999999992</v>
      </c>
      <c r="F2854" t="s">
        <v>179</v>
      </c>
      <c r="G2854" t="s">
        <v>358</v>
      </c>
      <c r="H2854" s="7" t="str">
        <f>VLOOKUP('COSTI+FATT.DA RIC.'!G7833,'DECODIFICA CONTI'!$A$1:$C$88,3)</f>
        <v>acquisto beni e servizi</v>
      </c>
      <c r="I2854" t="s">
        <v>564</v>
      </c>
    </row>
    <row r="2855" spans="1:9" x14ac:dyDescent="0.3">
      <c r="A2855">
        <v>2021801249</v>
      </c>
      <c r="B2855" t="s">
        <v>4</v>
      </c>
      <c r="C2855" s="1">
        <v>44433</v>
      </c>
      <c r="D2855" s="1">
        <v>44432</v>
      </c>
      <c r="E2855">
        <v>5.84</v>
      </c>
      <c r="F2855" t="s">
        <v>179</v>
      </c>
      <c r="G2855" t="s">
        <v>358</v>
      </c>
      <c r="H2855" s="7" t="str">
        <f>VLOOKUP('COSTI+FATT.DA RIC.'!G7834,'DECODIFICA CONTI'!$A$1:$C$88,3)</f>
        <v>acquisto beni e servizi</v>
      </c>
      <c r="I2855" t="s">
        <v>564</v>
      </c>
    </row>
    <row r="2856" spans="1:9" x14ac:dyDescent="0.3">
      <c r="A2856">
        <v>2021801250</v>
      </c>
      <c r="B2856" t="s">
        <v>4</v>
      </c>
      <c r="C2856" s="1">
        <v>44433</v>
      </c>
      <c r="D2856" s="1">
        <v>44432</v>
      </c>
      <c r="E2856">
        <v>104.35</v>
      </c>
      <c r="F2856" t="s">
        <v>179</v>
      </c>
      <c r="G2856" t="s">
        <v>358</v>
      </c>
      <c r="H2856" s="7" t="str">
        <f>VLOOKUP('COSTI+FATT.DA RIC.'!G7835,'DECODIFICA CONTI'!$A$1:$C$88,3)</f>
        <v>acquisto beni e servizi</v>
      </c>
      <c r="I2856" t="s">
        <v>564</v>
      </c>
    </row>
    <row r="2857" spans="1:9" x14ac:dyDescent="0.3">
      <c r="A2857">
        <v>2021801251</v>
      </c>
      <c r="B2857" t="s">
        <v>4</v>
      </c>
      <c r="C2857" s="1">
        <v>44433</v>
      </c>
      <c r="D2857" s="1">
        <v>44432</v>
      </c>
      <c r="E2857">
        <v>167.72</v>
      </c>
      <c r="F2857" t="s">
        <v>179</v>
      </c>
      <c r="G2857" t="s">
        <v>358</v>
      </c>
      <c r="H2857" s="7" t="str">
        <f>VLOOKUP('COSTI+FATT.DA RIC.'!G7836,'DECODIFICA CONTI'!$A$1:$C$88,3)</f>
        <v>acquisto beni e servizi</v>
      </c>
      <c r="I2857" t="s">
        <v>564</v>
      </c>
    </row>
    <row r="2858" spans="1:9" x14ac:dyDescent="0.3">
      <c r="A2858">
        <v>2021801252</v>
      </c>
      <c r="B2858" t="s">
        <v>4</v>
      </c>
      <c r="C2858" s="1">
        <v>44433</v>
      </c>
      <c r="D2858" s="1">
        <v>44432</v>
      </c>
      <c r="E2858">
        <v>187.97</v>
      </c>
      <c r="F2858" t="s">
        <v>179</v>
      </c>
      <c r="G2858" t="s">
        <v>358</v>
      </c>
      <c r="H2858" s="7" t="str">
        <f>VLOOKUP('COSTI+FATT.DA RIC.'!G7837,'DECODIFICA CONTI'!$A$1:$C$88,3)</f>
        <v>acquisto beni e servizi</v>
      </c>
      <c r="I2858" t="s">
        <v>564</v>
      </c>
    </row>
    <row r="2859" spans="1:9" x14ac:dyDescent="0.3">
      <c r="A2859">
        <v>2021801253</v>
      </c>
      <c r="B2859" t="s">
        <v>4</v>
      </c>
      <c r="C2859" s="1">
        <v>44433</v>
      </c>
      <c r="D2859" s="1">
        <v>44432</v>
      </c>
      <c r="E2859">
        <v>62.08</v>
      </c>
      <c r="F2859" t="s">
        <v>179</v>
      </c>
      <c r="G2859" t="s">
        <v>358</v>
      </c>
      <c r="H2859" s="7" t="str">
        <f>VLOOKUP('COSTI+FATT.DA RIC.'!G7838,'DECODIFICA CONTI'!$A$1:$C$88,3)</f>
        <v>acquisto beni e servizi</v>
      </c>
      <c r="I2859" t="s">
        <v>564</v>
      </c>
    </row>
    <row r="2860" spans="1:9" x14ac:dyDescent="0.3">
      <c r="A2860">
        <v>2021801254</v>
      </c>
      <c r="B2860" t="s">
        <v>4</v>
      </c>
      <c r="C2860" s="1">
        <v>44433</v>
      </c>
      <c r="D2860" s="1">
        <v>44432</v>
      </c>
      <c r="E2860">
        <v>12.13</v>
      </c>
      <c r="F2860" t="s">
        <v>179</v>
      </c>
      <c r="G2860" t="s">
        <v>358</v>
      </c>
      <c r="H2860" s="7" t="str">
        <f>VLOOKUP('COSTI+FATT.DA RIC.'!G7839,'DECODIFICA CONTI'!$A$1:$C$88,3)</f>
        <v>acquisto beni e servizi</v>
      </c>
      <c r="I2860" t="s">
        <v>564</v>
      </c>
    </row>
    <row r="2861" spans="1:9" x14ac:dyDescent="0.3">
      <c r="A2861">
        <v>2021801255</v>
      </c>
      <c r="B2861" t="s">
        <v>4</v>
      </c>
      <c r="C2861" s="1">
        <v>44433</v>
      </c>
      <c r="D2861" s="1">
        <v>44432</v>
      </c>
      <c r="E2861">
        <v>24.25</v>
      </c>
      <c r="F2861" t="s">
        <v>179</v>
      </c>
      <c r="G2861" t="s">
        <v>358</v>
      </c>
      <c r="H2861" s="7" t="str">
        <f>VLOOKUP('COSTI+FATT.DA RIC.'!G7840,'DECODIFICA CONTI'!$A$1:$C$88,3)</f>
        <v>affido lavori/servizi</v>
      </c>
      <c r="I2861" t="s">
        <v>564</v>
      </c>
    </row>
    <row r="2862" spans="1:9" x14ac:dyDescent="0.3">
      <c r="A2862">
        <v>2021801256</v>
      </c>
      <c r="B2862" t="s">
        <v>4</v>
      </c>
      <c r="C2862" s="1">
        <v>44433</v>
      </c>
      <c r="D2862" s="1">
        <v>44432</v>
      </c>
      <c r="E2862">
        <v>13.78</v>
      </c>
      <c r="F2862" t="s">
        <v>179</v>
      </c>
      <c r="G2862" t="s">
        <v>358</v>
      </c>
      <c r="H2862" s="7" t="str">
        <f>VLOOKUP('COSTI+FATT.DA RIC.'!G7841,'DECODIFICA CONTI'!$A$1:$C$88,3)</f>
        <v>acquisto beni e servizi</v>
      </c>
      <c r="I2862" t="s">
        <v>564</v>
      </c>
    </row>
    <row r="2863" spans="1:9" x14ac:dyDescent="0.3">
      <c r="A2863">
        <v>2021801257</v>
      </c>
      <c r="B2863" t="s">
        <v>4</v>
      </c>
      <c r="C2863" s="1">
        <v>44433</v>
      </c>
      <c r="D2863" s="1">
        <v>44432</v>
      </c>
      <c r="E2863">
        <v>7.47</v>
      </c>
      <c r="F2863" t="s">
        <v>179</v>
      </c>
      <c r="G2863" t="s">
        <v>358</v>
      </c>
      <c r="H2863" s="7" t="str">
        <f>VLOOKUP('COSTI+FATT.DA RIC.'!G7842,'DECODIFICA CONTI'!$A$1:$C$88,3)</f>
        <v>acquisto beni e servizi</v>
      </c>
      <c r="I2863" t="s">
        <v>564</v>
      </c>
    </row>
    <row r="2864" spans="1:9" x14ac:dyDescent="0.3">
      <c r="A2864">
        <v>2021801258</v>
      </c>
      <c r="B2864" t="s">
        <v>4</v>
      </c>
      <c r="C2864" s="1">
        <v>44433</v>
      </c>
      <c r="D2864" s="1">
        <v>44432</v>
      </c>
      <c r="E2864">
        <v>169.43</v>
      </c>
      <c r="F2864" t="s">
        <v>179</v>
      </c>
      <c r="G2864" t="s">
        <v>358</v>
      </c>
      <c r="H2864" s="7" t="str">
        <f>VLOOKUP('COSTI+FATT.DA RIC.'!G7843,'DECODIFICA CONTI'!$A$1:$C$88,3)</f>
        <v>acquisto beni e servizi</v>
      </c>
      <c r="I2864" t="s">
        <v>564</v>
      </c>
    </row>
    <row r="2865" spans="1:9" x14ac:dyDescent="0.3">
      <c r="A2865">
        <v>2021801259</v>
      </c>
      <c r="B2865" t="s">
        <v>4</v>
      </c>
      <c r="C2865" s="1">
        <v>44433</v>
      </c>
      <c r="D2865" s="1">
        <v>44432</v>
      </c>
      <c r="E2865">
        <v>33.22</v>
      </c>
      <c r="F2865" t="s">
        <v>179</v>
      </c>
      <c r="G2865" t="s">
        <v>358</v>
      </c>
      <c r="H2865" s="7" t="str">
        <f>VLOOKUP('COSTI+FATT.DA RIC.'!G7844,'DECODIFICA CONTI'!$A$1:$C$88,3)</f>
        <v>acquisto beni e servizi</v>
      </c>
      <c r="I2865" t="s">
        <v>564</v>
      </c>
    </row>
    <row r="2866" spans="1:9" x14ac:dyDescent="0.3">
      <c r="A2866">
        <v>2021801260</v>
      </c>
      <c r="B2866" t="s">
        <v>4</v>
      </c>
      <c r="C2866" s="1">
        <v>44433</v>
      </c>
      <c r="D2866" s="1">
        <v>44432</v>
      </c>
      <c r="E2866">
        <v>61.22</v>
      </c>
      <c r="F2866" t="s">
        <v>179</v>
      </c>
      <c r="G2866" t="s">
        <v>358</v>
      </c>
      <c r="H2866" s="7" t="str">
        <f>VLOOKUP('COSTI+FATT.DA RIC.'!G7845,'DECODIFICA CONTI'!$A$1:$C$88,3)</f>
        <v>acquisto beni e servizi</v>
      </c>
      <c r="I2866" t="s">
        <v>564</v>
      </c>
    </row>
    <row r="2867" spans="1:9" x14ac:dyDescent="0.3">
      <c r="A2867">
        <v>2021801261</v>
      </c>
      <c r="B2867" t="s">
        <v>4</v>
      </c>
      <c r="C2867" s="1">
        <v>44433</v>
      </c>
      <c r="D2867" s="1">
        <v>44432</v>
      </c>
      <c r="E2867">
        <v>6.38</v>
      </c>
      <c r="F2867" t="s">
        <v>179</v>
      </c>
      <c r="G2867" t="s">
        <v>358</v>
      </c>
      <c r="H2867" s="7" t="str">
        <f>VLOOKUP('COSTI+FATT.DA RIC.'!G7846,'DECODIFICA CONTI'!$A$1:$C$88,3)</f>
        <v>acquisto beni e servizi</v>
      </c>
      <c r="I2867" t="s">
        <v>564</v>
      </c>
    </row>
    <row r="2868" spans="1:9" x14ac:dyDescent="0.3">
      <c r="A2868">
        <v>2021801262</v>
      </c>
      <c r="B2868" t="s">
        <v>4</v>
      </c>
      <c r="C2868" s="1">
        <v>44433</v>
      </c>
      <c r="D2868" s="1">
        <v>44432</v>
      </c>
      <c r="E2868">
        <v>16.54</v>
      </c>
      <c r="F2868" t="s">
        <v>179</v>
      </c>
      <c r="G2868" t="s">
        <v>358</v>
      </c>
      <c r="H2868" s="7" t="str">
        <f>VLOOKUP('COSTI+FATT.DA RIC.'!G7847,'DECODIFICA CONTI'!$A$1:$C$88,3)</f>
        <v>acquisto beni e servizi</v>
      </c>
      <c r="I2868" t="s">
        <v>564</v>
      </c>
    </row>
    <row r="2869" spans="1:9" x14ac:dyDescent="0.3">
      <c r="A2869">
        <v>2021801263</v>
      </c>
      <c r="B2869" t="s">
        <v>4</v>
      </c>
      <c r="C2869" s="1">
        <v>44433</v>
      </c>
      <c r="D2869" s="1">
        <v>44432</v>
      </c>
      <c r="E2869">
        <v>207.69</v>
      </c>
      <c r="F2869" t="s">
        <v>179</v>
      </c>
      <c r="G2869" t="s">
        <v>358</v>
      </c>
      <c r="H2869" s="7" t="str">
        <f>VLOOKUP('COSTI+FATT.DA RIC.'!G7848,'DECODIFICA CONTI'!$A$1:$C$88,3)</f>
        <v>acquisto beni e servizi</v>
      </c>
      <c r="I2869" t="s">
        <v>564</v>
      </c>
    </row>
    <row r="2870" spans="1:9" x14ac:dyDescent="0.3">
      <c r="A2870">
        <v>2021801264</v>
      </c>
      <c r="B2870" t="s">
        <v>4</v>
      </c>
      <c r="C2870" s="1">
        <v>44433</v>
      </c>
      <c r="D2870" s="1">
        <v>44432</v>
      </c>
      <c r="E2870">
        <v>314.07</v>
      </c>
      <c r="F2870" t="s">
        <v>179</v>
      </c>
      <c r="G2870" t="s">
        <v>358</v>
      </c>
      <c r="H2870" s="7" t="str">
        <f>VLOOKUP('COSTI+FATT.DA RIC.'!G7849,'DECODIFICA CONTI'!$A$1:$C$88,3)</f>
        <v>affido lavori/servizi</v>
      </c>
      <c r="I2870" t="s">
        <v>564</v>
      </c>
    </row>
    <row r="2871" spans="1:9" x14ac:dyDescent="0.3">
      <c r="A2871">
        <v>2021801265</v>
      </c>
      <c r="B2871" t="s">
        <v>4</v>
      </c>
      <c r="C2871" s="1">
        <v>44433</v>
      </c>
      <c r="D2871" s="1">
        <v>44432</v>
      </c>
      <c r="E2871">
        <v>12.29</v>
      </c>
      <c r="F2871" t="s">
        <v>179</v>
      </c>
      <c r="G2871" t="s">
        <v>358</v>
      </c>
      <c r="H2871" s="7" t="str">
        <f>VLOOKUP('COSTI+FATT.DA RIC.'!G7850,'DECODIFICA CONTI'!$A$1:$C$88,3)</f>
        <v>affido lavori/servizi</v>
      </c>
      <c r="I2871" t="s">
        <v>564</v>
      </c>
    </row>
    <row r="2872" spans="1:9" x14ac:dyDescent="0.3">
      <c r="A2872">
        <v>2021801266</v>
      </c>
      <c r="B2872" t="s">
        <v>4</v>
      </c>
      <c r="C2872" s="1">
        <v>44433</v>
      </c>
      <c r="D2872" s="1">
        <v>44432</v>
      </c>
      <c r="E2872">
        <v>14.86</v>
      </c>
      <c r="F2872" t="s">
        <v>179</v>
      </c>
      <c r="G2872" t="s">
        <v>358</v>
      </c>
      <c r="H2872" s="7" t="str">
        <f>VLOOKUP('COSTI+FATT.DA RIC.'!G7851,'DECODIFICA CONTI'!$A$1:$C$88,3)</f>
        <v>affido lavori/servizi</v>
      </c>
      <c r="I2872" t="s">
        <v>564</v>
      </c>
    </row>
    <row r="2873" spans="1:9" x14ac:dyDescent="0.3">
      <c r="A2873">
        <v>2021801267</v>
      </c>
      <c r="B2873" t="s">
        <v>4</v>
      </c>
      <c r="C2873" s="1">
        <v>44433</v>
      </c>
      <c r="D2873" s="1">
        <v>44432</v>
      </c>
      <c r="E2873">
        <v>13.59</v>
      </c>
      <c r="F2873" t="s">
        <v>179</v>
      </c>
      <c r="G2873" t="s">
        <v>358</v>
      </c>
      <c r="H2873" s="7" t="str">
        <f>VLOOKUP('COSTI+FATT.DA RIC.'!G7852,'DECODIFICA CONTI'!$A$1:$C$88,3)</f>
        <v>affido lavori/servizi</v>
      </c>
      <c r="I2873" t="s">
        <v>564</v>
      </c>
    </row>
    <row r="2874" spans="1:9" x14ac:dyDescent="0.3">
      <c r="A2874">
        <v>2021801268</v>
      </c>
      <c r="B2874" t="s">
        <v>4</v>
      </c>
      <c r="C2874" s="1">
        <v>44433</v>
      </c>
      <c r="D2874" s="1">
        <v>44432</v>
      </c>
      <c r="E2874">
        <v>15.07</v>
      </c>
      <c r="F2874" t="s">
        <v>179</v>
      </c>
      <c r="G2874" t="s">
        <v>358</v>
      </c>
      <c r="H2874" s="7" t="str">
        <f>VLOOKUP('COSTI+FATT.DA RIC.'!G7853,'DECODIFICA CONTI'!$A$1:$C$88,3)</f>
        <v>affido lavori/servizi</v>
      </c>
      <c r="I2874" t="s">
        <v>564</v>
      </c>
    </row>
    <row r="2875" spans="1:9" x14ac:dyDescent="0.3">
      <c r="A2875">
        <v>2021801269</v>
      </c>
      <c r="B2875" t="s">
        <v>4</v>
      </c>
      <c r="C2875" s="1">
        <v>44433</v>
      </c>
      <c r="D2875" s="1">
        <v>44432</v>
      </c>
      <c r="E2875">
        <v>42.89</v>
      </c>
      <c r="F2875" t="s">
        <v>179</v>
      </c>
      <c r="G2875" t="s">
        <v>358</v>
      </c>
      <c r="H2875" s="7" t="str">
        <f>VLOOKUP('COSTI+FATT.DA RIC.'!G7854,'DECODIFICA CONTI'!$A$1:$C$88,3)</f>
        <v>acquisto beni e servizi</v>
      </c>
      <c r="I2875" t="s">
        <v>564</v>
      </c>
    </row>
    <row r="2876" spans="1:9" x14ac:dyDescent="0.3">
      <c r="A2876">
        <v>2021801270</v>
      </c>
      <c r="B2876" t="s">
        <v>4</v>
      </c>
      <c r="C2876" s="1">
        <v>44433</v>
      </c>
      <c r="D2876" s="1">
        <v>44432</v>
      </c>
      <c r="E2876">
        <v>11.05</v>
      </c>
      <c r="F2876" t="s">
        <v>179</v>
      </c>
      <c r="G2876" t="s">
        <v>358</v>
      </c>
      <c r="H2876" s="7" t="str">
        <f>VLOOKUP('COSTI+FATT.DA RIC.'!G7855,'DECODIFICA CONTI'!$A$1:$C$88,3)</f>
        <v>affido lavori/servizi</v>
      </c>
      <c r="I2876" t="s">
        <v>564</v>
      </c>
    </row>
    <row r="2877" spans="1:9" x14ac:dyDescent="0.3">
      <c r="A2877">
        <v>2021801271</v>
      </c>
      <c r="B2877" t="s">
        <v>4</v>
      </c>
      <c r="C2877" s="1">
        <v>44433</v>
      </c>
      <c r="D2877" s="1">
        <v>44432</v>
      </c>
      <c r="E2877">
        <v>7.43</v>
      </c>
      <c r="F2877" t="s">
        <v>179</v>
      </c>
      <c r="G2877" t="s">
        <v>358</v>
      </c>
      <c r="H2877" s="7" t="str">
        <f>VLOOKUP('COSTI+FATT.DA RIC.'!G7856,'DECODIFICA CONTI'!$A$1:$C$88,3)</f>
        <v>affido lavori/servizi</v>
      </c>
      <c r="I2877" t="s">
        <v>564</v>
      </c>
    </row>
    <row r="2878" spans="1:9" x14ac:dyDescent="0.3">
      <c r="A2878">
        <v>2021801272</v>
      </c>
      <c r="B2878" t="s">
        <v>4</v>
      </c>
      <c r="C2878" s="1">
        <v>44433</v>
      </c>
      <c r="D2878" s="1">
        <v>44432</v>
      </c>
      <c r="E2878">
        <v>94.18</v>
      </c>
      <c r="F2878" t="s">
        <v>179</v>
      </c>
      <c r="G2878" t="s">
        <v>358</v>
      </c>
      <c r="H2878" s="7" t="str">
        <f>VLOOKUP('COSTI+FATT.DA RIC.'!G7857,'DECODIFICA CONTI'!$A$1:$C$88,3)</f>
        <v>affido lavori/servizi</v>
      </c>
      <c r="I2878" t="s">
        <v>564</v>
      </c>
    </row>
    <row r="2879" spans="1:9" x14ac:dyDescent="0.3">
      <c r="A2879">
        <v>2021801273</v>
      </c>
      <c r="B2879" t="s">
        <v>4</v>
      </c>
      <c r="C2879" s="1">
        <v>44433</v>
      </c>
      <c r="D2879" s="1">
        <v>44432</v>
      </c>
      <c r="E2879" s="2">
        <v>5062.29</v>
      </c>
      <c r="F2879" t="s">
        <v>179</v>
      </c>
      <c r="G2879" t="s">
        <v>358</v>
      </c>
      <c r="H2879" s="7" t="str">
        <f>VLOOKUP('COSTI+FATT.DA RIC.'!G7858,'DECODIFICA CONTI'!$A$1:$C$88,3)</f>
        <v>affido lavori/servizi</v>
      </c>
      <c r="I2879" t="s">
        <v>564</v>
      </c>
    </row>
    <row r="2880" spans="1:9" x14ac:dyDescent="0.3">
      <c r="A2880">
        <v>2021801274</v>
      </c>
      <c r="B2880" t="s">
        <v>4</v>
      </c>
      <c r="C2880" s="1">
        <v>44433</v>
      </c>
      <c r="D2880" s="1">
        <v>44432</v>
      </c>
      <c r="E2880">
        <v>17.05</v>
      </c>
      <c r="F2880" t="s">
        <v>179</v>
      </c>
      <c r="G2880" t="s">
        <v>358</v>
      </c>
      <c r="H2880" s="7" t="str">
        <f>VLOOKUP('COSTI+FATT.DA RIC.'!G7859,'DECODIFICA CONTI'!$A$1:$C$88,3)</f>
        <v>affido lavori/servizi</v>
      </c>
      <c r="I2880" t="s">
        <v>564</v>
      </c>
    </row>
    <row r="2881" spans="1:9" x14ac:dyDescent="0.3">
      <c r="A2881">
        <v>2021801275</v>
      </c>
      <c r="B2881" t="s">
        <v>4</v>
      </c>
      <c r="C2881" s="1">
        <v>44433</v>
      </c>
      <c r="D2881" s="1">
        <v>44432</v>
      </c>
      <c r="E2881">
        <v>18.12</v>
      </c>
      <c r="F2881" t="s">
        <v>179</v>
      </c>
      <c r="G2881" t="s">
        <v>358</v>
      </c>
      <c r="H2881" s="7" t="str">
        <f>VLOOKUP('COSTI+FATT.DA RIC.'!G7860,'DECODIFICA CONTI'!$A$1:$C$88,3)</f>
        <v>affido lavori/servizi</v>
      </c>
      <c r="I2881" t="s">
        <v>564</v>
      </c>
    </row>
    <row r="2882" spans="1:9" x14ac:dyDescent="0.3">
      <c r="A2882">
        <v>2021801276</v>
      </c>
      <c r="B2882" t="s">
        <v>4</v>
      </c>
      <c r="C2882" s="1">
        <v>44433</v>
      </c>
      <c r="D2882" s="1">
        <v>44432</v>
      </c>
      <c r="E2882" s="2">
        <v>8985.7199999999993</v>
      </c>
      <c r="F2882" t="s">
        <v>179</v>
      </c>
      <c r="G2882" t="s">
        <v>358</v>
      </c>
      <c r="H2882" s="7" t="str">
        <f>VLOOKUP('COSTI+FATT.DA RIC.'!G7861,'DECODIFICA CONTI'!$A$1:$C$88,3)</f>
        <v>affido lavori/servizi</v>
      </c>
      <c r="I2882" t="s">
        <v>564</v>
      </c>
    </row>
    <row r="2883" spans="1:9" x14ac:dyDescent="0.3">
      <c r="A2883">
        <v>2021801277</v>
      </c>
      <c r="B2883" t="s">
        <v>4</v>
      </c>
      <c r="C2883" s="1">
        <v>44433</v>
      </c>
      <c r="D2883" s="1">
        <v>44432</v>
      </c>
      <c r="E2883">
        <v>18.489999999999998</v>
      </c>
      <c r="F2883" t="s">
        <v>179</v>
      </c>
      <c r="G2883" t="s">
        <v>358</v>
      </c>
      <c r="H2883" s="7" t="str">
        <f>VLOOKUP('COSTI+FATT.DA RIC.'!G7862,'DECODIFICA CONTI'!$A$1:$C$88,3)</f>
        <v>affido lavori/servizi</v>
      </c>
      <c r="I2883" t="s">
        <v>564</v>
      </c>
    </row>
    <row r="2884" spans="1:9" x14ac:dyDescent="0.3">
      <c r="A2884">
        <v>2021801278</v>
      </c>
      <c r="B2884" t="s">
        <v>4</v>
      </c>
      <c r="C2884" s="1">
        <v>44433</v>
      </c>
      <c r="D2884" s="1">
        <v>44432</v>
      </c>
      <c r="E2884">
        <v>55.01</v>
      </c>
      <c r="F2884" t="s">
        <v>179</v>
      </c>
      <c r="G2884" t="s">
        <v>358</v>
      </c>
      <c r="H2884" s="7" t="str">
        <f>VLOOKUP('COSTI+FATT.DA RIC.'!G7863,'DECODIFICA CONTI'!$A$1:$C$88,3)</f>
        <v>acquisto beni e servizi</v>
      </c>
      <c r="I2884" t="s">
        <v>564</v>
      </c>
    </row>
    <row r="2885" spans="1:9" x14ac:dyDescent="0.3">
      <c r="A2885">
        <v>2021801279</v>
      </c>
      <c r="B2885" t="s">
        <v>4</v>
      </c>
      <c r="C2885" s="1">
        <v>44433</v>
      </c>
      <c r="D2885" s="1">
        <v>44430</v>
      </c>
      <c r="E2885">
        <v>4.08</v>
      </c>
      <c r="F2885" t="s">
        <v>5</v>
      </c>
      <c r="G2885" t="s">
        <v>362</v>
      </c>
      <c r="H2885" s="7" t="str">
        <f>VLOOKUP('COSTI+FATT.DA RIC.'!G4353,'DECODIFICA CONTI'!$A$1:$C$88,3)</f>
        <v>acquisto beni e servizi</v>
      </c>
      <c r="I2885" t="s">
        <v>564</v>
      </c>
    </row>
    <row r="2886" spans="1:9" x14ac:dyDescent="0.3">
      <c r="A2886">
        <v>2021801279</v>
      </c>
      <c r="B2886" t="s">
        <v>4</v>
      </c>
      <c r="C2886" s="1">
        <v>44433</v>
      </c>
      <c r="D2886" s="1">
        <v>44430</v>
      </c>
      <c r="E2886">
        <v>39.880000000000003</v>
      </c>
      <c r="F2886" t="s">
        <v>5</v>
      </c>
      <c r="G2886" t="s">
        <v>362</v>
      </c>
      <c r="H2886" s="7" t="str">
        <f>VLOOKUP('COSTI+FATT.DA RIC.'!G4354,'DECODIFICA CONTI'!$A$1:$C$88,3)</f>
        <v>acquisto beni e servizi</v>
      </c>
      <c r="I2886" t="s">
        <v>564</v>
      </c>
    </row>
    <row r="2887" spans="1:9" x14ac:dyDescent="0.3">
      <c r="A2887">
        <v>2021801279</v>
      </c>
      <c r="B2887" t="s">
        <v>4</v>
      </c>
      <c r="C2887" s="1">
        <v>44433</v>
      </c>
      <c r="D2887" s="1">
        <v>44430</v>
      </c>
      <c r="E2887">
        <v>1.99</v>
      </c>
      <c r="F2887" t="s">
        <v>5</v>
      </c>
      <c r="G2887" t="s">
        <v>362</v>
      </c>
      <c r="H2887" s="7" t="str">
        <f>VLOOKUP('COSTI+FATT.DA RIC.'!G4355,'DECODIFICA CONTI'!$A$1:$C$88,3)</f>
        <v>acquisto beni e servizi</v>
      </c>
      <c r="I2887" t="s">
        <v>564</v>
      </c>
    </row>
    <row r="2888" spans="1:9" x14ac:dyDescent="0.3">
      <c r="A2888">
        <v>2021801279</v>
      </c>
      <c r="B2888" t="s">
        <v>4</v>
      </c>
      <c r="C2888" s="1">
        <v>44433</v>
      </c>
      <c r="D2888" s="1">
        <v>44430</v>
      </c>
      <c r="E2888">
        <v>81.52</v>
      </c>
      <c r="F2888" t="s">
        <v>5</v>
      </c>
      <c r="G2888" t="s">
        <v>362</v>
      </c>
      <c r="H2888" s="7" t="str">
        <f>VLOOKUP('COSTI+FATT.DA RIC.'!G4356,'DECODIFICA CONTI'!$A$1:$C$88,3)</f>
        <v>acquisto beni e servizi</v>
      </c>
      <c r="I2888" t="s">
        <v>564</v>
      </c>
    </row>
    <row r="2889" spans="1:9" x14ac:dyDescent="0.3">
      <c r="A2889">
        <v>2021801280</v>
      </c>
      <c r="B2889" t="s">
        <v>4</v>
      </c>
      <c r="C2889" s="1">
        <v>44433</v>
      </c>
      <c r="D2889" s="1">
        <v>44432</v>
      </c>
      <c r="E2889" s="2">
        <v>1205.2</v>
      </c>
      <c r="F2889" t="s">
        <v>179</v>
      </c>
      <c r="G2889" t="s">
        <v>358</v>
      </c>
      <c r="H2889" s="7" t="str">
        <f>VLOOKUP('COSTI+FATT.DA RIC.'!G7864,'DECODIFICA CONTI'!$A$1:$C$88,3)</f>
        <v>acquisto beni e servizi</v>
      </c>
      <c r="I2889" t="s">
        <v>564</v>
      </c>
    </row>
    <row r="2890" spans="1:9" x14ac:dyDescent="0.3">
      <c r="A2890">
        <v>2021801281</v>
      </c>
      <c r="B2890" t="s">
        <v>4</v>
      </c>
      <c r="C2890" s="1">
        <v>44433</v>
      </c>
      <c r="D2890" s="1">
        <v>44432</v>
      </c>
      <c r="E2890">
        <v>10.74</v>
      </c>
      <c r="F2890" t="s">
        <v>179</v>
      </c>
      <c r="G2890" t="s">
        <v>358</v>
      </c>
      <c r="H2890" s="7" t="str">
        <f>VLOOKUP('COSTI+FATT.DA RIC.'!G7865,'DECODIFICA CONTI'!$A$1:$C$88,3)</f>
        <v>acquisto beni e servizi</v>
      </c>
      <c r="I2890" t="s">
        <v>564</v>
      </c>
    </row>
    <row r="2891" spans="1:9" x14ac:dyDescent="0.3">
      <c r="A2891">
        <v>2021801282</v>
      </c>
      <c r="B2891" t="s">
        <v>4</v>
      </c>
      <c r="C2891" s="1">
        <v>44433</v>
      </c>
      <c r="D2891" s="1">
        <v>44432</v>
      </c>
      <c r="E2891">
        <v>15.61</v>
      </c>
      <c r="F2891" t="s">
        <v>179</v>
      </c>
      <c r="G2891" t="s">
        <v>358</v>
      </c>
      <c r="H2891" s="7">
        <f>VLOOKUP('COSTI+FATT.DA RIC.'!G7866,'DECODIFICA CONTI'!$A$1:$C$88,3)</f>
        <v>0</v>
      </c>
      <c r="I2891" t="s">
        <v>564</v>
      </c>
    </row>
    <row r="2892" spans="1:9" x14ac:dyDescent="0.3">
      <c r="A2892">
        <v>2021801283</v>
      </c>
      <c r="B2892" t="s">
        <v>4</v>
      </c>
      <c r="C2892" s="1">
        <v>44433</v>
      </c>
      <c r="D2892" s="1">
        <v>44432</v>
      </c>
      <c r="E2892">
        <v>41.45</v>
      </c>
      <c r="F2892" t="s">
        <v>179</v>
      </c>
      <c r="G2892" t="s">
        <v>358</v>
      </c>
      <c r="H2892" s="7" t="str">
        <f>VLOOKUP('COSTI+FATT.DA RIC.'!G7867,'DECODIFICA CONTI'!$A$1:$C$88,3)</f>
        <v>acquisto beni e servizi</v>
      </c>
      <c r="I2892" t="s">
        <v>562</v>
      </c>
    </row>
    <row r="2893" spans="1:9" x14ac:dyDescent="0.3">
      <c r="A2893">
        <v>2021801284</v>
      </c>
      <c r="B2893" t="s">
        <v>4</v>
      </c>
      <c r="C2893" s="1">
        <v>44433</v>
      </c>
      <c r="D2893" s="1">
        <v>44432</v>
      </c>
      <c r="E2893">
        <v>16.489999999999998</v>
      </c>
      <c r="F2893" t="s">
        <v>179</v>
      </c>
      <c r="G2893" t="s">
        <v>358</v>
      </c>
      <c r="H2893" s="7" t="str">
        <f>VLOOKUP('COSTI+FATT.DA RIC.'!G7868,'DECODIFICA CONTI'!$A$1:$C$88,3)</f>
        <v>acquisto beni e servizi</v>
      </c>
      <c r="I2893" t="s">
        <v>562</v>
      </c>
    </row>
    <row r="2894" spans="1:9" x14ac:dyDescent="0.3">
      <c r="A2894">
        <v>2021801285</v>
      </c>
      <c r="B2894" t="s">
        <v>4</v>
      </c>
      <c r="C2894" s="1">
        <v>44433</v>
      </c>
      <c r="D2894" s="1">
        <v>44432</v>
      </c>
      <c r="E2894" s="2">
        <v>1555.25</v>
      </c>
      <c r="F2894" t="s">
        <v>179</v>
      </c>
      <c r="G2894" t="s">
        <v>358</v>
      </c>
      <c r="H2894" s="7" t="str">
        <f>VLOOKUP('COSTI+FATT.DA RIC.'!G7869,'DECODIFICA CONTI'!$A$1:$C$88,3)</f>
        <v>acquisto beni e servizi</v>
      </c>
      <c r="I2894" t="s">
        <v>562</v>
      </c>
    </row>
    <row r="2895" spans="1:9" x14ac:dyDescent="0.3">
      <c r="A2895">
        <v>2021801286</v>
      </c>
      <c r="B2895" t="s">
        <v>4</v>
      </c>
      <c r="C2895" s="1">
        <v>44433</v>
      </c>
      <c r="D2895" s="1">
        <v>44432</v>
      </c>
      <c r="E2895">
        <v>13.94</v>
      </c>
      <c r="F2895" t="s">
        <v>179</v>
      </c>
      <c r="G2895" t="s">
        <v>358</v>
      </c>
      <c r="H2895" s="7" t="str">
        <f>VLOOKUP('COSTI+FATT.DA RIC.'!G7870,'DECODIFICA CONTI'!$A$1:$C$88,3)</f>
        <v>acquisto beni e servizi</v>
      </c>
      <c r="I2895" t="s">
        <v>562</v>
      </c>
    </row>
    <row r="2896" spans="1:9" x14ac:dyDescent="0.3">
      <c r="A2896">
        <v>2021801287</v>
      </c>
      <c r="B2896" t="s">
        <v>4</v>
      </c>
      <c r="C2896" s="1">
        <v>44433</v>
      </c>
      <c r="D2896" s="1">
        <v>44432</v>
      </c>
      <c r="E2896">
        <v>18.38</v>
      </c>
      <c r="F2896" t="s">
        <v>179</v>
      </c>
      <c r="G2896" t="s">
        <v>358</v>
      </c>
      <c r="H2896" s="7" t="str">
        <f>VLOOKUP('COSTI+FATT.DA RIC.'!G7871,'DECODIFICA CONTI'!$A$1:$C$88,3)</f>
        <v>acquisto beni e servizi</v>
      </c>
      <c r="I2896" t="s">
        <v>562</v>
      </c>
    </row>
    <row r="2897" spans="1:9" x14ac:dyDescent="0.3">
      <c r="A2897">
        <v>2021801288</v>
      </c>
      <c r="B2897" t="s">
        <v>4</v>
      </c>
      <c r="C2897" s="1">
        <v>44433</v>
      </c>
      <c r="D2897" s="1">
        <v>44432</v>
      </c>
      <c r="E2897">
        <v>24</v>
      </c>
      <c r="F2897" t="s">
        <v>20</v>
      </c>
      <c r="G2897" t="s">
        <v>373</v>
      </c>
      <c r="H2897" s="7" t="str">
        <f>VLOOKUP('COSTI+FATT.DA RIC.'!G8591,'DECODIFICA CONTI'!$A$1:$C$88,3)</f>
        <v>affido lavori/servizi</v>
      </c>
      <c r="I2897" t="s">
        <v>562</v>
      </c>
    </row>
    <row r="2898" spans="1:9" x14ac:dyDescent="0.3">
      <c r="A2898">
        <v>2021801288</v>
      </c>
      <c r="B2898" t="s">
        <v>4</v>
      </c>
      <c r="C2898" s="1">
        <v>44433</v>
      </c>
      <c r="D2898" s="1">
        <v>44432</v>
      </c>
      <c r="E2898">
        <v>103.6</v>
      </c>
      <c r="F2898" t="s">
        <v>20</v>
      </c>
      <c r="G2898" t="s">
        <v>373</v>
      </c>
      <c r="H2898" s="7" t="str">
        <f>VLOOKUP('COSTI+FATT.DA RIC.'!G8592,'DECODIFICA CONTI'!$A$1:$C$88,3)</f>
        <v>affido lavori/servizi</v>
      </c>
      <c r="I2898" t="s">
        <v>562</v>
      </c>
    </row>
    <row r="2899" spans="1:9" x14ac:dyDescent="0.3">
      <c r="A2899">
        <v>2021801288</v>
      </c>
      <c r="B2899" t="s">
        <v>4</v>
      </c>
      <c r="C2899" s="1">
        <v>44433</v>
      </c>
      <c r="D2899" s="1">
        <v>44432</v>
      </c>
      <c r="E2899">
        <v>46.62</v>
      </c>
      <c r="F2899" t="s">
        <v>20</v>
      </c>
      <c r="G2899" t="s">
        <v>373</v>
      </c>
      <c r="H2899" s="7" t="str">
        <f>VLOOKUP('COSTI+FATT.DA RIC.'!G8593,'DECODIFICA CONTI'!$A$1:$C$88,3)</f>
        <v>affido lavori/servizi</v>
      </c>
      <c r="I2899" t="s">
        <v>562</v>
      </c>
    </row>
    <row r="2900" spans="1:9" x14ac:dyDescent="0.3">
      <c r="A2900">
        <v>2021801288</v>
      </c>
      <c r="B2900" t="s">
        <v>4</v>
      </c>
      <c r="C2900" s="1">
        <v>44433</v>
      </c>
      <c r="D2900" s="1">
        <v>44432</v>
      </c>
      <c r="E2900">
        <v>46</v>
      </c>
      <c r="F2900" t="s">
        <v>20</v>
      </c>
      <c r="G2900" t="s">
        <v>373</v>
      </c>
      <c r="H2900" s="7" t="str">
        <f>VLOOKUP('COSTI+FATT.DA RIC.'!G8594,'DECODIFICA CONTI'!$A$1:$C$88,3)</f>
        <v>affido lavori/servizi</v>
      </c>
      <c r="I2900" t="s">
        <v>562</v>
      </c>
    </row>
    <row r="2901" spans="1:9" x14ac:dyDescent="0.3">
      <c r="A2901">
        <v>2021801288</v>
      </c>
      <c r="B2901" t="s">
        <v>4</v>
      </c>
      <c r="C2901" s="1">
        <v>44433</v>
      </c>
      <c r="D2901" s="1">
        <v>44432</v>
      </c>
      <c r="E2901">
        <v>266.72000000000003</v>
      </c>
      <c r="F2901" t="s">
        <v>20</v>
      </c>
      <c r="G2901" t="s">
        <v>373</v>
      </c>
      <c r="H2901" s="7" t="str">
        <f>VLOOKUP('COSTI+FATT.DA RIC.'!G8595,'DECODIFICA CONTI'!$A$1:$C$88,3)</f>
        <v>affido lavori/servizi</v>
      </c>
      <c r="I2901" t="s">
        <v>562</v>
      </c>
    </row>
    <row r="2902" spans="1:9" x14ac:dyDescent="0.3">
      <c r="A2902">
        <v>2021801288</v>
      </c>
      <c r="B2902" t="s">
        <v>4</v>
      </c>
      <c r="C2902" s="1">
        <v>44433</v>
      </c>
      <c r="D2902" s="1">
        <v>44432</v>
      </c>
      <c r="E2902">
        <v>222.23</v>
      </c>
      <c r="F2902" t="s">
        <v>20</v>
      </c>
      <c r="G2902" t="s">
        <v>373</v>
      </c>
      <c r="H2902" s="7" t="str">
        <f>VLOOKUP('COSTI+FATT.DA RIC.'!G8596,'DECODIFICA CONTI'!$A$1:$C$88,3)</f>
        <v>affido lavori/servizi</v>
      </c>
      <c r="I2902" t="s">
        <v>562</v>
      </c>
    </row>
    <row r="2903" spans="1:9" x14ac:dyDescent="0.3">
      <c r="A2903">
        <v>2021801288</v>
      </c>
      <c r="B2903" t="s">
        <v>4</v>
      </c>
      <c r="C2903" s="1">
        <v>44433</v>
      </c>
      <c r="D2903" s="1">
        <v>44432</v>
      </c>
      <c r="E2903">
        <v>1.2</v>
      </c>
      <c r="F2903" t="s">
        <v>20</v>
      </c>
      <c r="G2903" t="s">
        <v>373</v>
      </c>
      <c r="H2903" s="7" t="str">
        <f>VLOOKUP('COSTI+FATT.DA RIC.'!G8597,'DECODIFICA CONTI'!$A$1:$C$88,3)</f>
        <v>affido lavori/servizi</v>
      </c>
      <c r="I2903" t="s">
        <v>562</v>
      </c>
    </row>
    <row r="2904" spans="1:9" x14ac:dyDescent="0.3">
      <c r="A2904">
        <v>2021801289</v>
      </c>
      <c r="B2904" t="s">
        <v>4</v>
      </c>
      <c r="C2904" s="1">
        <v>44433</v>
      </c>
      <c r="D2904" s="1">
        <v>44433</v>
      </c>
      <c r="E2904">
        <v>19119.47</v>
      </c>
      <c r="F2904" t="s">
        <v>83</v>
      </c>
      <c r="G2904" t="s">
        <v>289</v>
      </c>
      <c r="H2904" s="7" t="str">
        <f>VLOOKUP('COSTI+FATT.DA RIC.'!G2997,'DECODIFICA CONTI'!$A$1:$C$88,3)</f>
        <v>acquisto beni e servizi</v>
      </c>
      <c r="I2904" t="s">
        <v>562</v>
      </c>
    </row>
    <row r="2905" spans="1:9" x14ac:dyDescent="0.3">
      <c r="A2905">
        <v>2021801290</v>
      </c>
      <c r="B2905" t="s">
        <v>4</v>
      </c>
      <c r="C2905" s="1">
        <v>44434</v>
      </c>
      <c r="D2905" s="1">
        <v>44434</v>
      </c>
      <c r="E2905">
        <v>11.38</v>
      </c>
      <c r="F2905" t="s">
        <v>8</v>
      </c>
      <c r="G2905" t="s">
        <v>366</v>
      </c>
      <c r="H2905" s="7" t="str">
        <f>VLOOKUP('COSTI+FATT.DA RIC.'!G7591,'DECODIFICA CONTI'!$A$1:$C$88,3)</f>
        <v>acquisto beni e servizi</v>
      </c>
      <c r="I2905" t="s">
        <v>562</v>
      </c>
    </row>
    <row r="2906" spans="1:9" x14ac:dyDescent="0.3">
      <c r="A2906">
        <v>2021801290</v>
      </c>
      <c r="B2906" t="s">
        <v>4</v>
      </c>
      <c r="C2906" s="1">
        <v>44434</v>
      </c>
      <c r="D2906" s="1">
        <v>44434</v>
      </c>
      <c r="E2906">
        <v>19.12</v>
      </c>
      <c r="F2906" t="s">
        <v>8</v>
      </c>
      <c r="G2906" t="s">
        <v>366</v>
      </c>
      <c r="H2906" s="7" t="str">
        <f>VLOOKUP('COSTI+FATT.DA RIC.'!G7592,'DECODIFICA CONTI'!$A$1:$C$88,3)</f>
        <v>affido lavori/servizi</v>
      </c>
      <c r="I2906" t="s">
        <v>562</v>
      </c>
    </row>
    <row r="2907" spans="1:9" x14ac:dyDescent="0.3">
      <c r="A2907">
        <v>2021801291</v>
      </c>
      <c r="B2907" t="s">
        <v>4</v>
      </c>
      <c r="C2907" s="1">
        <v>44434</v>
      </c>
      <c r="D2907" s="1">
        <v>44434</v>
      </c>
      <c r="E2907">
        <v>104.56</v>
      </c>
      <c r="F2907" t="s">
        <v>8</v>
      </c>
      <c r="G2907" t="s">
        <v>358</v>
      </c>
      <c r="H2907" s="7" t="str">
        <f>VLOOKUP('COSTI+FATT.DA RIC.'!G7872,'DECODIFICA CONTI'!$A$1:$C$88,3)</f>
        <v>acquisto beni e servizi</v>
      </c>
      <c r="I2907" t="s">
        <v>562</v>
      </c>
    </row>
    <row r="2908" spans="1:9" x14ac:dyDescent="0.3">
      <c r="A2908">
        <v>2021801292</v>
      </c>
      <c r="B2908" t="s">
        <v>4</v>
      </c>
      <c r="C2908" s="1">
        <v>44438</v>
      </c>
      <c r="D2908" s="1">
        <v>44438</v>
      </c>
      <c r="E2908">
        <v>4.13</v>
      </c>
      <c r="F2908" t="s">
        <v>37</v>
      </c>
      <c r="G2908" t="s">
        <v>367</v>
      </c>
      <c r="H2908" s="7" t="str">
        <f>VLOOKUP('COSTI+FATT.DA RIC.'!G3549,'DECODIFICA CONTI'!$A$1:$C$88,3)</f>
        <v>acquisto beni e servizi</v>
      </c>
      <c r="I2908" t="s">
        <v>562</v>
      </c>
    </row>
    <row r="2909" spans="1:9" x14ac:dyDescent="0.3">
      <c r="A2909">
        <v>2021801293</v>
      </c>
      <c r="B2909" t="s">
        <v>4</v>
      </c>
      <c r="C2909" s="1">
        <v>44440</v>
      </c>
      <c r="D2909" s="1">
        <v>44439</v>
      </c>
      <c r="E2909">
        <v>508.16</v>
      </c>
      <c r="F2909" t="s">
        <v>8</v>
      </c>
      <c r="G2909" t="s">
        <v>363</v>
      </c>
      <c r="H2909" s="7" t="str">
        <f>VLOOKUP('COSTI+FATT.DA RIC.'!G3514,'DECODIFICA CONTI'!$A$1:$C$88,3)</f>
        <v>acquisto beni e servizi</v>
      </c>
      <c r="I2909" t="s">
        <v>562</v>
      </c>
    </row>
    <row r="2910" spans="1:9" x14ac:dyDescent="0.3">
      <c r="A2910">
        <v>2021801294</v>
      </c>
      <c r="B2910" t="s">
        <v>4</v>
      </c>
      <c r="C2910" s="1">
        <v>44440</v>
      </c>
      <c r="D2910" s="1">
        <v>44439</v>
      </c>
      <c r="E2910">
        <v>70.11</v>
      </c>
      <c r="F2910" t="s">
        <v>5</v>
      </c>
      <c r="G2910" t="s">
        <v>362</v>
      </c>
      <c r="H2910" s="7" t="str">
        <f>VLOOKUP('COSTI+FATT.DA RIC.'!G4357,'DECODIFICA CONTI'!$A$1:$C$88,3)</f>
        <v>acquisto beni e servizi</v>
      </c>
      <c r="I2910" t="s">
        <v>562</v>
      </c>
    </row>
    <row r="2911" spans="1:9" x14ac:dyDescent="0.3">
      <c r="A2911">
        <v>2021801294</v>
      </c>
      <c r="B2911" t="s">
        <v>4</v>
      </c>
      <c r="C2911" s="1">
        <v>44440</v>
      </c>
      <c r="D2911" s="1">
        <v>44439</v>
      </c>
      <c r="E2911">
        <v>3.5</v>
      </c>
      <c r="F2911" t="s">
        <v>5</v>
      </c>
      <c r="G2911" t="s">
        <v>362</v>
      </c>
      <c r="H2911" s="7" t="str">
        <f>VLOOKUP('COSTI+FATT.DA RIC.'!G4358,'DECODIFICA CONTI'!$A$1:$C$88,3)</f>
        <v>acquisto beni e servizi</v>
      </c>
      <c r="I2911" t="s">
        <v>562</v>
      </c>
    </row>
    <row r="2912" spans="1:9" x14ac:dyDescent="0.3">
      <c r="A2912">
        <v>2021801294</v>
      </c>
      <c r="B2912" t="s">
        <v>4</v>
      </c>
      <c r="C2912" s="1">
        <v>44440</v>
      </c>
      <c r="D2912" s="1">
        <v>44439</v>
      </c>
      <c r="E2912">
        <v>3.5</v>
      </c>
      <c r="F2912" t="s">
        <v>5</v>
      </c>
      <c r="G2912" t="s">
        <v>362</v>
      </c>
      <c r="H2912" s="7" t="str">
        <f>VLOOKUP('COSTI+FATT.DA RIC.'!G4359,'DECODIFICA CONTI'!$A$1:$C$88,3)</f>
        <v>acquisto beni e servizi</v>
      </c>
      <c r="I2912" t="s">
        <v>562</v>
      </c>
    </row>
    <row r="2913" spans="1:9" x14ac:dyDescent="0.3">
      <c r="A2913">
        <v>2021801294</v>
      </c>
      <c r="B2913" t="s">
        <v>4</v>
      </c>
      <c r="C2913" s="1">
        <v>44440</v>
      </c>
      <c r="D2913" s="1">
        <v>44439</v>
      </c>
      <c r="E2913">
        <v>3.5</v>
      </c>
      <c r="F2913" t="s">
        <v>5</v>
      </c>
      <c r="G2913" t="s">
        <v>362</v>
      </c>
      <c r="H2913" s="7" t="str">
        <f>VLOOKUP('COSTI+FATT.DA RIC.'!G4360,'DECODIFICA CONTI'!$A$1:$C$88,3)</f>
        <v>acquisto beni e servizi</v>
      </c>
      <c r="I2913" t="s">
        <v>562</v>
      </c>
    </row>
    <row r="2914" spans="1:9" x14ac:dyDescent="0.3">
      <c r="A2914">
        <v>2021801294</v>
      </c>
      <c r="B2914" t="s">
        <v>4</v>
      </c>
      <c r="C2914" s="1">
        <v>44440</v>
      </c>
      <c r="D2914" s="1">
        <v>44439</v>
      </c>
      <c r="E2914">
        <v>3.51</v>
      </c>
      <c r="F2914" t="s">
        <v>5</v>
      </c>
      <c r="G2914" t="s">
        <v>362</v>
      </c>
      <c r="H2914" s="7" t="str">
        <f>VLOOKUP('COSTI+FATT.DA RIC.'!G4361,'DECODIFICA CONTI'!$A$1:$C$88,3)</f>
        <v>acquisto beni e servizi</v>
      </c>
      <c r="I2914" t="s">
        <v>562</v>
      </c>
    </row>
    <row r="2915" spans="1:9" x14ac:dyDescent="0.3">
      <c r="A2915">
        <v>2021801294</v>
      </c>
      <c r="B2915" t="s">
        <v>4</v>
      </c>
      <c r="C2915" s="1">
        <v>44440</v>
      </c>
      <c r="D2915" s="1">
        <v>44439</v>
      </c>
      <c r="E2915">
        <v>3.5</v>
      </c>
      <c r="F2915" t="s">
        <v>5</v>
      </c>
      <c r="G2915" t="s">
        <v>362</v>
      </c>
      <c r="H2915" s="7" t="str">
        <f>VLOOKUP('COSTI+FATT.DA RIC.'!G4362,'DECODIFICA CONTI'!$A$1:$C$88,3)</f>
        <v>acquisto beni e servizi</v>
      </c>
      <c r="I2915" t="s">
        <v>562</v>
      </c>
    </row>
    <row r="2916" spans="1:9" x14ac:dyDescent="0.3">
      <c r="A2916">
        <v>2021801294</v>
      </c>
      <c r="B2916" t="s">
        <v>4</v>
      </c>
      <c r="C2916" s="1">
        <v>44440</v>
      </c>
      <c r="D2916" s="1">
        <v>44439</v>
      </c>
      <c r="E2916">
        <v>3.5</v>
      </c>
      <c r="F2916" t="s">
        <v>5</v>
      </c>
      <c r="G2916" t="s">
        <v>362</v>
      </c>
      <c r="H2916" s="7" t="str">
        <f>VLOOKUP('COSTI+FATT.DA RIC.'!G4363,'DECODIFICA CONTI'!$A$1:$C$88,3)</f>
        <v>acquisto beni e servizi</v>
      </c>
      <c r="I2916" t="s">
        <v>562</v>
      </c>
    </row>
    <row r="2917" spans="1:9" x14ac:dyDescent="0.3">
      <c r="A2917">
        <v>2021801294</v>
      </c>
      <c r="B2917" t="s">
        <v>4</v>
      </c>
      <c r="C2917" s="1">
        <v>44440</v>
      </c>
      <c r="D2917" s="1">
        <v>44439</v>
      </c>
      <c r="E2917">
        <v>3.5</v>
      </c>
      <c r="F2917" t="s">
        <v>5</v>
      </c>
      <c r="G2917" t="s">
        <v>362</v>
      </c>
      <c r="H2917" s="7" t="str">
        <f>VLOOKUP('COSTI+FATT.DA RIC.'!G4364,'DECODIFICA CONTI'!$A$1:$C$88,3)</f>
        <v>acquisto beni e servizi</v>
      </c>
      <c r="I2917" t="s">
        <v>562</v>
      </c>
    </row>
    <row r="2918" spans="1:9" x14ac:dyDescent="0.3">
      <c r="A2918">
        <v>2021801294</v>
      </c>
      <c r="B2918" t="s">
        <v>4</v>
      </c>
      <c r="C2918" s="1">
        <v>44440</v>
      </c>
      <c r="D2918" s="1">
        <v>44439</v>
      </c>
      <c r="E2918">
        <v>3.5</v>
      </c>
      <c r="F2918" t="s">
        <v>5</v>
      </c>
      <c r="G2918" t="s">
        <v>362</v>
      </c>
      <c r="H2918" s="7" t="str">
        <f>VLOOKUP('COSTI+FATT.DA RIC.'!G4365,'DECODIFICA CONTI'!$A$1:$C$88,3)</f>
        <v>acquisto beni e servizi</v>
      </c>
      <c r="I2918" t="s">
        <v>562</v>
      </c>
    </row>
    <row r="2919" spans="1:9" x14ac:dyDescent="0.3">
      <c r="A2919">
        <v>2021801294</v>
      </c>
      <c r="B2919" t="s">
        <v>4</v>
      </c>
      <c r="C2919" s="1">
        <v>44440</v>
      </c>
      <c r="D2919" s="1">
        <v>44439</v>
      </c>
      <c r="E2919">
        <v>3.5</v>
      </c>
      <c r="F2919" t="s">
        <v>5</v>
      </c>
      <c r="G2919" t="s">
        <v>362</v>
      </c>
      <c r="H2919" s="7" t="str">
        <f>VLOOKUP('COSTI+FATT.DA RIC.'!G4366,'DECODIFICA CONTI'!$A$1:$C$88,3)</f>
        <v>acquisto beni e servizi</v>
      </c>
      <c r="I2919" t="s">
        <v>562</v>
      </c>
    </row>
    <row r="2920" spans="1:9" x14ac:dyDescent="0.3">
      <c r="A2920">
        <v>2021801294</v>
      </c>
      <c r="B2920" t="s">
        <v>4</v>
      </c>
      <c r="C2920" s="1">
        <v>44440</v>
      </c>
      <c r="D2920" s="1">
        <v>44439</v>
      </c>
      <c r="E2920">
        <v>3.5</v>
      </c>
      <c r="F2920" t="s">
        <v>5</v>
      </c>
      <c r="G2920" t="s">
        <v>362</v>
      </c>
      <c r="H2920" s="7" t="str">
        <f>VLOOKUP('COSTI+FATT.DA RIC.'!G4367,'DECODIFICA CONTI'!$A$1:$C$88,3)</f>
        <v>acquisto beni e servizi</v>
      </c>
      <c r="I2920" t="s">
        <v>562</v>
      </c>
    </row>
    <row r="2921" spans="1:9" x14ac:dyDescent="0.3">
      <c r="A2921">
        <v>2021801294</v>
      </c>
      <c r="B2921" t="s">
        <v>4</v>
      </c>
      <c r="C2921" s="1">
        <v>44440</v>
      </c>
      <c r="D2921" s="1">
        <v>44439</v>
      </c>
      <c r="E2921">
        <v>3.5</v>
      </c>
      <c r="F2921" t="s">
        <v>5</v>
      </c>
      <c r="G2921" t="s">
        <v>362</v>
      </c>
      <c r="H2921" s="7" t="str">
        <f>VLOOKUP('COSTI+FATT.DA RIC.'!G4368,'DECODIFICA CONTI'!$A$1:$C$88,3)</f>
        <v>acquisto beni e servizi</v>
      </c>
      <c r="I2921" t="s">
        <v>562</v>
      </c>
    </row>
    <row r="2922" spans="1:9" x14ac:dyDescent="0.3">
      <c r="A2922">
        <v>2021801294</v>
      </c>
      <c r="B2922" t="s">
        <v>4</v>
      </c>
      <c r="C2922" s="1">
        <v>44440</v>
      </c>
      <c r="D2922" s="1">
        <v>44439</v>
      </c>
      <c r="E2922">
        <v>3.5</v>
      </c>
      <c r="F2922" t="s">
        <v>5</v>
      </c>
      <c r="G2922" t="s">
        <v>362</v>
      </c>
      <c r="H2922" s="7" t="str">
        <f>VLOOKUP('COSTI+FATT.DA RIC.'!G4369,'DECODIFICA CONTI'!$A$1:$C$88,3)</f>
        <v>acquisto beni e servizi</v>
      </c>
      <c r="I2922" t="s">
        <v>562</v>
      </c>
    </row>
    <row r="2923" spans="1:9" x14ac:dyDescent="0.3">
      <c r="A2923">
        <v>2021801294</v>
      </c>
      <c r="B2923" t="s">
        <v>4</v>
      </c>
      <c r="C2923" s="1">
        <v>44440</v>
      </c>
      <c r="D2923" s="1">
        <v>44439</v>
      </c>
      <c r="E2923">
        <v>23.89</v>
      </c>
      <c r="F2923" t="s">
        <v>5</v>
      </c>
      <c r="G2923" t="s">
        <v>362</v>
      </c>
      <c r="H2923" s="7" t="str">
        <f>VLOOKUP('COSTI+FATT.DA RIC.'!G4370,'DECODIFICA CONTI'!$A$1:$C$88,3)</f>
        <v>acquisto beni e servizi</v>
      </c>
      <c r="I2923" t="s">
        <v>562</v>
      </c>
    </row>
    <row r="2924" spans="1:9" x14ac:dyDescent="0.3">
      <c r="A2924">
        <v>2021801294</v>
      </c>
      <c r="B2924" t="s">
        <v>4</v>
      </c>
      <c r="C2924" s="1">
        <v>44440</v>
      </c>
      <c r="D2924" s="1">
        <v>44439</v>
      </c>
      <c r="E2924">
        <v>3.5</v>
      </c>
      <c r="F2924" t="s">
        <v>5</v>
      </c>
      <c r="G2924" t="s">
        <v>362</v>
      </c>
      <c r="H2924" s="7" t="str">
        <f>VLOOKUP('COSTI+FATT.DA RIC.'!G4371,'DECODIFICA CONTI'!$A$1:$C$88,3)</f>
        <v>acquisto beni e servizi</v>
      </c>
      <c r="I2924" t="s">
        <v>562</v>
      </c>
    </row>
    <row r="2925" spans="1:9" x14ac:dyDescent="0.3">
      <c r="A2925">
        <v>2021801294</v>
      </c>
      <c r="B2925" t="s">
        <v>4</v>
      </c>
      <c r="C2925" s="1">
        <v>44440</v>
      </c>
      <c r="D2925" s="1">
        <v>44439</v>
      </c>
      <c r="E2925">
        <v>3.5</v>
      </c>
      <c r="F2925" t="s">
        <v>5</v>
      </c>
      <c r="G2925" t="s">
        <v>362</v>
      </c>
      <c r="H2925" s="7" t="str">
        <f>VLOOKUP('COSTI+FATT.DA RIC.'!G4372,'DECODIFICA CONTI'!$A$1:$C$88,3)</f>
        <v>acquisto beni e servizi</v>
      </c>
      <c r="I2925" t="s">
        <v>562</v>
      </c>
    </row>
    <row r="2926" spans="1:9" x14ac:dyDescent="0.3">
      <c r="A2926">
        <v>2021801294</v>
      </c>
      <c r="B2926" t="s">
        <v>4</v>
      </c>
      <c r="C2926" s="1">
        <v>44440</v>
      </c>
      <c r="D2926" s="1">
        <v>44439</v>
      </c>
      <c r="E2926">
        <v>3.5</v>
      </c>
      <c r="F2926" t="s">
        <v>5</v>
      </c>
      <c r="G2926" t="s">
        <v>362</v>
      </c>
      <c r="H2926" s="7" t="str">
        <f>VLOOKUP('COSTI+FATT.DA RIC.'!G4373,'DECODIFICA CONTI'!$A$1:$C$88,3)</f>
        <v>acquisto beni e servizi</v>
      </c>
      <c r="I2926" t="s">
        <v>562</v>
      </c>
    </row>
    <row r="2927" spans="1:9" x14ac:dyDescent="0.3">
      <c r="A2927">
        <v>2021801294</v>
      </c>
      <c r="B2927" t="s">
        <v>4</v>
      </c>
      <c r="C2927" s="1">
        <v>44440</v>
      </c>
      <c r="D2927" s="1">
        <v>44439</v>
      </c>
      <c r="E2927">
        <v>53.28</v>
      </c>
      <c r="F2927" t="s">
        <v>5</v>
      </c>
      <c r="G2927" t="s">
        <v>362</v>
      </c>
      <c r="H2927" s="7" t="str">
        <f>VLOOKUP('COSTI+FATT.DA RIC.'!G4374,'DECODIFICA CONTI'!$A$1:$C$88,3)</f>
        <v>acquisto beni e servizi</v>
      </c>
      <c r="I2927" t="s">
        <v>562</v>
      </c>
    </row>
    <row r="2928" spans="1:9" x14ac:dyDescent="0.3">
      <c r="A2928">
        <v>2021801294</v>
      </c>
      <c r="B2928" t="s">
        <v>4</v>
      </c>
      <c r="C2928" s="1">
        <v>44440</v>
      </c>
      <c r="D2928" s="1">
        <v>44439</v>
      </c>
      <c r="E2928">
        <v>3.86</v>
      </c>
      <c r="F2928" t="s">
        <v>5</v>
      </c>
      <c r="G2928" t="s">
        <v>362</v>
      </c>
      <c r="H2928" s="7" t="str">
        <f>VLOOKUP('COSTI+FATT.DA RIC.'!G4375,'DECODIFICA CONTI'!$A$1:$C$88,3)</f>
        <v>acquisto beni e servizi</v>
      </c>
      <c r="I2928" t="s">
        <v>562</v>
      </c>
    </row>
    <row r="2929" spans="1:9" x14ac:dyDescent="0.3">
      <c r="A2929">
        <v>2021801294</v>
      </c>
      <c r="B2929" t="s">
        <v>4</v>
      </c>
      <c r="C2929" s="1">
        <v>44440</v>
      </c>
      <c r="D2929" s="1">
        <v>44439</v>
      </c>
      <c r="E2929">
        <v>3.5</v>
      </c>
      <c r="F2929" t="s">
        <v>5</v>
      </c>
      <c r="G2929" t="s">
        <v>362</v>
      </c>
      <c r="H2929" s="7" t="str">
        <f>VLOOKUP('COSTI+FATT.DA RIC.'!G4376,'DECODIFICA CONTI'!$A$1:$C$88,3)</f>
        <v>acquisto beni e servizi</v>
      </c>
      <c r="I2929" t="s">
        <v>562</v>
      </c>
    </row>
    <row r="2930" spans="1:9" x14ac:dyDescent="0.3">
      <c r="A2930">
        <v>2021801294</v>
      </c>
      <c r="B2930" t="s">
        <v>4</v>
      </c>
      <c r="C2930" s="1">
        <v>44440</v>
      </c>
      <c r="D2930" s="1">
        <v>44439</v>
      </c>
      <c r="E2930">
        <v>3.5</v>
      </c>
      <c r="F2930" t="s">
        <v>5</v>
      </c>
      <c r="G2930" t="s">
        <v>355</v>
      </c>
      <c r="H2930" s="7" t="str">
        <f>VLOOKUP('COSTI+FATT.DA RIC.'!G4789,'DECODIFICA CONTI'!$A$1:$C$88,3)</f>
        <v>acquisto beni e servizi</v>
      </c>
      <c r="I2930" t="s">
        <v>562</v>
      </c>
    </row>
    <row r="2931" spans="1:9" x14ac:dyDescent="0.3">
      <c r="A2931">
        <v>2021801295</v>
      </c>
      <c r="B2931" t="s">
        <v>4</v>
      </c>
      <c r="C2931" s="1">
        <v>44441</v>
      </c>
      <c r="D2931" s="1">
        <v>44408</v>
      </c>
      <c r="E2931">
        <v>2169.5100000000002</v>
      </c>
      <c r="F2931" t="s">
        <v>101</v>
      </c>
      <c r="G2931" t="s">
        <v>278</v>
      </c>
      <c r="H2931" s="7" t="str">
        <f>VLOOKUP('COSTI+FATT.DA RIC.'!G2579,'DECODIFICA CONTI'!$A$1:$C$88,3)</f>
        <v>acquisto beni e servizi</v>
      </c>
      <c r="I2931" t="s">
        <v>562</v>
      </c>
    </row>
    <row r="2932" spans="1:9" x14ac:dyDescent="0.3">
      <c r="A2932">
        <v>2021801296</v>
      </c>
      <c r="B2932" t="s">
        <v>4</v>
      </c>
      <c r="C2932" s="1">
        <v>44441</v>
      </c>
      <c r="D2932" s="1">
        <v>44439</v>
      </c>
      <c r="E2932">
        <v>-2169.5100000000002</v>
      </c>
      <c r="F2932" t="s">
        <v>101</v>
      </c>
      <c r="G2932" t="s">
        <v>278</v>
      </c>
      <c r="H2932" s="7" t="str">
        <f>VLOOKUP('COSTI+FATT.DA RIC.'!G2580,'DECODIFICA CONTI'!$A$1:$C$88,3)</f>
        <v>acquisto beni e servizi</v>
      </c>
      <c r="I2932" t="s">
        <v>562</v>
      </c>
    </row>
    <row r="2933" spans="1:9" x14ac:dyDescent="0.3">
      <c r="A2933">
        <v>2021801297</v>
      </c>
      <c r="B2933" t="s">
        <v>4</v>
      </c>
      <c r="C2933" s="1">
        <v>44442</v>
      </c>
      <c r="D2933" s="1">
        <v>44439</v>
      </c>
      <c r="E2933">
        <v>57.41</v>
      </c>
      <c r="F2933" t="s">
        <v>31</v>
      </c>
      <c r="G2933" t="s">
        <v>362</v>
      </c>
      <c r="H2933" s="7" t="str">
        <f>VLOOKUP('COSTI+FATT.DA RIC.'!G4377,'DECODIFICA CONTI'!$A$1:$C$88,3)</f>
        <v>acquisto beni e servizi</v>
      </c>
      <c r="I2933" t="s">
        <v>562</v>
      </c>
    </row>
    <row r="2934" spans="1:9" x14ac:dyDescent="0.3">
      <c r="A2934">
        <v>2021801297</v>
      </c>
      <c r="B2934" t="s">
        <v>4</v>
      </c>
      <c r="C2934" s="1">
        <v>44442</v>
      </c>
      <c r="D2934" s="1">
        <v>44439</v>
      </c>
      <c r="E2934">
        <v>41.82</v>
      </c>
      <c r="F2934" t="s">
        <v>31</v>
      </c>
      <c r="G2934" t="s">
        <v>362</v>
      </c>
      <c r="H2934" s="7" t="str">
        <f>VLOOKUP('COSTI+FATT.DA RIC.'!G4378,'DECODIFICA CONTI'!$A$1:$C$88,3)</f>
        <v>acquisto beni e servizi</v>
      </c>
      <c r="I2934" t="s">
        <v>562</v>
      </c>
    </row>
    <row r="2935" spans="1:9" x14ac:dyDescent="0.3">
      <c r="A2935">
        <v>2021801297</v>
      </c>
      <c r="B2935" t="s">
        <v>4</v>
      </c>
      <c r="C2935" s="1">
        <v>44442</v>
      </c>
      <c r="D2935" s="1">
        <v>44439</v>
      </c>
      <c r="E2935">
        <v>67.209999999999994</v>
      </c>
      <c r="F2935" t="s">
        <v>31</v>
      </c>
      <c r="G2935" t="s">
        <v>362</v>
      </c>
      <c r="H2935" s="7" t="str">
        <f>VLOOKUP('COSTI+FATT.DA RIC.'!G4379,'DECODIFICA CONTI'!$A$1:$C$88,3)</f>
        <v>acquisto beni e servizi</v>
      </c>
      <c r="I2935" t="s">
        <v>562</v>
      </c>
    </row>
    <row r="2936" spans="1:9" x14ac:dyDescent="0.3">
      <c r="A2936">
        <v>2021801297</v>
      </c>
      <c r="B2936" t="s">
        <v>4</v>
      </c>
      <c r="C2936" s="1">
        <v>44442</v>
      </c>
      <c r="D2936" s="1">
        <v>44439</v>
      </c>
      <c r="E2936">
        <v>48.37</v>
      </c>
      <c r="F2936" t="s">
        <v>31</v>
      </c>
      <c r="G2936" t="s">
        <v>362</v>
      </c>
      <c r="H2936" s="7" t="str">
        <f>VLOOKUP('COSTI+FATT.DA RIC.'!G4380,'DECODIFICA CONTI'!$A$1:$C$88,3)</f>
        <v>acquisto beni e servizi</v>
      </c>
      <c r="I2936" t="s">
        <v>562</v>
      </c>
    </row>
    <row r="2937" spans="1:9" x14ac:dyDescent="0.3">
      <c r="A2937">
        <v>2021801297</v>
      </c>
      <c r="B2937" t="s">
        <v>4</v>
      </c>
      <c r="C2937" s="1">
        <v>44442</v>
      </c>
      <c r="D2937" s="1">
        <v>44439</v>
      </c>
      <c r="E2937">
        <v>53.3</v>
      </c>
      <c r="F2937" t="s">
        <v>31</v>
      </c>
      <c r="G2937" t="s">
        <v>362</v>
      </c>
      <c r="H2937" s="7" t="str">
        <f>VLOOKUP('COSTI+FATT.DA RIC.'!G4381,'DECODIFICA CONTI'!$A$1:$C$88,3)</f>
        <v>acquisto beni e servizi</v>
      </c>
      <c r="I2937" t="s">
        <v>562</v>
      </c>
    </row>
    <row r="2938" spans="1:9" x14ac:dyDescent="0.3">
      <c r="A2938">
        <v>2021801297</v>
      </c>
      <c r="B2938" t="s">
        <v>4</v>
      </c>
      <c r="C2938" s="1">
        <v>44442</v>
      </c>
      <c r="D2938" s="1">
        <v>44439</v>
      </c>
      <c r="E2938">
        <v>47.07</v>
      </c>
      <c r="F2938" t="s">
        <v>31</v>
      </c>
      <c r="G2938" t="s">
        <v>362</v>
      </c>
      <c r="H2938" s="7" t="str">
        <f>VLOOKUP('COSTI+FATT.DA RIC.'!G4382,'DECODIFICA CONTI'!$A$1:$C$88,3)</f>
        <v>acquisto beni e servizi</v>
      </c>
      <c r="I2938" t="s">
        <v>562</v>
      </c>
    </row>
    <row r="2939" spans="1:9" x14ac:dyDescent="0.3">
      <c r="A2939">
        <v>2021801297</v>
      </c>
      <c r="B2939" t="s">
        <v>4</v>
      </c>
      <c r="C2939" s="1">
        <v>44442</v>
      </c>
      <c r="D2939" s="1">
        <v>44439</v>
      </c>
      <c r="E2939">
        <v>49.39</v>
      </c>
      <c r="F2939" t="s">
        <v>31</v>
      </c>
      <c r="G2939" t="s">
        <v>362</v>
      </c>
      <c r="H2939" s="7" t="str">
        <f>VLOOKUP('COSTI+FATT.DA RIC.'!G4383,'DECODIFICA CONTI'!$A$1:$C$88,3)</f>
        <v>acquisto beni e servizi</v>
      </c>
      <c r="I2939" t="s">
        <v>562</v>
      </c>
    </row>
    <row r="2940" spans="1:9" x14ac:dyDescent="0.3">
      <c r="A2940">
        <v>2021801297</v>
      </c>
      <c r="B2940" t="s">
        <v>4</v>
      </c>
      <c r="C2940" s="1">
        <v>44442</v>
      </c>
      <c r="D2940" s="1">
        <v>44439</v>
      </c>
      <c r="E2940">
        <v>33.96</v>
      </c>
      <c r="F2940" t="s">
        <v>31</v>
      </c>
      <c r="G2940" t="s">
        <v>362</v>
      </c>
      <c r="H2940" s="7" t="str">
        <f>VLOOKUP('COSTI+FATT.DA RIC.'!G4384,'DECODIFICA CONTI'!$A$1:$C$88,3)</f>
        <v>acquisto beni e servizi</v>
      </c>
      <c r="I2940" t="s">
        <v>562</v>
      </c>
    </row>
    <row r="2941" spans="1:9" x14ac:dyDescent="0.3">
      <c r="A2941">
        <v>2021801297</v>
      </c>
      <c r="B2941" t="s">
        <v>4</v>
      </c>
      <c r="C2941" s="1">
        <v>44442</v>
      </c>
      <c r="D2941" s="1">
        <v>44439</v>
      </c>
      <c r="E2941">
        <v>38.200000000000003</v>
      </c>
      <c r="F2941" t="s">
        <v>31</v>
      </c>
      <c r="G2941" t="s">
        <v>362</v>
      </c>
      <c r="H2941" s="7" t="str">
        <f>VLOOKUP('COSTI+FATT.DA RIC.'!G4385,'DECODIFICA CONTI'!$A$1:$C$88,3)</f>
        <v>acquisto beni e servizi</v>
      </c>
      <c r="I2941" t="s">
        <v>562</v>
      </c>
    </row>
    <row r="2942" spans="1:9" x14ac:dyDescent="0.3">
      <c r="A2942">
        <v>2021801297</v>
      </c>
      <c r="B2942" t="s">
        <v>4</v>
      </c>
      <c r="C2942" s="1">
        <v>44442</v>
      </c>
      <c r="D2942" s="1">
        <v>44439</v>
      </c>
      <c r="E2942">
        <v>40.36</v>
      </c>
      <c r="F2942" t="s">
        <v>31</v>
      </c>
      <c r="G2942" t="s">
        <v>362</v>
      </c>
      <c r="H2942" s="7" t="str">
        <f>VLOOKUP('COSTI+FATT.DA RIC.'!G4386,'DECODIFICA CONTI'!$A$1:$C$88,3)</f>
        <v>acquisto beni e servizi</v>
      </c>
      <c r="I2942" t="s">
        <v>562</v>
      </c>
    </row>
    <row r="2943" spans="1:9" x14ac:dyDescent="0.3">
      <c r="A2943">
        <v>2021801297</v>
      </c>
      <c r="B2943" t="s">
        <v>4</v>
      </c>
      <c r="C2943" s="1">
        <v>44442</v>
      </c>
      <c r="D2943" s="1">
        <v>44439</v>
      </c>
      <c r="E2943">
        <v>38.020000000000003</v>
      </c>
      <c r="F2943" t="s">
        <v>31</v>
      </c>
      <c r="G2943" t="s">
        <v>362</v>
      </c>
      <c r="H2943" s="7" t="str">
        <f>VLOOKUP('COSTI+FATT.DA RIC.'!G4387,'DECODIFICA CONTI'!$A$1:$C$88,3)</f>
        <v>acquisto beni e servizi</v>
      </c>
      <c r="I2943" t="s">
        <v>562</v>
      </c>
    </row>
    <row r="2944" spans="1:9" x14ac:dyDescent="0.3">
      <c r="A2944">
        <v>2021801297</v>
      </c>
      <c r="B2944" t="s">
        <v>4</v>
      </c>
      <c r="C2944" s="1">
        <v>44442</v>
      </c>
      <c r="D2944" s="1">
        <v>44439</v>
      </c>
      <c r="E2944">
        <v>36.880000000000003</v>
      </c>
      <c r="F2944" t="s">
        <v>31</v>
      </c>
      <c r="G2944" t="s">
        <v>362</v>
      </c>
      <c r="H2944" s="7" t="str">
        <f>VLOOKUP('COSTI+FATT.DA RIC.'!G4388,'DECODIFICA CONTI'!$A$1:$C$88,3)</f>
        <v>acquisto beni e servizi</v>
      </c>
      <c r="I2944" t="s">
        <v>562</v>
      </c>
    </row>
    <row r="2945" spans="1:9" x14ac:dyDescent="0.3">
      <c r="A2945">
        <v>2021801297</v>
      </c>
      <c r="B2945" t="s">
        <v>4</v>
      </c>
      <c r="C2945" s="1">
        <v>44442</v>
      </c>
      <c r="D2945" s="1">
        <v>44439</v>
      </c>
      <c r="E2945">
        <v>73.77</v>
      </c>
      <c r="F2945" t="s">
        <v>31</v>
      </c>
      <c r="G2945" t="s">
        <v>362</v>
      </c>
      <c r="H2945" s="7" t="str">
        <f>VLOOKUP('COSTI+FATT.DA RIC.'!G4389,'DECODIFICA CONTI'!$A$1:$C$88,3)</f>
        <v>acquisto beni e servizi</v>
      </c>
      <c r="I2945" t="s">
        <v>562</v>
      </c>
    </row>
    <row r="2946" spans="1:9" x14ac:dyDescent="0.3">
      <c r="A2946">
        <v>2021801297</v>
      </c>
      <c r="B2946" t="s">
        <v>4</v>
      </c>
      <c r="C2946" s="1">
        <v>44442</v>
      </c>
      <c r="D2946" s="1">
        <v>44439</v>
      </c>
      <c r="E2946">
        <v>35.25</v>
      </c>
      <c r="F2946" t="s">
        <v>31</v>
      </c>
      <c r="G2946" t="s">
        <v>362</v>
      </c>
      <c r="H2946" s="7" t="str">
        <f>VLOOKUP('COSTI+FATT.DA RIC.'!G4390,'DECODIFICA CONTI'!$A$1:$C$88,3)</f>
        <v>acquisto beni e servizi</v>
      </c>
      <c r="I2946" t="s">
        <v>562</v>
      </c>
    </row>
    <row r="2947" spans="1:9" x14ac:dyDescent="0.3">
      <c r="A2947">
        <v>2021801297</v>
      </c>
      <c r="B2947" t="s">
        <v>4</v>
      </c>
      <c r="C2947" s="1">
        <v>44442</v>
      </c>
      <c r="D2947" s="1">
        <v>44439</v>
      </c>
      <c r="E2947">
        <v>62.92</v>
      </c>
      <c r="F2947" t="s">
        <v>31</v>
      </c>
      <c r="G2947" t="s">
        <v>362</v>
      </c>
      <c r="H2947" s="7" t="str">
        <f>VLOOKUP('COSTI+FATT.DA RIC.'!G4391,'DECODIFICA CONTI'!$A$1:$C$88,3)</f>
        <v>acquisto beni e servizi</v>
      </c>
      <c r="I2947" t="s">
        <v>562</v>
      </c>
    </row>
    <row r="2948" spans="1:9" x14ac:dyDescent="0.3">
      <c r="A2948">
        <v>2021801297</v>
      </c>
      <c r="B2948" t="s">
        <v>4</v>
      </c>
      <c r="C2948" s="1">
        <v>44442</v>
      </c>
      <c r="D2948" s="1">
        <v>44439</v>
      </c>
      <c r="E2948">
        <v>50.92</v>
      </c>
      <c r="F2948" t="s">
        <v>31</v>
      </c>
      <c r="G2948" t="s">
        <v>362</v>
      </c>
      <c r="H2948" s="7" t="str">
        <f>VLOOKUP('COSTI+FATT.DA RIC.'!G4392,'DECODIFICA CONTI'!$A$1:$C$88,3)</f>
        <v>acquisto beni e servizi</v>
      </c>
      <c r="I2948" t="s">
        <v>562</v>
      </c>
    </row>
    <row r="2949" spans="1:9" x14ac:dyDescent="0.3">
      <c r="A2949">
        <v>2021801297</v>
      </c>
      <c r="B2949" t="s">
        <v>4</v>
      </c>
      <c r="C2949" s="1">
        <v>44442</v>
      </c>
      <c r="D2949" s="1">
        <v>44439</v>
      </c>
      <c r="E2949">
        <v>47.61</v>
      </c>
      <c r="F2949" t="s">
        <v>31</v>
      </c>
      <c r="G2949" t="s">
        <v>362</v>
      </c>
      <c r="H2949" s="7" t="str">
        <f>VLOOKUP('COSTI+FATT.DA RIC.'!G4393,'DECODIFICA CONTI'!$A$1:$C$88,3)</f>
        <v>acquisto beni e servizi</v>
      </c>
      <c r="I2949" t="s">
        <v>562</v>
      </c>
    </row>
    <row r="2950" spans="1:9" x14ac:dyDescent="0.3">
      <c r="A2950">
        <v>2021801297</v>
      </c>
      <c r="B2950" t="s">
        <v>4</v>
      </c>
      <c r="C2950" s="1">
        <v>44442</v>
      </c>
      <c r="D2950" s="1">
        <v>44439</v>
      </c>
      <c r="E2950">
        <v>97.57</v>
      </c>
      <c r="F2950" t="s">
        <v>31</v>
      </c>
      <c r="G2950" t="s">
        <v>362</v>
      </c>
      <c r="H2950" s="7" t="str">
        <f>VLOOKUP('COSTI+FATT.DA RIC.'!G4394,'DECODIFICA CONTI'!$A$1:$C$88,3)</f>
        <v>acquisto beni e servizi</v>
      </c>
      <c r="I2950" t="s">
        <v>562</v>
      </c>
    </row>
    <row r="2951" spans="1:9" x14ac:dyDescent="0.3">
      <c r="A2951">
        <v>2021801297</v>
      </c>
      <c r="B2951" t="s">
        <v>4</v>
      </c>
      <c r="C2951" s="1">
        <v>44442</v>
      </c>
      <c r="D2951" s="1">
        <v>44439</v>
      </c>
      <c r="E2951">
        <v>96.72</v>
      </c>
      <c r="F2951" t="s">
        <v>31</v>
      </c>
      <c r="G2951" t="s">
        <v>362</v>
      </c>
      <c r="H2951" s="7" t="str">
        <f>VLOOKUP('COSTI+FATT.DA RIC.'!G4395,'DECODIFICA CONTI'!$A$1:$C$88,3)</f>
        <v>acquisto beni e servizi</v>
      </c>
      <c r="I2951" t="s">
        <v>562</v>
      </c>
    </row>
    <row r="2952" spans="1:9" x14ac:dyDescent="0.3">
      <c r="A2952">
        <v>2021801297</v>
      </c>
      <c r="B2952" t="s">
        <v>4</v>
      </c>
      <c r="C2952" s="1">
        <v>44442</v>
      </c>
      <c r="D2952" s="1">
        <v>44439</v>
      </c>
      <c r="E2952">
        <v>77.900000000000006</v>
      </c>
      <c r="F2952" t="s">
        <v>31</v>
      </c>
      <c r="G2952" t="s">
        <v>362</v>
      </c>
      <c r="H2952" s="7" t="str">
        <f>VLOOKUP('COSTI+FATT.DA RIC.'!G4396,'DECODIFICA CONTI'!$A$1:$C$88,3)</f>
        <v>acquisto beni e servizi</v>
      </c>
      <c r="I2952" t="s">
        <v>562</v>
      </c>
    </row>
    <row r="2953" spans="1:9" x14ac:dyDescent="0.3">
      <c r="A2953">
        <v>2021801297</v>
      </c>
      <c r="B2953" t="s">
        <v>4</v>
      </c>
      <c r="C2953" s="1">
        <v>44442</v>
      </c>
      <c r="D2953" s="1">
        <v>44439</v>
      </c>
      <c r="E2953">
        <v>65.569999999999993</v>
      </c>
      <c r="F2953" t="s">
        <v>31</v>
      </c>
      <c r="G2953" t="s">
        <v>362</v>
      </c>
      <c r="H2953" s="7" t="str">
        <f>VLOOKUP('COSTI+FATT.DA RIC.'!G4397,'DECODIFICA CONTI'!$A$1:$C$88,3)</f>
        <v>acquisto beni e servizi</v>
      </c>
      <c r="I2953" t="s">
        <v>562</v>
      </c>
    </row>
    <row r="2954" spans="1:9" x14ac:dyDescent="0.3">
      <c r="A2954">
        <v>2021801297</v>
      </c>
      <c r="B2954" t="s">
        <v>4</v>
      </c>
      <c r="C2954" s="1">
        <v>44442</v>
      </c>
      <c r="D2954" s="1">
        <v>44439</v>
      </c>
      <c r="E2954">
        <v>45.9</v>
      </c>
      <c r="F2954" t="s">
        <v>31</v>
      </c>
      <c r="G2954" t="s">
        <v>362</v>
      </c>
      <c r="H2954" s="7" t="str">
        <f>VLOOKUP('COSTI+FATT.DA RIC.'!G4398,'DECODIFICA CONTI'!$A$1:$C$88,3)</f>
        <v>acquisto beni e servizi</v>
      </c>
      <c r="I2954" t="s">
        <v>562</v>
      </c>
    </row>
    <row r="2955" spans="1:9" x14ac:dyDescent="0.3">
      <c r="A2955">
        <v>2021801297</v>
      </c>
      <c r="B2955" t="s">
        <v>4</v>
      </c>
      <c r="C2955" s="1">
        <v>44442</v>
      </c>
      <c r="D2955" s="1">
        <v>44439</v>
      </c>
      <c r="E2955">
        <v>56.56</v>
      </c>
      <c r="F2955" t="s">
        <v>31</v>
      </c>
      <c r="G2955" t="s">
        <v>362</v>
      </c>
      <c r="H2955" s="7" t="str">
        <f>VLOOKUP('COSTI+FATT.DA RIC.'!G4399,'DECODIFICA CONTI'!$A$1:$C$88,3)</f>
        <v>acquisto beni e servizi</v>
      </c>
      <c r="I2955" t="s">
        <v>562</v>
      </c>
    </row>
    <row r="2956" spans="1:9" x14ac:dyDescent="0.3">
      <c r="A2956">
        <v>2021801297</v>
      </c>
      <c r="B2956" t="s">
        <v>4</v>
      </c>
      <c r="C2956" s="1">
        <v>44442</v>
      </c>
      <c r="D2956" s="1">
        <v>44439</v>
      </c>
      <c r="E2956">
        <v>75.47</v>
      </c>
      <c r="F2956" t="s">
        <v>31</v>
      </c>
      <c r="G2956" t="s">
        <v>362</v>
      </c>
      <c r="H2956" s="7" t="str">
        <f>VLOOKUP('COSTI+FATT.DA RIC.'!G4400,'DECODIFICA CONTI'!$A$1:$C$88,3)</f>
        <v>acquisto beni e servizi</v>
      </c>
      <c r="I2956" t="s">
        <v>562</v>
      </c>
    </row>
    <row r="2957" spans="1:9" x14ac:dyDescent="0.3">
      <c r="A2957">
        <v>2021801297</v>
      </c>
      <c r="B2957" t="s">
        <v>4</v>
      </c>
      <c r="C2957" s="1">
        <v>44442</v>
      </c>
      <c r="D2957" s="1">
        <v>44439</v>
      </c>
      <c r="E2957">
        <v>73.599999999999994</v>
      </c>
      <c r="F2957" t="s">
        <v>31</v>
      </c>
      <c r="G2957" t="s">
        <v>362</v>
      </c>
      <c r="H2957" s="7" t="str">
        <f>VLOOKUP('COSTI+FATT.DA RIC.'!G4401,'DECODIFICA CONTI'!$A$1:$C$88,3)</f>
        <v>acquisto beni e servizi</v>
      </c>
      <c r="I2957" t="s">
        <v>562</v>
      </c>
    </row>
    <row r="2958" spans="1:9" x14ac:dyDescent="0.3">
      <c r="A2958">
        <v>2021801297</v>
      </c>
      <c r="B2958" t="s">
        <v>4</v>
      </c>
      <c r="C2958" s="1">
        <v>44442</v>
      </c>
      <c r="D2958" s="1">
        <v>44439</v>
      </c>
      <c r="E2958">
        <v>68.430000000000007</v>
      </c>
      <c r="F2958" t="s">
        <v>31</v>
      </c>
      <c r="G2958" t="s">
        <v>362</v>
      </c>
      <c r="H2958" s="7" t="str">
        <f>VLOOKUP('COSTI+FATT.DA RIC.'!G4402,'DECODIFICA CONTI'!$A$1:$C$88,3)</f>
        <v>acquisto beni e servizi</v>
      </c>
      <c r="I2958" t="s">
        <v>562</v>
      </c>
    </row>
    <row r="2959" spans="1:9" x14ac:dyDescent="0.3">
      <c r="A2959">
        <v>2021801297</v>
      </c>
      <c r="B2959" t="s">
        <v>4</v>
      </c>
      <c r="C2959" s="1">
        <v>44442</v>
      </c>
      <c r="D2959" s="1">
        <v>44439</v>
      </c>
      <c r="E2959">
        <v>70.489999999999995</v>
      </c>
      <c r="F2959" t="s">
        <v>31</v>
      </c>
      <c r="G2959" t="s">
        <v>362</v>
      </c>
      <c r="H2959" s="7" t="str">
        <f>VLOOKUP('COSTI+FATT.DA RIC.'!G4403,'DECODIFICA CONTI'!$A$1:$C$88,3)</f>
        <v>acquisto beni e servizi</v>
      </c>
      <c r="I2959" t="s">
        <v>562</v>
      </c>
    </row>
    <row r="2960" spans="1:9" x14ac:dyDescent="0.3">
      <c r="A2960">
        <v>2021801297</v>
      </c>
      <c r="B2960" t="s">
        <v>4</v>
      </c>
      <c r="C2960" s="1">
        <v>44442</v>
      </c>
      <c r="D2960" s="1">
        <v>44439</v>
      </c>
      <c r="E2960">
        <v>31.02</v>
      </c>
      <c r="F2960" t="s">
        <v>31</v>
      </c>
      <c r="G2960" t="s">
        <v>369</v>
      </c>
      <c r="H2960" s="7" t="str">
        <f>VLOOKUP('COSTI+FATT.DA RIC.'!G4760,'DECODIFICA CONTI'!$A$1:$C$88,3)</f>
        <v>acquisto beni e servizi</v>
      </c>
      <c r="I2960" t="s">
        <v>562</v>
      </c>
    </row>
    <row r="2961" spans="1:9" x14ac:dyDescent="0.3">
      <c r="A2961">
        <v>2021801297</v>
      </c>
      <c r="B2961" t="s">
        <v>4</v>
      </c>
      <c r="C2961" s="1">
        <v>44442</v>
      </c>
      <c r="D2961" s="1">
        <v>44439</v>
      </c>
      <c r="E2961">
        <v>42.67</v>
      </c>
      <c r="F2961" t="s">
        <v>31</v>
      </c>
      <c r="G2961" t="s">
        <v>369</v>
      </c>
      <c r="H2961" s="7" t="str">
        <f>VLOOKUP('COSTI+FATT.DA RIC.'!G4761,'DECODIFICA CONTI'!$A$1:$C$88,3)</f>
        <v>acquisto beni e servizi</v>
      </c>
      <c r="I2961" t="s">
        <v>562</v>
      </c>
    </row>
    <row r="2962" spans="1:9" x14ac:dyDescent="0.3">
      <c r="A2962">
        <v>2021801297</v>
      </c>
      <c r="B2962" t="s">
        <v>4</v>
      </c>
      <c r="C2962" s="1">
        <v>44442</v>
      </c>
      <c r="D2962" s="1">
        <v>44439</v>
      </c>
      <c r="E2962">
        <v>42.3</v>
      </c>
      <c r="F2962" t="s">
        <v>31</v>
      </c>
      <c r="G2962" t="s">
        <v>369</v>
      </c>
      <c r="H2962" s="7" t="str">
        <f>VLOOKUP('COSTI+FATT.DA RIC.'!G4762,'DECODIFICA CONTI'!$A$1:$C$88,3)</f>
        <v>acquisto beni e servizi</v>
      </c>
      <c r="I2962" t="s">
        <v>562</v>
      </c>
    </row>
    <row r="2963" spans="1:9" x14ac:dyDescent="0.3">
      <c r="A2963">
        <v>2021801298</v>
      </c>
      <c r="B2963" t="s">
        <v>4</v>
      </c>
      <c r="C2963" s="1">
        <v>44445</v>
      </c>
      <c r="D2963" s="1">
        <v>44445</v>
      </c>
      <c r="E2963">
        <v>103.39</v>
      </c>
      <c r="F2963" t="s">
        <v>169</v>
      </c>
      <c r="G2963" t="s">
        <v>366</v>
      </c>
      <c r="H2963" s="7" t="str">
        <f>VLOOKUP('COSTI+FATT.DA RIC.'!G7593,'DECODIFICA CONTI'!$A$1:$C$88,3)</f>
        <v>affido lavori/servizi</v>
      </c>
      <c r="I2963" t="s">
        <v>562</v>
      </c>
    </row>
    <row r="2964" spans="1:9" x14ac:dyDescent="0.3">
      <c r="A2964">
        <v>2021801299</v>
      </c>
      <c r="B2964" t="s">
        <v>4</v>
      </c>
      <c r="C2964" s="1">
        <v>44446</v>
      </c>
      <c r="D2964" s="1">
        <v>44446</v>
      </c>
      <c r="E2964">
        <v>113.93</v>
      </c>
      <c r="F2964" t="s">
        <v>218</v>
      </c>
      <c r="G2964" t="s">
        <v>370</v>
      </c>
      <c r="H2964" s="7" t="str">
        <f>VLOOKUP('COSTI+FATT.DA RIC.'!G7521,'DECODIFICA CONTI'!$A$1:$C$88,3)</f>
        <v>affido lavori/servizi</v>
      </c>
      <c r="I2964" t="s">
        <v>562</v>
      </c>
    </row>
    <row r="2965" spans="1:9" x14ac:dyDescent="0.3">
      <c r="A2965">
        <v>2021801300</v>
      </c>
      <c r="B2965" t="s">
        <v>4</v>
      </c>
      <c r="C2965" s="1">
        <v>44446</v>
      </c>
      <c r="D2965" s="1">
        <v>44446</v>
      </c>
      <c r="E2965">
        <v>33.130000000000003</v>
      </c>
      <c r="F2965" t="s">
        <v>218</v>
      </c>
      <c r="G2965" t="s">
        <v>370</v>
      </c>
      <c r="H2965" s="7" t="str">
        <f>VLOOKUP('COSTI+FATT.DA RIC.'!G7522,'DECODIFICA CONTI'!$A$1:$C$88,3)</f>
        <v>acquisto beni e servizi</v>
      </c>
      <c r="I2965" t="s">
        <v>562</v>
      </c>
    </row>
    <row r="2966" spans="1:9" x14ac:dyDescent="0.3">
      <c r="A2966">
        <v>2021801301</v>
      </c>
      <c r="B2966" t="s">
        <v>4</v>
      </c>
      <c r="C2966" s="1">
        <v>44447</v>
      </c>
      <c r="D2966" s="1">
        <v>44439</v>
      </c>
      <c r="E2966" s="2">
        <v>3731.28</v>
      </c>
      <c r="F2966" t="s">
        <v>179</v>
      </c>
      <c r="G2966" t="s">
        <v>358</v>
      </c>
      <c r="H2966" s="7" t="str">
        <f>VLOOKUP('COSTI+FATT.DA RIC.'!G7873,'DECODIFICA CONTI'!$A$1:$C$88,3)</f>
        <v>acquisto beni e servizi</v>
      </c>
      <c r="I2966" t="s">
        <v>562</v>
      </c>
    </row>
    <row r="2967" spans="1:9" x14ac:dyDescent="0.3">
      <c r="A2967">
        <v>2021801302</v>
      </c>
      <c r="B2967" t="s">
        <v>4</v>
      </c>
      <c r="C2967" s="1">
        <v>44447</v>
      </c>
      <c r="D2967" s="1">
        <v>44446</v>
      </c>
      <c r="E2967">
        <v>19.920000000000002</v>
      </c>
      <c r="F2967" t="s">
        <v>218</v>
      </c>
      <c r="G2967" t="s">
        <v>370</v>
      </c>
      <c r="H2967" s="7" t="str">
        <f>VLOOKUP('COSTI+FATT.DA RIC.'!G7523,'DECODIFICA CONTI'!$A$1:$C$88,3)</f>
        <v>acquisto beni e servizi</v>
      </c>
      <c r="I2967" t="s">
        <v>562</v>
      </c>
    </row>
    <row r="2968" spans="1:9" x14ac:dyDescent="0.3">
      <c r="A2968">
        <v>2021801303</v>
      </c>
      <c r="B2968" t="s">
        <v>4</v>
      </c>
      <c r="C2968" s="1">
        <v>44447</v>
      </c>
      <c r="D2968" s="1">
        <v>44446</v>
      </c>
      <c r="E2968">
        <v>8.7100000000000009</v>
      </c>
      <c r="F2968" t="s">
        <v>218</v>
      </c>
      <c r="G2968" t="s">
        <v>370</v>
      </c>
      <c r="H2968" s="7" t="str">
        <f>VLOOKUP('COSTI+FATT.DA RIC.'!G7524,'DECODIFICA CONTI'!$A$1:$C$88,3)</f>
        <v>acquisto beni e servizi</v>
      </c>
      <c r="I2968" t="s">
        <v>562</v>
      </c>
    </row>
    <row r="2969" spans="1:9" x14ac:dyDescent="0.3">
      <c r="A2969">
        <v>2021801304</v>
      </c>
      <c r="B2969" t="s">
        <v>4</v>
      </c>
      <c r="C2969" s="1">
        <v>44448</v>
      </c>
      <c r="D2969" s="1">
        <v>44446</v>
      </c>
      <c r="E2969">
        <v>32.53</v>
      </c>
      <c r="F2969" t="s">
        <v>5</v>
      </c>
      <c r="G2969" t="s">
        <v>362</v>
      </c>
      <c r="H2969" s="7" t="str">
        <f>VLOOKUP('COSTI+FATT.DA RIC.'!G4404,'DECODIFICA CONTI'!$A$1:$C$88,3)</f>
        <v>acquisto beni e servizi</v>
      </c>
      <c r="I2969" t="s">
        <v>562</v>
      </c>
    </row>
    <row r="2970" spans="1:9" x14ac:dyDescent="0.3">
      <c r="A2970">
        <v>2021801304</v>
      </c>
      <c r="B2970" t="s">
        <v>4</v>
      </c>
      <c r="C2970" s="1">
        <v>44448</v>
      </c>
      <c r="D2970" s="1">
        <v>44446</v>
      </c>
      <c r="E2970">
        <v>1.63</v>
      </c>
      <c r="F2970" t="s">
        <v>5</v>
      </c>
      <c r="G2970" t="s">
        <v>362</v>
      </c>
      <c r="H2970" s="7" t="str">
        <f>VLOOKUP('COSTI+FATT.DA RIC.'!G4405,'DECODIFICA CONTI'!$A$1:$C$88,3)</f>
        <v>acquisto beni e servizi</v>
      </c>
      <c r="I2970" t="s">
        <v>562</v>
      </c>
    </row>
    <row r="2971" spans="1:9" x14ac:dyDescent="0.3">
      <c r="A2971">
        <v>2021801306</v>
      </c>
      <c r="B2971" t="s">
        <v>4</v>
      </c>
      <c r="C2971" s="1">
        <v>44449</v>
      </c>
      <c r="D2971" s="1">
        <v>44449</v>
      </c>
      <c r="E2971" s="2">
        <v>8459.58</v>
      </c>
      <c r="F2971" t="s">
        <v>34</v>
      </c>
      <c r="G2971" t="s">
        <v>333</v>
      </c>
      <c r="H2971" s="7" t="str">
        <f>VLOOKUP('COSTI+FATT.DA RIC.'!G8633,'DECODIFICA CONTI'!$A$1:$C$88,3)</f>
        <v>acquisto beni e servizi</v>
      </c>
      <c r="I2971" t="s">
        <v>562</v>
      </c>
    </row>
    <row r="2972" spans="1:9" x14ac:dyDescent="0.3">
      <c r="A2972">
        <v>2021801307</v>
      </c>
      <c r="B2972" t="s">
        <v>4</v>
      </c>
      <c r="C2972" s="1">
        <v>44450</v>
      </c>
      <c r="D2972" s="1">
        <v>44448</v>
      </c>
      <c r="E2972">
        <v>3.9</v>
      </c>
      <c r="F2972" t="s">
        <v>29</v>
      </c>
      <c r="G2972" t="s">
        <v>364</v>
      </c>
      <c r="H2972" s="7" t="str">
        <f>VLOOKUP('COSTI+FATT.DA RIC.'!G8561,'DECODIFICA CONTI'!$A$1:$C$88,3)</f>
        <v>affido lavori</v>
      </c>
      <c r="I2972" t="s">
        <v>562</v>
      </c>
    </row>
    <row r="2973" spans="1:9" x14ac:dyDescent="0.3">
      <c r="A2973">
        <v>2021801307</v>
      </c>
      <c r="B2973" t="s">
        <v>4</v>
      </c>
      <c r="C2973" s="1">
        <v>44450</v>
      </c>
      <c r="D2973" s="1">
        <v>44448</v>
      </c>
      <c r="E2973">
        <v>6.96</v>
      </c>
      <c r="F2973" t="s">
        <v>29</v>
      </c>
      <c r="G2973" t="s">
        <v>364</v>
      </c>
      <c r="H2973" s="7" t="str">
        <f>VLOOKUP('COSTI+FATT.DA RIC.'!G8562,'DECODIFICA CONTI'!$A$1:$C$88,3)</f>
        <v>affido lavori</v>
      </c>
      <c r="I2973" t="s">
        <v>562</v>
      </c>
    </row>
    <row r="2974" spans="1:9" x14ac:dyDescent="0.3">
      <c r="A2974">
        <v>2021801307</v>
      </c>
      <c r="B2974" t="s">
        <v>4</v>
      </c>
      <c r="C2974" s="1">
        <v>44450</v>
      </c>
      <c r="D2974" s="1">
        <v>44448</v>
      </c>
      <c r="E2974">
        <v>24</v>
      </c>
      <c r="F2974" t="s">
        <v>29</v>
      </c>
      <c r="G2974" t="s">
        <v>364</v>
      </c>
      <c r="H2974" s="7" t="str">
        <f>VLOOKUP('COSTI+FATT.DA RIC.'!G8563,'DECODIFICA CONTI'!$A$1:$C$88,3)</f>
        <v>affido lavori</v>
      </c>
      <c r="I2974" t="s">
        <v>562</v>
      </c>
    </row>
    <row r="2975" spans="1:9" x14ac:dyDescent="0.3">
      <c r="A2975">
        <v>2021801307</v>
      </c>
      <c r="B2975" t="s">
        <v>4</v>
      </c>
      <c r="C2975" s="1">
        <v>44450</v>
      </c>
      <c r="D2975" s="1">
        <v>44448</v>
      </c>
      <c r="E2975">
        <v>0.24</v>
      </c>
      <c r="F2975" t="s">
        <v>29</v>
      </c>
      <c r="G2975" t="s">
        <v>364</v>
      </c>
      <c r="H2975" s="7" t="str">
        <f>VLOOKUP('COSTI+FATT.DA RIC.'!G8564,'DECODIFICA CONTI'!$A$1:$C$88,3)</f>
        <v>affido lavori</v>
      </c>
      <c r="I2975" t="s">
        <v>562</v>
      </c>
    </row>
    <row r="2976" spans="1:9" x14ac:dyDescent="0.3">
      <c r="A2976">
        <v>2021801308</v>
      </c>
      <c r="B2976" t="s">
        <v>4</v>
      </c>
      <c r="C2976" s="1">
        <v>44451</v>
      </c>
      <c r="D2976" s="1">
        <v>44448</v>
      </c>
      <c r="E2976">
        <v>55.8</v>
      </c>
      <c r="F2976" t="s">
        <v>29</v>
      </c>
      <c r="G2976" t="s">
        <v>365</v>
      </c>
      <c r="H2976" s="7" t="str">
        <f>VLOOKUP('COSTI+FATT.DA RIC.'!G8579,'DECODIFICA CONTI'!$A$1:$C$88,3)</f>
        <v>affido lavori</v>
      </c>
      <c r="I2976" t="s">
        <v>562</v>
      </c>
    </row>
    <row r="2977" spans="1:9" x14ac:dyDescent="0.3">
      <c r="A2977">
        <v>2021801308</v>
      </c>
      <c r="B2977" t="s">
        <v>4</v>
      </c>
      <c r="C2977" s="1">
        <v>44451</v>
      </c>
      <c r="D2977" s="1">
        <v>44448</v>
      </c>
      <c r="E2977">
        <v>0.68</v>
      </c>
      <c r="F2977" t="s">
        <v>29</v>
      </c>
      <c r="G2977" t="s">
        <v>365</v>
      </c>
      <c r="H2977" s="7" t="str">
        <f>VLOOKUP('COSTI+FATT.DA RIC.'!G8580,'DECODIFICA CONTI'!$A$1:$C$88,3)</f>
        <v>affido lavori</v>
      </c>
      <c r="I2977" t="s">
        <v>562</v>
      </c>
    </row>
    <row r="2978" spans="1:9" x14ac:dyDescent="0.3">
      <c r="A2978">
        <v>2021801308</v>
      </c>
      <c r="B2978" t="s">
        <v>4</v>
      </c>
      <c r="C2978" s="1">
        <v>44451</v>
      </c>
      <c r="D2978" s="1">
        <v>44448</v>
      </c>
      <c r="E2978">
        <v>3.9</v>
      </c>
      <c r="F2978" t="s">
        <v>29</v>
      </c>
      <c r="G2978" t="s">
        <v>365</v>
      </c>
      <c r="H2978" s="7" t="str">
        <f>VLOOKUP('COSTI+FATT.DA RIC.'!G8581,'DECODIFICA CONTI'!$A$1:$C$88,3)</f>
        <v>affido lavori</v>
      </c>
      <c r="I2978" t="s">
        <v>562</v>
      </c>
    </row>
    <row r="2979" spans="1:9" x14ac:dyDescent="0.3">
      <c r="A2979">
        <v>2021801309</v>
      </c>
      <c r="B2979" t="s">
        <v>4</v>
      </c>
      <c r="C2979" s="1">
        <v>44451</v>
      </c>
      <c r="D2979" s="1">
        <v>44448</v>
      </c>
      <c r="E2979">
        <v>78.540000000000006</v>
      </c>
      <c r="F2979" t="s">
        <v>29</v>
      </c>
      <c r="G2979" t="s">
        <v>365</v>
      </c>
      <c r="H2979" s="7" t="str">
        <f>VLOOKUP('COSTI+FATT.DA RIC.'!G8582,'DECODIFICA CONTI'!$A$1:$C$88,3)</f>
        <v>affido lavori</v>
      </c>
      <c r="I2979" t="s">
        <v>562</v>
      </c>
    </row>
    <row r="2980" spans="1:9" x14ac:dyDescent="0.3">
      <c r="A2980">
        <v>2021801309</v>
      </c>
      <c r="B2980" t="s">
        <v>4</v>
      </c>
      <c r="C2980" s="1">
        <v>44451</v>
      </c>
      <c r="D2980" s="1">
        <v>44448</v>
      </c>
      <c r="E2980">
        <v>3.9</v>
      </c>
      <c r="F2980" t="s">
        <v>29</v>
      </c>
      <c r="G2980" t="s">
        <v>365</v>
      </c>
      <c r="H2980" s="7" t="str">
        <f>VLOOKUP('COSTI+FATT.DA RIC.'!G8583,'DECODIFICA CONTI'!$A$1:$C$88,3)</f>
        <v>affido lavori</v>
      </c>
      <c r="I2980" t="s">
        <v>562</v>
      </c>
    </row>
    <row r="2981" spans="1:9" x14ac:dyDescent="0.3">
      <c r="A2981">
        <v>2021801310</v>
      </c>
      <c r="B2981" t="s">
        <v>4</v>
      </c>
      <c r="C2981" s="1">
        <v>44455</v>
      </c>
      <c r="D2981" s="1">
        <v>44454</v>
      </c>
      <c r="E2981">
        <v>1.1499999999999999</v>
      </c>
      <c r="F2981" t="s">
        <v>5</v>
      </c>
      <c r="G2981" t="s">
        <v>362</v>
      </c>
      <c r="H2981" s="7" t="str">
        <f>VLOOKUP('COSTI+FATT.DA RIC.'!G4406,'DECODIFICA CONTI'!$A$1:$C$88,3)</f>
        <v>acquisto beni e servizi</v>
      </c>
      <c r="I2981" t="s">
        <v>562</v>
      </c>
    </row>
    <row r="2982" spans="1:9" x14ac:dyDescent="0.3">
      <c r="A2982">
        <v>2021801310</v>
      </c>
      <c r="B2982" t="s">
        <v>4</v>
      </c>
      <c r="C2982" s="1">
        <v>44455</v>
      </c>
      <c r="D2982" s="1">
        <v>44454</v>
      </c>
      <c r="E2982">
        <v>77.87</v>
      </c>
      <c r="F2982" t="s">
        <v>5</v>
      </c>
      <c r="G2982" t="s">
        <v>362</v>
      </c>
      <c r="H2982" s="7" t="str">
        <f>VLOOKUP('COSTI+FATT.DA RIC.'!G4407,'DECODIFICA CONTI'!$A$1:$C$88,3)</f>
        <v>acquisto beni e servizi</v>
      </c>
      <c r="I2982" t="s">
        <v>562</v>
      </c>
    </row>
    <row r="2983" spans="1:9" x14ac:dyDescent="0.3">
      <c r="A2983">
        <v>2021801310</v>
      </c>
      <c r="B2983" t="s">
        <v>4</v>
      </c>
      <c r="C2983" s="1">
        <v>44455</v>
      </c>
      <c r="D2983" s="1">
        <v>44454</v>
      </c>
      <c r="E2983">
        <v>3.89</v>
      </c>
      <c r="F2983" t="s">
        <v>5</v>
      </c>
      <c r="G2983" t="s">
        <v>362</v>
      </c>
      <c r="H2983" s="7" t="str">
        <f>VLOOKUP('COSTI+FATT.DA RIC.'!G4408,'DECODIFICA CONTI'!$A$1:$C$88,3)</f>
        <v>acquisto beni e servizi</v>
      </c>
      <c r="I2983" t="s">
        <v>562</v>
      </c>
    </row>
    <row r="2984" spans="1:9" x14ac:dyDescent="0.3">
      <c r="A2984">
        <v>2021801310</v>
      </c>
      <c r="B2984" t="s">
        <v>4</v>
      </c>
      <c r="C2984" s="1">
        <v>44455</v>
      </c>
      <c r="D2984" s="1">
        <v>44454</v>
      </c>
      <c r="E2984">
        <v>23</v>
      </c>
      <c r="F2984" t="s">
        <v>5</v>
      </c>
      <c r="G2984" t="s">
        <v>362</v>
      </c>
      <c r="H2984" s="7" t="str">
        <f>VLOOKUP('COSTI+FATT.DA RIC.'!G4409,'DECODIFICA CONTI'!$A$1:$C$88,3)</f>
        <v>acquisto beni e servizi</v>
      </c>
      <c r="I2984" t="s">
        <v>562</v>
      </c>
    </row>
    <row r="2985" spans="1:9" x14ac:dyDescent="0.3">
      <c r="A2985">
        <v>2021801310</v>
      </c>
      <c r="B2985" t="s">
        <v>4</v>
      </c>
      <c r="C2985" s="1">
        <v>44455</v>
      </c>
      <c r="D2985" s="1">
        <v>44454</v>
      </c>
      <c r="E2985">
        <v>38.380000000000003</v>
      </c>
      <c r="F2985" t="s">
        <v>5</v>
      </c>
      <c r="G2985" t="s">
        <v>362</v>
      </c>
      <c r="H2985" s="7" t="str">
        <f>VLOOKUP('COSTI+FATT.DA RIC.'!G4410,'DECODIFICA CONTI'!$A$1:$C$88,3)</f>
        <v>acquisto beni e servizi</v>
      </c>
      <c r="I2985" t="s">
        <v>562</v>
      </c>
    </row>
    <row r="2986" spans="1:9" x14ac:dyDescent="0.3">
      <c r="A2986">
        <v>2021801310</v>
      </c>
      <c r="B2986" t="s">
        <v>4</v>
      </c>
      <c r="C2986" s="1">
        <v>44455</v>
      </c>
      <c r="D2986" s="1">
        <v>44454</v>
      </c>
      <c r="E2986">
        <v>1.92</v>
      </c>
      <c r="F2986" t="s">
        <v>5</v>
      </c>
      <c r="G2986" t="s">
        <v>362</v>
      </c>
      <c r="H2986" s="7" t="str">
        <f>VLOOKUP('COSTI+FATT.DA RIC.'!G4411,'DECODIFICA CONTI'!$A$1:$C$88,3)</f>
        <v>acquisto beni e servizi</v>
      </c>
      <c r="I2986" t="s">
        <v>562</v>
      </c>
    </row>
    <row r="2987" spans="1:9" x14ac:dyDescent="0.3">
      <c r="A2987">
        <v>2021801311</v>
      </c>
      <c r="B2987" t="s">
        <v>4</v>
      </c>
      <c r="C2987" s="1">
        <v>44457</v>
      </c>
      <c r="D2987" s="1">
        <v>44454</v>
      </c>
      <c r="E2987">
        <v>46.84</v>
      </c>
      <c r="F2987" t="s">
        <v>42</v>
      </c>
      <c r="G2987" t="s">
        <v>366</v>
      </c>
      <c r="H2987" s="7" t="str">
        <f>VLOOKUP('COSTI+FATT.DA RIC.'!G7594,'DECODIFICA CONTI'!$A$1:$C$88,3)</f>
        <v>affido lavori/servizi</v>
      </c>
      <c r="I2987" t="s">
        <v>562</v>
      </c>
    </row>
    <row r="2988" spans="1:9" x14ac:dyDescent="0.3">
      <c r="A2988">
        <v>2021801311</v>
      </c>
      <c r="B2988" t="s">
        <v>4</v>
      </c>
      <c r="C2988" s="1">
        <v>44457</v>
      </c>
      <c r="D2988" s="1">
        <v>44454</v>
      </c>
      <c r="E2988">
        <v>18.53</v>
      </c>
      <c r="F2988" t="s">
        <v>42</v>
      </c>
      <c r="G2988" t="s">
        <v>366</v>
      </c>
      <c r="H2988" s="7" t="str">
        <f>VLOOKUP('COSTI+FATT.DA RIC.'!G7595,'DECODIFICA CONTI'!$A$1:$C$88,3)</f>
        <v>affido lavori/servizi</v>
      </c>
      <c r="I2988" t="s">
        <v>562</v>
      </c>
    </row>
    <row r="2989" spans="1:9" x14ac:dyDescent="0.3">
      <c r="A2989">
        <v>2021801311</v>
      </c>
      <c r="B2989" t="s">
        <v>4</v>
      </c>
      <c r="C2989" s="1">
        <v>44457</v>
      </c>
      <c r="D2989" s="1">
        <v>44454</v>
      </c>
      <c r="E2989">
        <v>729.78</v>
      </c>
      <c r="F2989" t="s">
        <v>42</v>
      </c>
      <c r="G2989" t="s">
        <v>366</v>
      </c>
      <c r="H2989" s="7" t="str">
        <f>VLOOKUP('COSTI+FATT.DA RIC.'!G7596,'DECODIFICA CONTI'!$A$1:$C$88,3)</f>
        <v>affido lavori/servizi</v>
      </c>
      <c r="I2989" t="s">
        <v>562</v>
      </c>
    </row>
    <row r="2990" spans="1:9" x14ac:dyDescent="0.3">
      <c r="A2990">
        <v>2021801311</v>
      </c>
      <c r="B2990" t="s">
        <v>4</v>
      </c>
      <c r="C2990" s="1">
        <v>44457</v>
      </c>
      <c r="D2990" s="1">
        <v>44454</v>
      </c>
      <c r="E2990">
        <v>251.55</v>
      </c>
      <c r="F2990" t="s">
        <v>42</v>
      </c>
      <c r="G2990" t="s">
        <v>366</v>
      </c>
      <c r="H2990" s="7" t="str">
        <f>VLOOKUP('COSTI+FATT.DA RIC.'!G7597,'DECODIFICA CONTI'!$A$1:$C$88,3)</f>
        <v>affido lavori/servizi</v>
      </c>
      <c r="I2990" t="s">
        <v>562</v>
      </c>
    </row>
    <row r="2991" spans="1:9" x14ac:dyDescent="0.3">
      <c r="A2991">
        <v>2021801311</v>
      </c>
      <c r="B2991" t="s">
        <v>4</v>
      </c>
      <c r="C2991" s="1">
        <v>44457</v>
      </c>
      <c r="D2991" s="1">
        <v>44454</v>
      </c>
      <c r="E2991">
        <v>99.49</v>
      </c>
      <c r="F2991" t="s">
        <v>42</v>
      </c>
      <c r="G2991" t="s">
        <v>366</v>
      </c>
      <c r="H2991" s="7" t="str">
        <f>VLOOKUP('COSTI+FATT.DA RIC.'!G7598,'DECODIFICA CONTI'!$A$1:$C$88,3)</f>
        <v>CANONI</v>
      </c>
      <c r="I2991" t="s">
        <v>562</v>
      </c>
    </row>
    <row r="2992" spans="1:9" x14ac:dyDescent="0.3">
      <c r="A2992">
        <v>2021801311</v>
      </c>
      <c r="B2992" t="s">
        <v>4</v>
      </c>
      <c r="C2992" s="1">
        <v>44457</v>
      </c>
      <c r="D2992" s="1">
        <v>44454</v>
      </c>
      <c r="E2992">
        <v>365.51</v>
      </c>
      <c r="F2992" t="s">
        <v>42</v>
      </c>
      <c r="G2992" t="s">
        <v>366</v>
      </c>
      <c r="H2992" s="7" t="str">
        <f>VLOOKUP('COSTI+FATT.DA RIC.'!G7599,'DECODIFICA CONTI'!$A$1:$C$88,3)</f>
        <v>acquisto beni e servizi</v>
      </c>
      <c r="I2992" t="s">
        <v>562</v>
      </c>
    </row>
    <row r="2993" spans="1:9" x14ac:dyDescent="0.3">
      <c r="A2993">
        <v>2021801311</v>
      </c>
      <c r="B2993" t="s">
        <v>4</v>
      </c>
      <c r="C2993" s="1">
        <v>44457</v>
      </c>
      <c r="D2993" s="1">
        <v>44454</v>
      </c>
      <c r="E2993">
        <v>31.03</v>
      </c>
      <c r="F2993" t="s">
        <v>42</v>
      </c>
      <c r="G2993" t="s">
        <v>366</v>
      </c>
      <c r="H2993" s="7" t="str">
        <f>VLOOKUP('COSTI+FATT.DA RIC.'!G7600,'DECODIFICA CONTI'!$A$1:$C$88,3)</f>
        <v>acquisto beni e servizi</v>
      </c>
      <c r="I2993" t="s">
        <v>562</v>
      </c>
    </row>
    <row r="2994" spans="1:9" x14ac:dyDescent="0.3">
      <c r="A2994">
        <v>2021801311</v>
      </c>
      <c r="B2994" t="s">
        <v>4</v>
      </c>
      <c r="C2994" s="1">
        <v>44457</v>
      </c>
      <c r="D2994" s="1">
        <v>44454</v>
      </c>
      <c r="E2994">
        <v>12.28</v>
      </c>
      <c r="F2994" t="s">
        <v>42</v>
      </c>
      <c r="G2994" t="s">
        <v>366</v>
      </c>
      <c r="H2994" s="7" t="str">
        <f>VLOOKUP('COSTI+FATT.DA RIC.'!G7601,'DECODIFICA CONTI'!$A$1:$C$88,3)</f>
        <v>acquisto beni e servizi</v>
      </c>
      <c r="I2994" t="s">
        <v>562</v>
      </c>
    </row>
    <row r="2995" spans="1:9" x14ac:dyDescent="0.3">
      <c r="A2995">
        <v>2021801311</v>
      </c>
      <c r="B2995" t="s">
        <v>4</v>
      </c>
      <c r="C2995" s="1">
        <v>44457</v>
      </c>
      <c r="D2995" s="1">
        <v>44454</v>
      </c>
      <c r="E2995">
        <v>42.33</v>
      </c>
      <c r="F2995" t="s">
        <v>42</v>
      </c>
      <c r="G2995" t="s">
        <v>366</v>
      </c>
      <c r="H2995" s="7" t="str">
        <f>VLOOKUP('COSTI+FATT.DA RIC.'!G7602,'DECODIFICA CONTI'!$A$1:$C$88,3)</f>
        <v>acquisto beni e servizi</v>
      </c>
      <c r="I2995" t="s">
        <v>562</v>
      </c>
    </row>
    <row r="2996" spans="1:9" x14ac:dyDescent="0.3">
      <c r="A2996">
        <v>2021801311</v>
      </c>
      <c r="B2996" t="s">
        <v>4</v>
      </c>
      <c r="C2996" s="1">
        <v>44457</v>
      </c>
      <c r="D2996" s="1">
        <v>44454</v>
      </c>
      <c r="E2996">
        <v>8.4499999999999993</v>
      </c>
      <c r="F2996" t="s">
        <v>42</v>
      </c>
      <c r="G2996" t="s">
        <v>366</v>
      </c>
      <c r="H2996" s="7" t="str">
        <f>VLOOKUP('COSTI+FATT.DA RIC.'!G7603,'DECODIFICA CONTI'!$A$1:$C$88,3)</f>
        <v>acquisto beni e servizi</v>
      </c>
      <c r="I2996" t="s">
        <v>562</v>
      </c>
    </row>
    <row r="2997" spans="1:9" x14ac:dyDescent="0.3">
      <c r="A2997">
        <v>2021801311</v>
      </c>
      <c r="B2997" t="s">
        <v>4</v>
      </c>
      <c r="C2997" s="1">
        <v>44457</v>
      </c>
      <c r="D2997" s="1">
        <v>44454</v>
      </c>
      <c r="E2997">
        <v>5.62</v>
      </c>
      <c r="F2997" t="s">
        <v>42</v>
      </c>
      <c r="G2997" t="s">
        <v>366</v>
      </c>
      <c r="H2997" s="7" t="str">
        <f>VLOOKUP('COSTI+FATT.DA RIC.'!G7604,'DECODIFICA CONTI'!$A$1:$C$88,3)</f>
        <v>acquisto beni e servizi</v>
      </c>
      <c r="I2997" t="s">
        <v>562</v>
      </c>
    </row>
    <row r="2998" spans="1:9" x14ac:dyDescent="0.3">
      <c r="A2998">
        <v>2021801312</v>
      </c>
      <c r="B2998" t="s">
        <v>4</v>
      </c>
      <c r="C2998" s="1">
        <v>44458</v>
      </c>
      <c r="D2998" s="1">
        <v>44458</v>
      </c>
      <c r="E2998" s="2">
        <v>3986.66</v>
      </c>
      <c r="F2998" t="s">
        <v>36</v>
      </c>
      <c r="G2998" t="s">
        <v>361</v>
      </c>
      <c r="H2998" s="7" t="str">
        <f>VLOOKUP('COSTI+FATT.DA RIC.'!G7571,'DECODIFICA CONTI'!$A$1:$C$88,3)</f>
        <v>acquisto beni e servizi</v>
      </c>
      <c r="I2998" t="s">
        <v>562</v>
      </c>
    </row>
    <row r="2999" spans="1:9" x14ac:dyDescent="0.3">
      <c r="A2999">
        <v>2021801313</v>
      </c>
      <c r="B2999" t="s">
        <v>4</v>
      </c>
      <c r="C2999" s="1">
        <v>44459</v>
      </c>
      <c r="D2999" s="1">
        <v>44459</v>
      </c>
      <c r="E2999">
        <v>32.729999999999997</v>
      </c>
      <c r="F2999" t="s">
        <v>8</v>
      </c>
      <c r="G2999" t="s">
        <v>358</v>
      </c>
      <c r="H2999" s="7" t="str">
        <f>VLOOKUP('COSTI+FATT.DA RIC.'!G7874,'DECODIFICA CONTI'!$A$1:$C$88,3)</f>
        <v>acquisto beni e servizi</v>
      </c>
      <c r="I2999" t="s">
        <v>562</v>
      </c>
    </row>
    <row r="3000" spans="1:9" x14ac:dyDescent="0.3">
      <c r="A3000">
        <v>2021801314</v>
      </c>
      <c r="B3000" t="s">
        <v>4</v>
      </c>
      <c r="C3000" s="1">
        <v>44460</v>
      </c>
      <c r="D3000" s="1">
        <v>44460</v>
      </c>
      <c r="E3000">
        <v>9.56</v>
      </c>
      <c r="F3000" t="s">
        <v>8</v>
      </c>
      <c r="G3000" t="s">
        <v>366</v>
      </c>
      <c r="H3000" s="7" t="str">
        <f>VLOOKUP('COSTI+FATT.DA RIC.'!G7605,'DECODIFICA CONTI'!$A$1:$C$88,3)</f>
        <v>acquisto beni e servizi</v>
      </c>
      <c r="I3000" t="s">
        <v>562</v>
      </c>
    </row>
    <row r="3001" spans="1:9" x14ac:dyDescent="0.3">
      <c r="A3001">
        <v>2021801315</v>
      </c>
      <c r="B3001" t="s">
        <v>4</v>
      </c>
      <c r="C3001" s="1">
        <v>44462</v>
      </c>
      <c r="D3001" s="1">
        <v>44461</v>
      </c>
      <c r="E3001">
        <v>39.159999999999997</v>
      </c>
      <c r="F3001" t="s">
        <v>5</v>
      </c>
      <c r="G3001" t="s">
        <v>362</v>
      </c>
      <c r="H3001" s="7" t="str">
        <f>VLOOKUP('COSTI+FATT.DA RIC.'!G4412,'DECODIFICA CONTI'!$A$1:$C$88,3)</f>
        <v>acquisto beni e servizi</v>
      </c>
      <c r="I3001" t="s">
        <v>562</v>
      </c>
    </row>
    <row r="3002" spans="1:9" x14ac:dyDescent="0.3">
      <c r="A3002">
        <v>2021801315</v>
      </c>
      <c r="B3002" t="s">
        <v>4</v>
      </c>
      <c r="C3002" s="1">
        <v>44462</v>
      </c>
      <c r="D3002" s="1">
        <v>44461</v>
      </c>
      <c r="E3002">
        <v>86.75</v>
      </c>
      <c r="F3002" t="s">
        <v>5</v>
      </c>
      <c r="G3002" t="s">
        <v>362</v>
      </c>
      <c r="H3002" s="7" t="str">
        <f>VLOOKUP('COSTI+FATT.DA RIC.'!G4413,'DECODIFICA CONTI'!$A$1:$C$88,3)</f>
        <v>acquisto beni e servizi</v>
      </c>
      <c r="I3002" t="s">
        <v>562</v>
      </c>
    </row>
    <row r="3003" spans="1:9" x14ac:dyDescent="0.3">
      <c r="A3003">
        <v>2021801315</v>
      </c>
      <c r="B3003" t="s">
        <v>4</v>
      </c>
      <c r="C3003" s="1">
        <v>44462</v>
      </c>
      <c r="D3003" s="1">
        <v>44461</v>
      </c>
      <c r="E3003">
        <v>82.8</v>
      </c>
      <c r="F3003" t="s">
        <v>5</v>
      </c>
      <c r="G3003" t="s">
        <v>362</v>
      </c>
      <c r="H3003" s="7" t="str">
        <f>VLOOKUP('COSTI+FATT.DA RIC.'!G4414,'DECODIFICA CONTI'!$A$1:$C$88,3)</f>
        <v>acquisto beni e servizi</v>
      </c>
      <c r="I3003" t="s">
        <v>562</v>
      </c>
    </row>
    <row r="3004" spans="1:9" x14ac:dyDescent="0.3">
      <c r="A3004">
        <v>2021801315</v>
      </c>
      <c r="B3004" t="s">
        <v>4</v>
      </c>
      <c r="C3004" s="1">
        <v>44462</v>
      </c>
      <c r="D3004" s="1">
        <v>44461</v>
      </c>
      <c r="E3004">
        <v>8.48</v>
      </c>
      <c r="F3004" t="s">
        <v>5</v>
      </c>
      <c r="G3004" t="s">
        <v>362</v>
      </c>
      <c r="H3004" s="7" t="str">
        <f>VLOOKUP('COSTI+FATT.DA RIC.'!G4415,'DECODIFICA CONTI'!$A$1:$C$88,3)</f>
        <v>acquisto beni e servizi</v>
      </c>
      <c r="I3004" t="s">
        <v>562</v>
      </c>
    </row>
    <row r="3005" spans="1:9" x14ac:dyDescent="0.3">
      <c r="A3005">
        <v>2021801315</v>
      </c>
      <c r="B3005" t="s">
        <v>4</v>
      </c>
      <c r="C3005" s="1">
        <v>44462</v>
      </c>
      <c r="D3005" s="1">
        <v>44461</v>
      </c>
      <c r="E3005">
        <v>1.96</v>
      </c>
      <c r="F3005" t="s">
        <v>5</v>
      </c>
      <c r="G3005" t="s">
        <v>362</v>
      </c>
      <c r="H3005" s="7" t="str">
        <f>VLOOKUP('COSTI+FATT.DA RIC.'!G4416,'DECODIFICA CONTI'!$A$1:$C$88,3)</f>
        <v>acquisto beni e servizi</v>
      </c>
      <c r="I3005" t="s">
        <v>562</v>
      </c>
    </row>
    <row r="3006" spans="1:9" x14ac:dyDescent="0.3">
      <c r="A3006">
        <v>2021801316</v>
      </c>
      <c r="B3006" t="s">
        <v>4</v>
      </c>
      <c r="C3006" s="1">
        <v>44463</v>
      </c>
      <c r="D3006" s="1">
        <v>44456</v>
      </c>
      <c r="E3006">
        <v>3893.44</v>
      </c>
      <c r="F3006" t="s">
        <v>115</v>
      </c>
      <c r="G3006" t="s">
        <v>289</v>
      </c>
      <c r="H3006" s="7" t="str">
        <f>VLOOKUP('COSTI+FATT.DA RIC.'!G2998,'DECODIFICA CONTI'!$A$1:$C$88,3)</f>
        <v>acquisto beni e servizi</v>
      </c>
      <c r="I3006" t="s">
        <v>562</v>
      </c>
    </row>
    <row r="3007" spans="1:9" x14ac:dyDescent="0.3">
      <c r="A3007">
        <v>2021801317</v>
      </c>
      <c r="B3007" t="s">
        <v>4</v>
      </c>
      <c r="C3007" s="1">
        <v>44463</v>
      </c>
      <c r="D3007" s="1">
        <v>44463</v>
      </c>
      <c r="E3007">
        <v>-3893.44</v>
      </c>
      <c r="F3007" t="s">
        <v>115</v>
      </c>
      <c r="G3007" t="s">
        <v>289</v>
      </c>
      <c r="H3007" s="7" t="str">
        <f>VLOOKUP('COSTI+FATT.DA RIC.'!G2999,'DECODIFICA CONTI'!$A$1:$C$88,3)</f>
        <v>acquisto beni e servizi</v>
      </c>
      <c r="I3007" t="s">
        <v>562</v>
      </c>
    </row>
    <row r="3008" spans="1:9" x14ac:dyDescent="0.3">
      <c r="A3008">
        <v>2021801318</v>
      </c>
      <c r="B3008" t="s">
        <v>4</v>
      </c>
      <c r="C3008" s="1">
        <v>44463</v>
      </c>
      <c r="D3008" s="1">
        <v>44463</v>
      </c>
      <c r="E3008">
        <v>4750</v>
      </c>
      <c r="F3008" t="s">
        <v>115</v>
      </c>
      <c r="G3008" t="s">
        <v>289</v>
      </c>
      <c r="H3008" s="7" t="str">
        <f>VLOOKUP('COSTI+FATT.DA RIC.'!G3000,'DECODIFICA CONTI'!$A$1:$C$88,3)</f>
        <v>acquisto beni e servizi</v>
      </c>
      <c r="I3008" t="s">
        <v>562</v>
      </c>
    </row>
    <row r="3009" spans="1:9" x14ac:dyDescent="0.3">
      <c r="A3009">
        <v>2021801319</v>
      </c>
      <c r="B3009" t="s">
        <v>4</v>
      </c>
      <c r="C3009" s="1">
        <v>44463</v>
      </c>
      <c r="D3009" s="1">
        <v>44463</v>
      </c>
      <c r="E3009">
        <v>-4750</v>
      </c>
      <c r="F3009" t="s">
        <v>115</v>
      </c>
      <c r="G3009" t="s">
        <v>289</v>
      </c>
      <c r="H3009" s="7" t="str">
        <f>VLOOKUP('COSTI+FATT.DA RIC.'!G3001,'DECODIFICA CONTI'!$A$1:$C$88,3)</f>
        <v>acquisto beni e servizi</v>
      </c>
      <c r="I3009" t="s">
        <v>562</v>
      </c>
    </row>
    <row r="3010" spans="1:9" x14ac:dyDescent="0.3">
      <c r="A3010">
        <v>2021801320</v>
      </c>
      <c r="B3010" t="s">
        <v>4</v>
      </c>
      <c r="C3010" s="1">
        <v>44463</v>
      </c>
      <c r="D3010" s="1">
        <v>44461</v>
      </c>
      <c r="E3010">
        <v>222.17</v>
      </c>
      <c r="F3010" t="s">
        <v>179</v>
      </c>
      <c r="G3010" t="s">
        <v>358</v>
      </c>
      <c r="H3010" s="7" t="str">
        <f>VLOOKUP('COSTI+FATT.DA RIC.'!G7875,'DECODIFICA CONTI'!$A$1:$C$88,3)</f>
        <v>acquisto beni e servizi</v>
      </c>
      <c r="I3010" t="s">
        <v>562</v>
      </c>
    </row>
    <row r="3011" spans="1:9" x14ac:dyDescent="0.3">
      <c r="A3011">
        <v>2021801321</v>
      </c>
      <c r="B3011" t="s">
        <v>4</v>
      </c>
      <c r="C3011" s="1">
        <v>44463</v>
      </c>
      <c r="D3011" s="1">
        <v>44461</v>
      </c>
      <c r="E3011">
        <v>180.58</v>
      </c>
      <c r="F3011" t="s">
        <v>179</v>
      </c>
      <c r="G3011" t="s">
        <v>358</v>
      </c>
      <c r="H3011" s="7" t="str">
        <f>VLOOKUP('COSTI+FATT.DA RIC.'!G7876,'DECODIFICA CONTI'!$A$1:$C$88,3)</f>
        <v>acquisto beni e servizi</v>
      </c>
      <c r="I3011" t="s">
        <v>562</v>
      </c>
    </row>
    <row r="3012" spans="1:9" x14ac:dyDescent="0.3">
      <c r="A3012">
        <v>2021801322</v>
      </c>
      <c r="B3012" t="s">
        <v>4</v>
      </c>
      <c r="C3012" s="1">
        <v>44463</v>
      </c>
      <c r="D3012" s="1">
        <v>44461</v>
      </c>
      <c r="E3012">
        <v>52.75</v>
      </c>
      <c r="F3012" t="s">
        <v>179</v>
      </c>
      <c r="G3012" t="s">
        <v>358</v>
      </c>
      <c r="H3012" s="7" t="str">
        <f>VLOOKUP('COSTI+FATT.DA RIC.'!G7877,'DECODIFICA CONTI'!$A$1:$C$88,3)</f>
        <v>acquisto beni e servizi</v>
      </c>
      <c r="I3012" t="s">
        <v>562</v>
      </c>
    </row>
    <row r="3013" spans="1:9" x14ac:dyDescent="0.3">
      <c r="A3013">
        <v>2021801323</v>
      </c>
      <c r="B3013" t="s">
        <v>4</v>
      </c>
      <c r="C3013" s="1">
        <v>44463</v>
      </c>
      <c r="D3013" s="1">
        <v>44461</v>
      </c>
      <c r="E3013">
        <v>369.65</v>
      </c>
      <c r="F3013" t="s">
        <v>179</v>
      </c>
      <c r="G3013" t="s">
        <v>358</v>
      </c>
      <c r="H3013" s="7" t="str">
        <f>VLOOKUP('COSTI+FATT.DA RIC.'!G7878,'DECODIFICA CONTI'!$A$1:$C$88,3)</f>
        <v>acquisto beni e servizi</v>
      </c>
      <c r="I3013" t="s">
        <v>562</v>
      </c>
    </row>
    <row r="3014" spans="1:9" x14ac:dyDescent="0.3">
      <c r="A3014">
        <v>2021801324</v>
      </c>
      <c r="B3014" t="s">
        <v>4</v>
      </c>
      <c r="C3014" s="1">
        <v>44463</v>
      </c>
      <c r="D3014" s="1">
        <v>44461</v>
      </c>
      <c r="E3014">
        <v>32.049999999999997</v>
      </c>
      <c r="F3014" t="s">
        <v>179</v>
      </c>
      <c r="G3014" t="s">
        <v>358</v>
      </c>
      <c r="H3014" s="7" t="str">
        <f>VLOOKUP('COSTI+FATT.DA RIC.'!G7879,'DECODIFICA CONTI'!$A$1:$C$88,3)</f>
        <v>acquisto beni e servizi</v>
      </c>
      <c r="I3014" t="s">
        <v>562</v>
      </c>
    </row>
    <row r="3015" spans="1:9" x14ac:dyDescent="0.3">
      <c r="A3015">
        <v>2021801325</v>
      </c>
      <c r="B3015" t="s">
        <v>4</v>
      </c>
      <c r="C3015" s="1">
        <v>44463</v>
      </c>
      <c r="D3015" s="1">
        <v>44461</v>
      </c>
      <c r="E3015">
        <v>312.17</v>
      </c>
      <c r="F3015" t="s">
        <v>179</v>
      </c>
      <c r="G3015" t="s">
        <v>358</v>
      </c>
      <c r="H3015" s="7" t="str">
        <f>VLOOKUP('COSTI+FATT.DA RIC.'!G7880,'DECODIFICA CONTI'!$A$1:$C$88,3)</f>
        <v>acquisto beni e servizi</v>
      </c>
      <c r="I3015" t="s">
        <v>562</v>
      </c>
    </row>
    <row r="3016" spans="1:9" x14ac:dyDescent="0.3">
      <c r="A3016">
        <v>2021801326</v>
      </c>
      <c r="B3016" t="s">
        <v>4</v>
      </c>
      <c r="C3016" s="1">
        <v>44463</v>
      </c>
      <c r="D3016" s="1">
        <v>44461</v>
      </c>
      <c r="E3016">
        <v>30.18</v>
      </c>
      <c r="F3016" t="s">
        <v>179</v>
      </c>
      <c r="G3016" t="s">
        <v>358</v>
      </c>
      <c r="H3016" s="7" t="str">
        <f>VLOOKUP('COSTI+FATT.DA RIC.'!G7881,'DECODIFICA CONTI'!$A$1:$C$88,3)</f>
        <v>acquisto beni e servizi</v>
      </c>
      <c r="I3016" t="s">
        <v>562</v>
      </c>
    </row>
    <row r="3017" spans="1:9" x14ac:dyDescent="0.3">
      <c r="A3017">
        <v>2021801327</v>
      </c>
      <c r="B3017" t="s">
        <v>4</v>
      </c>
      <c r="C3017" s="1">
        <v>44463</v>
      </c>
      <c r="D3017" s="1">
        <v>44461</v>
      </c>
      <c r="E3017">
        <v>16.45</v>
      </c>
      <c r="F3017" t="s">
        <v>179</v>
      </c>
      <c r="G3017" t="s">
        <v>358</v>
      </c>
      <c r="H3017" s="7" t="str">
        <f>VLOOKUP('COSTI+FATT.DA RIC.'!G7882,'DECODIFICA CONTI'!$A$1:$C$88,3)</f>
        <v>acquisto beni e servizi</v>
      </c>
      <c r="I3017" t="s">
        <v>562</v>
      </c>
    </row>
    <row r="3018" spans="1:9" x14ac:dyDescent="0.3">
      <c r="A3018">
        <v>2021801328</v>
      </c>
      <c r="B3018" t="s">
        <v>4</v>
      </c>
      <c r="C3018" s="1">
        <v>44463</v>
      </c>
      <c r="D3018" s="1">
        <v>44461</v>
      </c>
      <c r="E3018">
        <v>77.31</v>
      </c>
      <c r="F3018" t="s">
        <v>179</v>
      </c>
      <c r="G3018" t="s">
        <v>358</v>
      </c>
      <c r="H3018" s="7" t="str">
        <f>VLOOKUP('COSTI+FATT.DA RIC.'!G7883,'DECODIFICA CONTI'!$A$1:$C$88,3)</f>
        <v>acquisto beni e servizi</v>
      </c>
      <c r="I3018" t="s">
        <v>562</v>
      </c>
    </row>
    <row r="3019" spans="1:9" x14ac:dyDescent="0.3">
      <c r="A3019">
        <v>2021801329</v>
      </c>
      <c r="B3019" t="s">
        <v>4</v>
      </c>
      <c r="C3019" s="1">
        <v>44463</v>
      </c>
      <c r="D3019" s="1">
        <v>44461</v>
      </c>
      <c r="E3019">
        <v>10.66</v>
      </c>
      <c r="F3019" t="s">
        <v>179</v>
      </c>
      <c r="G3019" t="s">
        <v>358</v>
      </c>
      <c r="H3019" s="7" t="str">
        <f>VLOOKUP('COSTI+FATT.DA RIC.'!G7884,'DECODIFICA CONTI'!$A$1:$C$88,3)</f>
        <v>acquisto beni e servizi</v>
      </c>
      <c r="I3019" t="s">
        <v>562</v>
      </c>
    </row>
    <row r="3020" spans="1:9" x14ac:dyDescent="0.3">
      <c r="A3020">
        <v>2021801330</v>
      </c>
      <c r="B3020" t="s">
        <v>4</v>
      </c>
      <c r="C3020" s="1">
        <v>44463</v>
      </c>
      <c r="D3020" s="1">
        <v>44461</v>
      </c>
      <c r="E3020">
        <v>132.32</v>
      </c>
      <c r="F3020" t="s">
        <v>179</v>
      </c>
      <c r="G3020" t="s">
        <v>358</v>
      </c>
      <c r="H3020" s="7" t="str">
        <f>VLOOKUP('COSTI+FATT.DA RIC.'!G7885,'DECODIFICA CONTI'!$A$1:$C$88,3)</f>
        <v>acquisto beni e servizi</v>
      </c>
      <c r="I3020" t="s">
        <v>562</v>
      </c>
    </row>
    <row r="3021" spans="1:9" x14ac:dyDescent="0.3">
      <c r="A3021">
        <v>2021801331</v>
      </c>
      <c r="B3021" t="s">
        <v>4</v>
      </c>
      <c r="C3021" s="1">
        <v>44463</v>
      </c>
      <c r="D3021" s="1">
        <v>44461</v>
      </c>
      <c r="E3021">
        <v>124.89</v>
      </c>
      <c r="F3021" t="s">
        <v>179</v>
      </c>
      <c r="G3021" t="s">
        <v>358</v>
      </c>
      <c r="H3021" s="7" t="str">
        <f>VLOOKUP('COSTI+FATT.DA RIC.'!G7886,'DECODIFICA CONTI'!$A$1:$C$88,3)</f>
        <v>acquisto beni e servizi</v>
      </c>
      <c r="I3021" t="s">
        <v>562</v>
      </c>
    </row>
    <row r="3022" spans="1:9" x14ac:dyDescent="0.3">
      <c r="A3022">
        <v>2021801332</v>
      </c>
      <c r="B3022" t="s">
        <v>4</v>
      </c>
      <c r="C3022" s="1">
        <v>44463</v>
      </c>
      <c r="D3022" s="1">
        <v>44461</v>
      </c>
      <c r="E3022">
        <v>174.38</v>
      </c>
      <c r="F3022" t="s">
        <v>179</v>
      </c>
      <c r="G3022" t="s">
        <v>358</v>
      </c>
      <c r="H3022" s="7" t="str">
        <f>VLOOKUP('COSTI+FATT.DA RIC.'!G7887,'DECODIFICA CONTI'!$A$1:$C$88,3)</f>
        <v>acquisto beni e servizi</v>
      </c>
      <c r="I3022" t="s">
        <v>562</v>
      </c>
    </row>
    <row r="3023" spans="1:9" x14ac:dyDescent="0.3">
      <c r="A3023">
        <v>2021801333</v>
      </c>
      <c r="B3023" t="s">
        <v>4</v>
      </c>
      <c r="C3023" s="1">
        <v>44463</v>
      </c>
      <c r="D3023" s="1">
        <v>44461</v>
      </c>
      <c r="E3023">
        <v>25.89</v>
      </c>
      <c r="F3023" t="s">
        <v>179</v>
      </c>
      <c r="G3023" t="s">
        <v>358</v>
      </c>
      <c r="H3023" s="7" t="str">
        <f>VLOOKUP('COSTI+FATT.DA RIC.'!G7888,'DECODIFICA CONTI'!$A$1:$C$88,3)</f>
        <v>acquisto beni e servizi</v>
      </c>
      <c r="I3023" t="s">
        <v>562</v>
      </c>
    </row>
    <row r="3024" spans="1:9" x14ac:dyDescent="0.3">
      <c r="A3024">
        <v>2021801334</v>
      </c>
      <c r="B3024" t="s">
        <v>4</v>
      </c>
      <c r="C3024" s="1">
        <v>44463</v>
      </c>
      <c r="D3024" s="1">
        <v>44461</v>
      </c>
      <c r="E3024">
        <v>123.31</v>
      </c>
      <c r="F3024" t="s">
        <v>179</v>
      </c>
      <c r="G3024" t="s">
        <v>358</v>
      </c>
      <c r="H3024" s="7" t="str">
        <f>VLOOKUP('COSTI+FATT.DA RIC.'!G7889,'DECODIFICA CONTI'!$A$1:$C$88,3)</f>
        <v>acquisto beni e servizi</v>
      </c>
      <c r="I3024" t="s">
        <v>562</v>
      </c>
    </row>
    <row r="3025" spans="1:9" x14ac:dyDescent="0.3">
      <c r="A3025">
        <v>2021801335</v>
      </c>
      <c r="B3025" t="s">
        <v>4</v>
      </c>
      <c r="C3025" s="1">
        <v>44463</v>
      </c>
      <c r="D3025" s="1">
        <v>44461</v>
      </c>
      <c r="E3025">
        <v>38.04</v>
      </c>
      <c r="F3025" t="s">
        <v>179</v>
      </c>
      <c r="G3025" t="s">
        <v>358</v>
      </c>
      <c r="H3025" s="7" t="str">
        <f>VLOOKUP('COSTI+FATT.DA RIC.'!G7890,'DECODIFICA CONTI'!$A$1:$C$88,3)</f>
        <v>acquisto beni e servizi</v>
      </c>
      <c r="I3025" t="s">
        <v>562</v>
      </c>
    </row>
    <row r="3026" spans="1:9" x14ac:dyDescent="0.3">
      <c r="A3026">
        <v>2021801336</v>
      </c>
      <c r="B3026" t="s">
        <v>4</v>
      </c>
      <c r="C3026" s="1">
        <v>44463</v>
      </c>
      <c r="D3026" s="1">
        <v>44461</v>
      </c>
      <c r="E3026">
        <v>12.55</v>
      </c>
      <c r="F3026" t="s">
        <v>179</v>
      </c>
      <c r="G3026" t="s">
        <v>358</v>
      </c>
      <c r="H3026" s="7" t="str">
        <f>VLOOKUP('COSTI+FATT.DA RIC.'!G7891,'DECODIFICA CONTI'!$A$1:$C$88,3)</f>
        <v>acquisto beni e servizi</v>
      </c>
      <c r="I3026" t="s">
        <v>562</v>
      </c>
    </row>
    <row r="3027" spans="1:9" x14ac:dyDescent="0.3">
      <c r="A3027">
        <v>2021801337</v>
      </c>
      <c r="B3027" t="s">
        <v>4</v>
      </c>
      <c r="C3027" s="1">
        <v>44463</v>
      </c>
      <c r="D3027" s="1">
        <v>44461</v>
      </c>
      <c r="E3027">
        <v>37.94</v>
      </c>
      <c r="F3027" t="s">
        <v>179</v>
      </c>
      <c r="G3027" t="s">
        <v>358</v>
      </c>
      <c r="H3027" s="7" t="str">
        <f>VLOOKUP('COSTI+FATT.DA RIC.'!G7892,'DECODIFICA CONTI'!$A$1:$C$88,3)</f>
        <v>acquisto beni e servizi</v>
      </c>
      <c r="I3027" t="s">
        <v>562</v>
      </c>
    </row>
    <row r="3028" spans="1:9" x14ac:dyDescent="0.3">
      <c r="A3028">
        <v>2021801338</v>
      </c>
      <c r="B3028" t="s">
        <v>4</v>
      </c>
      <c r="C3028" s="1">
        <v>44463</v>
      </c>
      <c r="D3028" s="1">
        <v>44461</v>
      </c>
      <c r="E3028">
        <v>29.37</v>
      </c>
      <c r="F3028" t="s">
        <v>179</v>
      </c>
      <c r="G3028" t="s">
        <v>358</v>
      </c>
      <c r="H3028" s="7" t="str">
        <f>VLOOKUP('COSTI+FATT.DA RIC.'!G7893,'DECODIFICA CONTI'!$A$1:$C$88,3)</f>
        <v>acquisto beni e servizi</v>
      </c>
      <c r="I3028" t="s">
        <v>562</v>
      </c>
    </row>
    <row r="3029" spans="1:9" x14ac:dyDescent="0.3">
      <c r="A3029">
        <v>2021801339</v>
      </c>
      <c r="B3029" t="s">
        <v>4</v>
      </c>
      <c r="C3029" s="1">
        <v>44463</v>
      </c>
      <c r="D3029" s="1">
        <v>44461</v>
      </c>
      <c r="E3029">
        <v>14.89</v>
      </c>
      <c r="F3029" t="s">
        <v>179</v>
      </c>
      <c r="G3029" t="s">
        <v>358</v>
      </c>
      <c r="H3029" s="7" t="str">
        <f>VLOOKUP('COSTI+FATT.DA RIC.'!G7894,'DECODIFICA CONTI'!$A$1:$C$88,3)</f>
        <v>acquisto beni e servizi</v>
      </c>
      <c r="I3029" t="s">
        <v>562</v>
      </c>
    </row>
    <row r="3030" spans="1:9" x14ac:dyDescent="0.3">
      <c r="A3030">
        <v>2021801340</v>
      </c>
      <c r="B3030" t="s">
        <v>4</v>
      </c>
      <c r="C3030" s="1">
        <v>44463</v>
      </c>
      <c r="D3030" s="1">
        <v>44461</v>
      </c>
      <c r="E3030">
        <v>40.18</v>
      </c>
      <c r="F3030" t="s">
        <v>179</v>
      </c>
      <c r="G3030" t="s">
        <v>358</v>
      </c>
      <c r="H3030" s="7" t="str">
        <f>VLOOKUP('COSTI+FATT.DA RIC.'!G7895,'DECODIFICA CONTI'!$A$1:$C$88,3)</f>
        <v>acquisto beni e servizi</v>
      </c>
      <c r="I3030" t="s">
        <v>562</v>
      </c>
    </row>
    <row r="3031" spans="1:9" x14ac:dyDescent="0.3">
      <c r="A3031">
        <v>2021801341</v>
      </c>
      <c r="B3031" t="s">
        <v>4</v>
      </c>
      <c r="C3031" s="1">
        <v>44463</v>
      </c>
      <c r="D3031" s="1">
        <v>44461</v>
      </c>
      <c r="E3031">
        <v>13.32</v>
      </c>
      <c r="F3031" t="s">
        <v>179</v>
      </c>
      <c r="G3031" t="s">
        <v>358</v>
      </c>
      <c r="H3031" s="7" t="str">
        <f>VLOOKUP('COSTI+FATT.DA RIC.'!G7896,'DECODIFICA CONTI'!$A$1:$C$88,3)</f>
        <v>acquisto beni e servizi</v>
      </c>
      <c r="I3031" t="s">
        <v>562</v>
      </c>
    </row>
    <row r="3032" spans="1:9" x14ac:dyDescent="0.3">
      <c r="A3032">
        <v>2021801342</v>
      </c>
      <c r="B3032" t="s">
        <v>4</v>
      </c>
      <c r="C3032" s="1">
        <v>44463</v>
      </c>
      <c r="D3032" s="1">
        <v>44461</v>
      </c>
      <c r="E3032">
        <v>30.03</v>
      </c>
      <c r="F3032" t="s">
        <v>179</v>
      </c>
      <c r="G3032" t="s">
        <v>358</v>
      </c>
      <c r="H3032" s="7" t="str">
        <f>VLOOKUP('COSTI+FATT.DA RIC.'!G7897,'DECODIFICA CONTI'!$A$1:$C$88,3)</f>
        <v>CANONI</v>
      </c>
      <c r="I3032" t="s">
        <v>562</v>
      </c>
    </row>
    <row r="3033" spans="1:9" x14ac:dyDescent="0.3">
      <c r="A3033">
        <v>2021801343</v>
      </c>
      <c r="B3033" t="s">
        <v>4</v>
      </c>
      <c r="C3033" s="1">
        <v>44463</v>
      </c>
      <c r="D3033" s="1">
        <v>44461</v>
      </c>
      <c r="E3033">
        <v>987.89</v>
      </c>
      <c r="F3033" t="s">
        <v>179</v>
      </c>
      <c r="G3033" t="s">
        <v>358</v>
      </c>
      <c r="H3033" s="7" t="str">
        <f>VLOOKUP('COSTI+FATT.DA RIC.'!G7898,'DECODIFICA CONTI'!$A$1:$C$88,3)</f>
        <v>acquisto beni e servizi</v>
      </c>
      <c r="I3033" t="s">
        <v>562</v>
      </c>
    </row>
    <row r="3034" spans="1:9" x14ac:dyDescent="0.3">
      <c r="A3034">
        <v>2021801344</v>
      </c>
      <c r="B3034" t="s">
        <v>4</v>
      </c>
      <c r="C3034" s="1">
        <v>44463</v>
      </c>
      <c r="D3034" s="1">
        <v>44461</v>
      </c>
      <c r="E3034">
        <v>30.19</v>
      </c>
      <c r="F3034" t="s">
        <v>179</v>
      </c>
      <c r="G3034" t="s">
        <v>358</v>
      </c>
      <c r="H3034" s="7" t="str">
        <f>VLOOKUP('COSTI+FATT.DA RIC.'!G7899,'DECODIFICA CONTI'!$A$1:$C$88,3)</f>
        <v>acquisto beni e servizi</v>
      </c>
      <c r="I3034" t="s">
        <v>562</v>
      </c>
    </row>
    <row r="3035" spans="1:9" x14ac:dyDescent="0.3">
      <c r="A3035">
        <v>2021801345</v>
      </c>
      <c r="B3035" t="s">
        <v>4</v>
      </c>
      <c r="C3035" s="1">
        <v>44463</v>
      </c>
      <c r="D3035" s="1">
        <v>44461</v>
      </c>
      <c r="E3035">
        <v>185.01</v>
      </c>
      <c r="F3035" t="s">
        <v>179</v>
      </c>
      <c r="G3035" t="s">
        <v>358</v>
      </c>
      <c r="H3035" s="7" t="str">
        <f>VLOOKUP('COSTI+FATT.DA RIC.'!G7900,'DECODIFICA CONTI'!$A$1:$C$88,3)</f>
        <v>acquisto beni e servizi</v>
      </c>
      <c r="I3035" t="s">
        <v>562</v>
      </c>
    </row>
    <row r="3036" spans="1:9" x14ac:dyDescent="0.3">
      <c r="A3036">
        <v>2021801346</v>
      </c>
      <c r="B3036" t="s">
        <v>4</v>
      </c>
      <c r="C3036" s="1">
        <v>44463</v>
      </c>
      <c r="D3036" s="1">
        <v>44461</v>
      </c>
      <c r="E3036">
        <v>42.99</v>
      </c>
      <c r="F3036" t="s">
        <v>179</v>
      </c>
      <c r="G3036" t="s">
        <v>358</v>
      </c>
      <c r="H3036" s="7" t="str">
        <f>VLOOKUP('COSTI+FATT.DA RIC.'!G7901,'DECODIFICA CONTI'!$A$1:$C$88,3)</f>
        <v>acquisto beni e servizi</v>
      </c>
      <c r="I3036" t="s">
        <v>562</v>
      </c>
    </row>
    <row r="3037" spans="1:9" x14ac:dyDescent="0.3">
      <c r="A3037">
        <v>2021801347</v>
      </c>
      <c r="B3037" t="s">
        <v>4</v>
      </c>
      <c r="C3037" s="1">
        <v>44463</v>
      </c>
      <c r="D3037" s="1">
        <v>44461</v>
      </c>
      <c r="E3037">
        <v>39.67</v>
      </c>
      <c r="F3037" t="s">
        <v>179</v>
      </c>
      <c r="G3037" t="s">
        <v>358</v>
      </c>
      <c r="H3037" s="7" t="str">
        <f>VLOOKUP('COSTI+FATT.DA RIC.'!G7902,'DECODIFICA CONTI'!$A$1:$C$88,3)</f>
        <v>acquisto beni e servizi</v>
      </c>
      <c r="I3037" t="s">
        <v>562</v>
      </c>
    </row>
    <row r="3038" spans="1:9" x14ac:dyDescent="0.3">
      <c r="A3038">
        <v>2021801348</v>
      </c>
      <c r="B3038" t="s">
        <v>4</v>
      </c>
      <c r="C3038" s="1">
        <v>44463</v>
      </c>
      <c r="D3038" s="1">
        <v>44461</v>
      </c>
      <c r="E3038">
        <v>9.68</v>
      </c>
      <c r="F3038" t="s">
        <v>179</v>
      </c>
      <c r="G3038" t="s">
        <v>358</v>
      </c>
      <c r="H3038" s="7" t="str">
        <f>VLOOKUP('COSTI+FATT.DA RIC.'!G7903,'DECODIFICA CONTI'!$A$1:$C$88,3)</f>
        <v>acquisto beni e servizi</v>
      </c>
      <c r="I3038" t="s">
        <v>562</v>
      </c>
    </row>
    <row r="3039" spans="1:9" x14ac:dyDescent="0.3">
      <c r="A3039">
        <v>2021801349</v>
      </c>
      <c r="B3039" t="s">
        <v>4</v>
      </c>
      <c r="C3039" s="1">
        <v>44464</v>
      </c>
      <c r="D3039" s="1">
        <v>44461</v>
      </c>
      <c r="E3039">
        <v>16.829999999999998</v>
      </c>
      <c r="F3039" t="s">
        <v>179</v>
      </c>
      <c r="G3039" t="s">
        <v>358</v>
      </c>
      <c r="H3039" s="7" t="str">
        <f>VLOOKUP('COSTI+FATT.DA RIC.'!G7904,'DECODIFICA CONTI'!$A$1:$C$88,3)</f>
        <v>acquisto beni e servizi</v>
      </c>
      <c r="I3039" t="s">
        <v>562</v>
      </c>
    </row>
    <row r="3040" spans="1:9" x14ac:dyDescent="0.3">
      <c r="A3040">
        <v>2021801350</v>
      </c>
      <c r="B3040" t="s">
        <v>4</v>
      </c>
      <c r="C3040" s="1">
        <v>44464</v>
      </c>
      <c r="D3040" s="1">
        <v>44461</v>
      </c>
      <c r="E3040">
        <v>44.72</v>
      </c>
      <c r="F3040" t="s">
        <v>179</v>
      </c>
      <c r="G3040" t="s">
        <v>358</v>
      </c>
      <c r="H3040" s="7" t="str">
        <f>VLOOKUP('COSTI+FATT.DA RIC.'!G7905,'DECODIFICA CONTI'!$A$1:$C$88,3)</f>
        <v>acquisto beni e servizi</v>
      </c>
      <c r="I3040" t="s">
        <v>562</v>
      </c>
    </row>
    <row r="3041" spans="1:9" x14ac:dyDescent="0.3">
      <c r="A3041">
        <v>2021801351</v>
      </c>
      <c r="B3041" t="s">
        <v>4</v>
      </c>
      <c r="C3041" s="1">
        <v>44464</v>
      </c>
      <c r="D3041" s="1">
        <v>44461</v>
      </c>
      <c r="E3041">
        <v>14.68</v>
      </c>
      <c r="F3041" t="s">
        <v>179</v>
      </c>
      <c r="G3041" t="s">
        <v>358</v>
      </c>
      <c r="H3041" s="7" t="str">
        <f>VLOOKUP('COSTI+FATT.DA RIC.'!G7906,'DECODIFICA CONTI'!$A$1:$C$88,3)</f>
        <v>acquisto beni e servizi</v>
      </c>
      <c r="I3041" t="s">
        <v>562</v>
      </c>
    </row>
    <row r="3042" spans="1:9" x14ac:dyDescent="0.3">
      <c r="A3042">
        <v>2021801352</v>
      </c>
      <c r="B3042" t="s">
        <v>4</v>
      </c>
      <c r="C3042" s="1">
        <v>44464</v>
      </c>
      <c r="D3042" s="1">
        <v>44461</v>
      </c>
      <c r="E3042">
        <v>51.35</v>
      </c>
      <c r="F3042" t="s">
        <v>179</v>
      </c>
      <c r="G3042" t="s">
        <v>358</v>
      </c>
      <c r="H3042" s="7" t="str">
        <f>VLOOKUP('COSTI+FATT.DA RIC.'!G7907,'DECODIFICA CONTI'!$A$1:$C$88,3)</f>
        <v>acquisto beni e servizi</v>
      </c>
      <c r="I3042" t="s">
        <v>562</v>
      </c>
    </row>
    <row r="3043" spans="1:9" x14ac:dyDescent="0.3">
      <c r="A3043">
        <v>2021801353</v>
      </c>
      <c r="B3043" t="s">
        <v>4</v>
      </c>
      <c r="C3043" s="1">
        <v>44464</v>
      </c>
      <c r="D3043" s="1">
        <v>44461</v>
      </c>
      <c r="E3043">
        <v>138.88999999999999</v>
      </c>
      <c r="F3043" t="s">
        <v>179</v>
      </c>
      <c r="G3043" t="s">
        <v>358</v>
      </c>
      <c r="H3043" s="7" t="str">
        <f>VLOOKUP('COSTI+FATT.DA RIC.'!G7908,'DECODIFICA CONTI'!$A$1:$C$88,3)</f>
        <v>acquisto beni e servizi</v>
      </c>
      <c r="I3043" t="s">
        <v>562</v>
      </c>
    </row>
    <row r="3044" spans="1:9" x14ac:dyDescent="0.3">
      <c r="A3044">
        <v>2021801354</v>
      </c>
      <c r="B3044" t="s">
        <v>4</v>
      </c>
      <c r="C3044" s="1">
        <v>44464</v>
      </c>
      <c r="D3044" s="1">
        <v>44461</v>
      </c>
      <c r="E3044">
        <v>148.13999999999999</v>
      </c>
      <c r="F3044" t="s">
        <v>179</v>
      </c>
      <c r="G3044" t="s">
        <v>358</v>
      </c>
      <c r="H3044" s="7" t="str">
        <f>VLOOKUP('COSTI+FATT.DA RIC.'!G7909,'DECODIFICA CONTI'!$A$1:$C$88,3)</f>
        <v>CANONI</v>
      </c>
      <c r="I3044" t="s">
        <v>562</v>
      </c>
    </row>
    <row r="3045" spans="1:9" x14ac:dyDescent="0.3">
      <c r="A3045">
        <v>2021801355</v>
      </c>
      <c r="B3045" t="s">
        <v>4</v>
      </c>
      <c r="C3045" s="1">
        <v>44464</v>
      </c>
      <c r="D3045" s="1">
        <v>44461</v>
      </c>
      <c r="E3045" s="2">
        <v>2170.36</v>
      </c>
      <c r="F3045" t="s">
        <v>179</v>
      </c>
      <c r="G3045" t="s">
        <v>358</v>
      </c>
      <c r="H3045" s="7" t="str">
        <f>VLOOKUP('COSTI+FATT.DA RIC.'!G7910,'DECODIFICA CONTI'!$A$1:$C$88,3)</f>
        <v>acquisto beni e servizi</v>
      </c>
      <c r="I3045" t="s">
        <v>562</v>
      </c>
    </row>
    <row r="3046" spans="1:9" x14ac:dyDescent="0.3">
      <c r="A3046">
        <v>2021801356</v>
      </c>
      <c r="B3046" t="s">
        <v>4</v>
      </c>
      <c r="C3046" s="1">
        <v>44464</v>
      </c>
      <c r="D3046" s="1">
        <v>44461</v>
      </c>
      <c r="E3046">
        <v>31.12</v>
      </c>
      <c r="F3046" t="s">
        <v>179</v>
      </c>
      <c r="G3046" t="s">
        <v>358</v>
      </c>
      <c r="H3046" s="7" t="str">
        <f>VLOOKUP('COSTI+FATT.DA RIC.'!G7911,'DECODIFICA CONTI'!$A$1:$C$88,3)</f>
        <v>acquisto beni e servizi</v>
      </c>
      <c r="I3046" t="s">
        <v>562</v>
      </c>
    </row>
    <row r="3047" spans="1:9" x14ac:dyDescent="0.3">
      <c r="A3047">
        <v>2021801357</v>
      </c>
      <c r="B3047" t="s">
        <v>4</v>
      </c>
      <c r="C3047" s="1">
        <v>44464</v>
      </c>
      <c r="D3047" s="1">
        <v>44461</v>
      </c>
      <c r="E3047">
        <v>19.010000000000002</v>
      </c>
      <c r="F3047" t="s">
        <v>179</v>
      </c>
      <c r="G3047" t="s">
        <v>358</v>
      </c>
      <c r="H3047" s="7" t="str">
        <f>VLOOKUP('COSTI+FATT.DA RIC.'!G7912,'DECODIFICA CONTI'!$A$1:$C$88,3)</f>
        <v>acquisto beni e servizi</v>
      </c>
      <c r="I3047" t="s">
        <v>562</v>
      </c>
    </row>
    <row r="3048" spans="1:9" x14ac:dyDescent="0.3">
      <c r="A3048">
        <v>2021801358</v>
      </c>
      <c r="B3048" t="s">
        <v>4</v>
      </c>
      <c r="C3048" s="1">
        <v>44464</v>
      </c>
      <c r="D3048" s="1">
        <v>44461</v>
      </c>
      <c r="E3048">
        <v>199.66</v>
      </c>
      <c r="F3048" t="s">
        <v>179</v>
      </c>
      <c r="G3048" t="s">
        <v>358</v>
      </c>
      <c r="H3048" s="7" t="str">
        <f>VLOOKUP('COSTI+FATT.DA RIC.'!G7913,'DECODIFICA CONTI'!$A$1:$C$88,3)</f>
        <v>acquisto beni e servizi</v>
      </c>
      <c r="I3048" t="s">
        <v>562</v>
      </c>
    </row>
    <row r="3049" spans="1:9" x14ac:dyDescent="0.3">
      <c r="A3049">
        <v>2021801359</v>
      </c>
      <c r="B3049" t="s">
        <v>4</v>
      </c>
      <c r="C3049" s="1">
        <v>44464</v>
      </c>
      <c r="D3049" s="1">
        <v>44461</v>
      </c>
      <c r="E3049">
        <v>135.27000000000001</v>
      </c>
      <c r="F3049" t="s">
        <v>179</v>
      </c>
      <c r="G3049" t="s">
        <v>358</v>
      </c>
      <c r="H3049" s="7" t="str">
        <f>VLOOKUP('COSTI+FATT.DA RIC.'!G7914,'DECODIFICA CONTI'!$A$1:$C$88,3)</f>
        <v>acquisto beni e servizi</v>
      </c>
      <c r="I3049" t="s">
        <v>562</v>
      </c>
    </row>
    <row r="3050" spans="1:9" x14ac:dyDescent="0.3">
      <c r="A3050">
        <v>2021801360</v>
      </c>
      <c r="B3050" t="s">
        <v>4</v>
      </c>
      <c r="C3050" s="1">
        <v>44464</v>
      </c>
      <c r="D3050" s="1">
        <v>44461</v>
      </c>
      <c r="E3050">
        <v>652.34</v>
      </c>
      <c r="F3050" t="s">
        <v>179</v>
      </c>
      <c r="G3050" t="s">
        <v>358</v>
      </c>
      <c r="H3050" s="7" t="str">
        <f>VLOOKUP('COSTI+FATT.DA RIC.'!G7915,'DECODIFICA CONTI'!$A$1:$C$88,3)</f>
        <v>acquisto beni e servizi</v>
      </c>
      <c r="I3050" t="s">
        <v>562</v>
      </c>
    </row>
    <row r="3051" spans="1:9" x14ac:dyDescent="0.3">
      <c r="A3051">
        <v>2021801361</v>
      </c>
      <c r="B3051" t="s">
        <v>4</v>
      </c>
      <c r="C3051" s="1">
        <v>44464</v>
      </c>
      <c r="D3051" s="1">
        <v>44461</v>
      </c>
      <c r="E3051">
        <v>95.22</v>
      </c>
      <c r="F3051" t="s">
        <v>179</v>
      </c>
      <c r="G3051" t="s">
        <v>358</v>
      </c>
      <c r="H3051" s="7" t="str">
        <f>VLOOKUP('COSTI+FATT.DA RIC.'!G7916,'DECODIFICA CONTI'!$A$1:$C$88,3)</f>
        <v>acquisto beni e servizi</v>
      </c>
      <c r="I3051" t="s">
        <v>562</v>
      </c>
    </row>
    <row r="3052" spans="1:9" x14ac:dyDescent="0.3">
      <c r="A3052">
        <v>2021801362</v>
      </c>
      <c r="B3052" t="s">
        <v>4</v>
      </c>
      <c r="C3052" s="1">
        <v>44464</v>
      </c>
      <c r="D3052" s="1">
        <v>44461</v>
      </c>
      <c r="E3052">
        <v>37.08</v>
      </c>
      <c r="F3052" t="s">
        <v>179</v>
      </c>
      <c r="G3052" t="s">
        <v>358</v>
      </c>
      <c r="H3052" s="7" t="str">
        <f>VLOOKUP('COSTI+FATT.DA RIC.'!G7917,'DECODIFICA CONTI'!$A$1:$C$88,3)</f>
        <v>acquisto beni e servizi</v>
      </c>
      <c r="I3052" t="s">
        <v>562</v>
      </c>
    </row>
    <row r="3053" spans="1:9" x14ac:dyDescent="0.3">
      <c r="A3053">
        <v>2021801363</v>
      </c>
      <c r="B3053" t="s">
        <v>4</v>
      </c>
      <c r="C3053" s="1">
        <v>44464</v>
      </c>
      <c r="D3053" s="1">
        <v>44461</v>
      </c>
      <c r="E3053">
        <v>67.73</v>
      </c>
      <c r="F3053" t="s">
        <v>179</v>
      </c>
      <c r="G3053" t="s">
        <v>358</v>
      </c>
      <c r="H3053" s="7" t="str">
        <f>VLOOKUP('COSTI+FATT.DA RIC.'!G7918,'DECODIFICA CONTI'!$A$1:$C$88,3)</f>
        <v>acquisto beni e servizi</v>
      </c>
      <c r="I3053" t="s">
        <v>562</v>
      </c>
    </row>
    <row r="3054" spans="1:9" x14ac:dyDescent="0.3">
      <c r="A3054">
        <v>2021801364</v>
      </c>
      <c r="B3054" t="s">
        <v>4</v>
      </c>
      <c r="C3054" s="1">
        <v>44464</v>
      </c>
      <c r="D3054" s="1">
        <v>44461</v>
      </c>
      <c r="E3054" s="2">
        <v>9695.06</v>
      </c>
      <c r="F3054" t="s">
        <v>179</v>
      </c>
      <c r="G3054" t="s">
        <v>358</v>
      </c>
      <c r="H3054" s="7" t="str">
        <f>VLOOKUP('COSTI+FATT.DA RIC.'!G7919,'DECODIFICA CONTI'!$A$1:$C$88,3)</f>
        <v>acquisto beni e servizi</v>
      </c>
      <c r="I3054" t="s">
        <v>562</v>
      </c>
    </row>
    <row r="3055" spans="1:9" x14ac:dyDescent="0.3">
      <c r="A3055">
        <v>2021801365</v>
      </c>
      <c r="B3055" t="s">
        <v>4</v>
      </c>
      <c r="C3055" s="1">
        <v>44464</v>
      </c>
      <c r="D3055" s="1">
        <v>44461</v>
      </c>
      <c r="E3055">
        <v>23.72</v>
      </c>
      <c r="F3055" t="s">
        <v>179</v>
      </c>
      <c r="G3055" t="s">
        <v>358</v>
      </c>
      <c r="H3055" s="7" t="str">
        <f>VLOOKUP('COSTI+FATT.DA RIC.'!G7920,'DECODIFICA CONTI'!$A$1:$C$88,3)</f>
        <v>acquisto beni e servizi</v>
      </c>
      <c r="I3055" t="s">
        <v>562</v>
      </c>
    </row>
    <row r="3056" spans="1:9" x14ac:dyDescent="0.3">
      <c r="A3056">
        <v>2021801366</v>
      </c>
      <c r="B3056" t="s">
        <v>4</v>
      </c>
      <c r="C3056" s="1">
        <v>44464</v>
      </c>
      <c r="D3056" s="1">
        <v>44461</v>
      </c>
      <c r="E3056">
        <v>30.73</v>
      </c>
      <c r="F3056" t="s">
        <v>179</v>
      </c>
      <c r="G3056" t="s">
        <v>358</v>
      </c>
      <c r="H3056" s="7" t="str">
        <f>VLOOKUP('COSTI+FATT.DA RIC.'!G7921,'DECODIFICA CONTI'!$A$1:$C$88,3)</f>
        <v>acquisto beni e servizi</v>
      </c>
      <c r="I3056" t="s">
        <v>562</v>
      </c>
    </row>
    <row r="3057" spans="1:9" x14ac:dyDescent="0.3">
      <c r="A3057">
        <v>2021801367</v>
      </c>
      <c r="B3057" t="s">
        <v>4</v>
      </c>
      <c r="C3057" s="1">
        <v>44464</v>
      </c>
      <c r="D3057" s="1">
        <v>44461</v>
      </c>
      <c r="E3057">
        <v>11.04</v>
      </c>
      <c r="F3057" t="s">
        <v>179</v>
      </c>
      <c r="G3057" t="s">
        <v>358</v>
      </c>
      <c r="H3057" s="7" t="str">
        <f>VLOOKUP('COSTI+FATT.DA RIC.'!G7922,'DECODIFICA CONTI'!$A$1:$C$88,3)</f>
        <v>acquisto beni e servizi</v>
      </c>
      <c r="I3057" t="s">
        <v>562</v>
      </c>
    </row>
    <row r="3058" spans="1:9" x14ac:dyDescent="0.3">
      <c r="A3058">
        <v>2021801368</v>
      </c>
      <c r="B3058" t="s">
        <v>4</v>
      </c>
      <c r="C3058" s="1">
        <v>44464</v>
      </c>
      <c r="D3058" s="1">
        <v>44461</v>
      </c>
      <c r="E3058">
        <v>61.52</v>
      </c>
      <c r="F3058" t="s">
        <v>179</v>
      </c>
      <c r="G3058" t="s">
        <v>358</v>
      </c>
      <c r="H3058" s="7" t="str">
        <f>VLOOKUP('COSTI+FATT.DA RIC.'!G7923,'DECODIFICA CONTI'!$A$1:$C$88,3)</f>
        <v>acquisto beni e servizi</v>
      </c>
      <c r="I3058" t="s">
        <v>562</v>
      </c>
    </row>
    <row r="3059" spans="1:9" x14ac:dyDescent="0.3">
      <c r="A3059">
        <v>2021801369</v>
      </c>
      <c r="B3059" t="s">
        <v>4</v>
      </c>
      <c r="C3059" s="1">
        <v>44464</v>
      </c>
      <c r="D3059" s="1">
        <v>44461</v>
      </c>
      <c r="E3059">
        <v>322.11</v>
      </c>
      <c r="F3059" t="s">
        <v>179</v>
      </c>
      <c r="G3059" t="s">
        <v>358</v>
      </c>
      <c r="H3059" s="7" t="str">
        <f>VLOOKUP('COSTI+FATT.DA RIC.'!G7924,'DECODIFICA CONTI'!$A$1:$C$88,3)</f>
        <v>acquisto beni e servizi</v>
      </c>
      <c r="I3059" t="s">
        <v>562</v>
      </c>
    </row>
    <row r="3060" spans="1:9" x14ac:dyDescent="0.3">
      <c r="A3060">
        <v>2021801370</v>
      </c>
      <c r="B3060" t="s">
        <v>4</v>
      </c>
      <c r="C3060" s="1">
        <v>44464</v>
      </c>
      <c r="D3060" s="1">
        <v>44461</v>
      </c>
      <c r="E3060" s="2">
        <v>1331.22</v>
      </c>
      <c r="F3060" t="s">
        <v>179</v>
      </c>
      <c r="G3060" t="s">
        <v>358</v>
      </c>
      <c r="H3060" s="7" t="str">
        <f>VLOOKUP('COSTI+FATT.DA RIC.'!G7925,'DECODIFICA CONTI'!$A$1:$C$88,3)</f>
        <v>acquisto beni e servizi</v>
      </c>
      <c r="I3060" t="s">
        <v>562</v>
      </c>
    </row>
    <row r="3061" spans="1:9" x14ac:dyDescent="0.3">
      <c r="A3061">
        <v>2021801371</v>
      </c>
      <c r="B3061" t="s">
        <v>4</v>
      </c>
      <c r="C3061" s="1">
        <v>44464</v>
      </c>
      <c r="D3061" s="1">
        <v>44461</v>
      </c>
      <c r="E3061">
        <v>16.600000000000001</v>
      </c>
      <c r="F3061" t="s">
        <v>179</v>
      </c>
      <c r="G3061" t="s">
        <v>358</v>
      </c>
      <c r="H3061" s="7" t="str">
        <f>VLOOKUP('COSTI+FATT.DA RIC.'!G7926,'DECODIFICA CONTI'!$A$1:$C$88,3)</f>
        <v>acquisto beni e servizi</v>
      </c>
      <c r="I3061" t="s">
        <v>562</v>
      </c>
    </row>
    <row r="3062" spans="1:9" x14ac:dyDescent="0.3">
      <c r="A3062">
        <v>2021801372</v>
      </c>
      <c r="B3062" t="s">
        <v>4</v>
      </c>
      <c r="C3062" s="1">
        <v>44464</v>
      </c>
      <c r="D3062" s="1">
        <v>44461</v>
      </c>
      <c r="E3062">
        <v>772.94</v>
      </c>
      <c r="F3062" t="s">
        <v>179</v>
      </c>
      <c r="G3062" t="s">
        <v>358</v>
      </c>
      <c r="H3062" s="7" t="str">
        <f>VLOOKUP('COSTI+FATT.DA RIC.'!G7927,'DECODIFICA CONTI'!$A$1:$C$88,3)</f>
        <v>acquisto beni e servizi</v>
      </c>
      <c r="I3062" t="s">
        <v>562</v>
      </c>
    </row>
    <row r="3063" spans="1:9" x14ac:dyDescent="0.3">
      <c r="A3063">
        <v>2021801373</v>
      </c>
      <c r="B3063" t="s">
        <v>4</v>
      </c>
      <c r="C3063" s="1">
        <v>44464</v>
      </c>
      <c r="D3063" s="1">
        <v>44461</v>
      </c>
      <c r="E3063">
        <v>16.28</v>
      </c>
      <c r="F3063" t="s">
        <v>179</v>
      </c>
      <c r="G3063" t="s">
        <v>358</v>
      </c>
      <c r="H3063" s="7" t="str">
        <f>VLOOKUP('COSTI+FATT.DA RIC.'!G7928,'DECODIFICA CONTI'!$A$1:$C$88,3)</f>
        <v>acquisto beni e servizi</v>
      </c>
      <c r="I3063" t="s">
        <v>562</v>
      </c>
    </row>
    <row r="3064" spans="1:9" x14ac:dyDescent="0.3">
      <c r="A3064">
        <v>2021801374</v>
      </c>
      <c r="B3064" t="s">
        <v>4</v>
      </c>
      <c r="C3064" s="1">
        <v>44464</v>
      </c>
      <c r="D3064" s="1">
        <v>44461</v>
      </c>
      <c r="E3064">
        <v>21.8</v>
      </c>
      <c r="F3064" t="s">
        <v>179</v>
      </c>
      <c r="G3064" t="s">
        <v>358</v>
      </c>
      <c r="H3064" s="7" t="str">
        <f>VLOOKUP('COSTI+FATT.DA RIC.'!G7929,'DECODIFICA CONTI'!$A$1:$C$88,3)</f>
        <v>acquisto beni e servizi</v>
      </c>
      <c r="I3064" t="s">
        <v>562</v>
      </c>
    </row>
    <row r="3065" spans="1:9" x14ac:dyDescent="0.3">
      <c r="A3065">
        <v>2021801375</v>
      </c>
      <c r="B3065" t="s">
        <v>4</v>
      </c>
      <c r="C3065" s="1">
        <v>44464</v>
      </c>
      <c r="D3065" s="1">
        <v>44461</v>
      </c>
      <c r="E3065">
        <v>26.08</v>
      </c>
      <c r="F3065" t="s">
        <v>179</v>
      </c>
      <c r="G3065" t="s">
        <v>358</v>
      </c>
      <c r="H3065" s="7" t="str">
        <f>VLOOKUP('COSTI+FATT.DA RIC.'!G7930,'DECODIFICA CONTI'!$A$1:$C$88,3)</f>
        <v>acquisto beni e servizi</v>
      </c>
      <c r="I3065" t="s">
        <v>562</v>
      </c>
    </row>
    <row r="3066" spans="1:9" x14ac:dyDescent="0.3">
      <c r="A3066">
        <v>2021801376</v>
      </c>
      <c r="B3066" t="s">
        <v>4</v>
      </c>
      <c r="C3066" s="1">
        <v>44464</v>
      </c>
      <c r="D3066" s="1">
        <v>44461</v>
      </c>
      <c r="E3066">
        <v>17.02</v>
      </c>
      <c r="F3066" t="s">
        <v>179</v>
      </c>
      <c r="G3066" t="s">
        <v>358</v>
      </c>
      <c r="H3066" s="7" t="str">
        <f>VLOOKUP('COSTI+FATT.DA RIC.'!G7931,'DECODIFICA CONTI'!$A$1:$C$88,3)</f>
        <v>acquisto beni e servizi</v>
      </c>
      <c r="I3066" t="s">
        <v>562</v>
      </c>
    </row>
    <row r="3067" spans="1:9" x14ac:dyDescent="0.3">
      <c r="A3067">
        <v>2021801377</v>
      </c>
      <c r="B3067" t="s">
        <v>4</v>
      </c>
      <c r="C3067" s="1">
        <v>44464</v>
      </c>
      <c r="D3067" s="1">
        <v>44461</v>
      </c>
      <c r="E3067">
        <v>11.01</v>
      </c>
      <c r="F3067" t="s">
        <v>179</v>
      </c>
      <c r="G3067" t="s">
        <v>358</v>
      </c>
      <c r="H3067" s="7" t="str">
        <f>VLOOKUP('COSTI+FATT.DA RIC.'!G7932,'DECODIFICA CONTI'!$A$1:$C$88,3)</f>
        <v>acquisto beni e servizi</v>
      </c>
      <c r="I3067" t="s">
        <v>562</v>
      </c>
    </row>
    <row r="3068" spans="1:9" x14ac:dyDescent="0.3">
      <c r="A3068">
        <v>2021801378</v>
      </c>
      <c r="B3068" t="s">
        <v>4</v>
      </c>
      <c r="C3068" s="1">
        <v>44464</v>
      </c>
      <c r="D3068" s="1">
        <v>44461</v>
      </c>
      <c r="E3068">
        <v>63.58</v>
      </c>
      <c r="F3068" t="s">
        <v>179</v>
      </c>
      <c r="G3068" t="s">
        <v>358</v>
      </c>
      <c r="H3068" s="7" t="str">
        <f>VLOOKUP('COSTI+FATT.DA RIC.'!G7933,'DECODIFICA CONTI'!$A$1:$C$88,3)</f>
        <v>affido lavori/servizi</v>
      </c>
      <c r="I3068" t="s">
        <v>562</v>
      </c>
    </row>
    <row r="3069" spans="1:9" x14ac:dyDescent="0.3">
      <c r="A3069">
        <v>2021801379</v>
      </c>
      <c r="B3069" t="s">
        <v>4</v>
      </c>
      <c r="C3069" s="1">
        <v>44464</v>
      </c>
      <c r="D3069" s="1">
        <v>44461</v>
      </c>
      <c r="E3069" s="2">
        <v>1802.9</v>
      </c>
      <c r="F3069" t="s">
        <v>179</v>
      </c>
      <c r="G3069" t="s">
        <v>358</v>
      </c>
      <c r="H3069" s="7" t="str">
        <f>VLOOKUP('COSTI+FATT.DA RIC.'!G7934,'DECODIFICA CONTI'!$A$1:$C$88,3)</f>
        <v>affido lavori/servizi</v>
      </c>
      <c r="I3069" t="s">
        <v>562</v>
      </c>
    </row>
    <row r="3070" spans="1:9" x14ac:dyDescent="0.3">
      <c r="A3070">
        <v>2021801380</v>
      </c>
      <c r="B3070" t="s">
        <v>4</v>
      </c>
      <c r="C3070" s="1">
        <v>44464</v>
      </c>
      <c r="D3070" s="1">
        <v>44461</v>
      </c>
      <c r="E3070">
        <v>28.14</v>
      </c>
      <c r="F3070" t="s">
        <v>179</v>
      </c>
      <c r="G3070" t="s">
        <v>358</v>
      </c>
      <c r="H3070" s="7" t="str">
        <f>VLOOKUP('COSTI+FATT.DA RIC.'!G7935,'DECODIFICA CONTI'!$A$1:$C$88,3)</f>
        <v>affido lavori/servizi</v>
      </c>
      <c r="I3070" t="s">
        <v>562</v>
      </c>
    </row>
    <row r="3071" spans="1:9" x14ac:dyDescent="0.3">
      <c r="A3071">
        <v>2021801381</v>
      </c>
      <c r="B3071" t="s">
        <v>4</v>
      </c>
      <c r="C3071" s="1">
        <v>44464</v>
      </c>
      <c r="D3071" s="1">
        <v>44461</v>
      </c>
      <c r="E3071">
        <v>68.42</v>
      </c>
      <c r="F3071" t="s">
        <v>179</v>
      </c>
      <c r="G3071" t="s">
        <v>358</v>
      </c>
      <c r="H3071" s="7" t="str">
        <f>VLOOKUP('COSTI+FATT.DA RIC.'!G7936,'DECODIFICA CONTI'!$A$1:$C$88,3)</f>
        <v>affido lavori/servizi</v>
      </c>
      <c r="I3071" t="s">
        <v>562</v>
      </c>
    </row>
    <row r="3072" spans="1:9" x14ac:dyDescent="0.3">
      <c r="A3072">
        <v>2021801382</v>
      </c>
      <c r="B3072" t="s">
        <v>4</v>
      </c>
      <c r="C3072" s="1">
        <v>44464</v>
      </c>
      <c r="D3072" s="1">
        <v>44461</v>
      </c>
      <c r="E3072">
        <v>9.11</v>
      </c>
      <c r="F3072" t="s">
        <v>179</v>
      </c>
      <c r="G3072" t="s">
        <v>358</v>
      </c>
      <c r="H3072" s="7" t="str">
        <f>VLOOKUP('COSTI+FATT.DA RIC.'!G7937,'DECODIFICA CONTI'!$A$1:$C$88,3)</f>
        <v>acquisto beni e servizi</v>
      </c>
      <c r="I3072" t="s">
        <v>562</v>
      </c>
    </row>
    <row r="3073" spans="1:9" x14ac:dyDescent="0.3">
      <c r="A3073">
        <v>2021801383</v>
      </c>
      <c r="B3073" t="s">
        <v>4</v>
      </c>
      <c r="C3073" s="1">
        <v>44464</v>
      </c>
      <c r="D3073" s="1">
        <v>44461</v>
      </c>
      <c r="E3073">
        <v>14.32</v>
      </c>
      <c r="F3073" t="s">
        <v>179</v>
      </c>
      <c r="G3073" t="s">
        <v>358</v>
      </c>
      <c r="H3073" s="7" t="str">
        <f>VLOOKUP('COSTI+FATT.DA RIC.'!G7938,'DECODIFICA CONTI'!$A$1:$C$88,3)</f>
        <v>acquisto beni e servizi</v>
      </c>
      <c r="I3073" t="s">
        <v>562</v>
      </c>
    </row>
    <row r="3074" spans="1:9" x14ac:dyDescent="0.3">
      <c r="A3074">
        <v>2021801384</v>
      </c>
      <c r="B3074" t="s">
        <v>4</v>
      </c>
      <c r="C3074" s="1">
        <v>44464</v>
      </c>
      <c r="D3074" s="1">
        <v>44461</v>
      </c>
      <c r="E3074">
        <v>57.31</v>
      </c>
      <c r="F3074" t="s">
        <v>179</v>
      </c>
      <c r="G3074" t="s">
        <v>358</v>
      </c>
      <c r="H3074" s="7" t="str">
        <f>VLOOKUP('COSTI+FATT.DA RIC.'!G7939,'DECODIFICA CONTI'!$A$1:$C$88,3)</f>
        <v>acquisto beni e servizi</v>
      </c>
      <c r="I3074" t="s">
        <v>562</v>
      </c>
    </row>
    <row r="3075" spans="1:9" x14ac:dyDescent="0.3">
      <c r="A3075">
        <v>2021801385</v>
      </c>
      <c r="B3075" t="s">
        <v>4</v>
      </c>
      <c r="C3075" s="1">
        <v>44464</v>
      </c>
      <c r="D3075" s="1">
        <v>44461</v>
      </c>
      <c r="E3075">
        <v>17.5</v>
      </c>
      <c r="F3075" t="s">
        <v>179</v>
      </c>
      <c r="G3075" t="s">
        <v>358</v>
      </c>
      <c r="H3075" s="7" t="str">
        <f>VLOOKUP('COSTI+FATT.DA RIC.'!G7940,'DECODIFICA CONTI'!$A$1:$C$88,3)</f>
        <v>acquisto beni e servizi</v>
      </c>
      <c r="I3075" t="s">
        <v>562</v>
      </c>
    </row>
    <row r="3076" spans="1:9" x14ac:dyDescent="0.3">
      <c r="A3076">
        <v>2021801386</v>
      </c>
      <c r="B3076" t="s">
        <v>4</v>
      </c>
      <c r="C3076" s="1">
        <v>44464</v>
      </c>
      <c r="D3076" s="1">
        <v>44461</v>
      </c>
      <c r="E3076" s="2">
        <v>1278.24</v>
      </c>
      <c r="F3076" t="s">
        <v>179</v>
      </c>
      <c r="G3076" t="s">
        <v>358</v>
      </c>
      <c r="H3076" s="7" t="str">
        <f>VLOOKUP('COSTI+FATT.DA RIC.'!G7941,'DECODIFICA CONTI'!$A$1:$C$88,3)</f>
        <v>acquisto beni e servizi</v>
      </c>
      <c r="I3076" t="s">
        <v>562</v>
      </c>
    </row>
    <row r="3077" spans="1:9" x14ac:dyDescent="0.3">
      <c r="A3077">
        <v>2021801387</v>
      </c>
      <c r="B3077" t="s">
        <v>4</v>
      </c>
      <c r="C3077" s="1">
        <v>44464</v>
      </c>
      <c r="D3077" s="1">
        <v>44461</v>
      </c>
      <c r="E3077">
        <v>11.62</v>
      </c>
      <c r="F3077" t="s">
        <v>179</v>
      </c>
      <c r="G3077" t="s">
        <v>358</v>
      </c>
      <c r="H3077" s="7" t="str">
        <f>VLOOKUP('COSTI+FATT.DA RIC.'!G7942,'DECODIFICA CONTI'!$A$1:$C$88,3)</f>
        <v>acquisto beni e servizi</v>
      </c>
      <c r="I3077" t="s">
        <v>562</v>
      </c>
    </row>
    <row r="3078" spans="1:9" x14ac:dyDescent="0.3">
      <c r="A3078">
        <v>2021801388</v>
      </c>
      <c r="B3078" t="s">
        <v>4</v>
      </c>
      <c r="C3078" s="1">
        <v>44464</v>
      </c>
      <c r="D3078" s="1">
        <v>44461</v>
      </c>
      <c r="E3078">
        <v>20.81</v>
      </c>
      <c r="F3078" t="s">
        <v>179</v>
      </c>
      <c r="G3078" t="s">
        <v>358</v>
      </c>
      <c r="H3078" s="7" t="str">
        <f>VLOOKUP('COSTI+FATT.DA RIC.'!G7943,'DECODIFICA CONTI'!$A$1:$C$88,3)</f>
        <v>acquisto beni e servizi</v>
      </c>
      <c r="I3078" t="s">
        <v>562</v>
      </c>
    </row>
    <row r="3079" spans="1:9" x14ac:dyDescent="0.3">
      <c r="A3079">
        <v>2021801389</v>
      </c>
      <c r="B3079" t="s">
        <v>4</v>
      </c>
      <c r="C3079" s="1">
        <v>44464</v>
      </c>
      <c r="D3079" s="1">
        <v>44461</v>
      </c>
      <c r="E3079">
        <v>90.04</v>
      </c>
      <c r="F3079" t="s">
        <v>179</v>
      </c>
      <c r="G3079" t="s">
        <v>358</v>
      </c>
      <c r="H3079" s="7" t="str">
        <f>VLOOKUP('COSTI+FATT.DA RIC.'!G7944,'DECODIFICA CONTI'!$A$1:$C$88,3)</f>
        <v>acquisto beni e servizi</v>
      </c>
      <c r="I3079" t="s">
        <v>562</v>
      </c>
    </row>
    <row r="3080" spans="1:9" x14ac:dyDescent="0.3">
      <c r="A3080">
        <v>2021801390</v>
      </c>
      <c r="B3080" t="s">
        <v>4</v>
      </c>
      <c r="C3080" s="1">
        <v>44464</v>
      </c>
      <c r="D3080" s="1">
        <v>44461</v>
      </c>
      <c r="E3080">
        <v>64.73</v>
      </c>
      <c r="F3080" t="s">
        <v>179</v>
      </c>
      <c r="G3080" t="s">
        <v>358</v>
      </c>
      <c r="H3080" s="7" t="str">
        <f>VLOOKUP('COSTI+FATT.DA RIC.'!G7945,'DECODIFICA CONTI'!$A$1:$C$88,3)</f>
        <v>acquisto beni e servizi</v>
      </c>
      <c r="I3080" t="s">
        <v>562</v>
      </c>
    </row>
    <row r="3081" spans="1:9" x14ac:dyDescent="0.3">
      <c r="A3081">
        <v>2021801391</v>
      </c>
      <c r="B3081" t="s">
        <v>4</v>
      </c>
      <c r="C3081" s="1">
        <v>44464</v>
      </c>
      <c r="D3081" s="1">
        <v>44461</v>
      </c>
      <c r="E3081">
        <v>60.46</v>
      </c>
      <c r="F3081" t="s">
        <v>179</v>
      </c>
      <c r="G3081" t="s">
        <v>358</v>
      </c>
      <c r="H3081" s="7" t="str">
        <f>VLOOKUP('COSTI+FATT.DA RIC.'!G7946,'DECODIFICA CONTI'!$A$1:$C$88,3)</f>
        <v>acquisto beni e servizi</v>
      </c>
      <c r="I3081" t="s">
        <v>562</v>
      </c>
    </row>
    <row r="3082" spans="1:9" x14ac:dyDescent="0.3">
      <c r="A3082">
        <v>2021801392</v>
      </c>
      <c r="B3082" t="s">
        <v>4</v>
      </c>
      <c r="C3082" s="1">
        <v>44464</v>
      </c>
      <c r="D3082" s="1">
        <v>44461</v>
      </c>
      <c r="E3082">
        <v>76.239999999999995</v>
      </c>
      <c r="F3082" t="s">
        <v>179</v>
      </c>
      <c r="G3082" t="s">
        <v>358</v>
      </c>
      <c r="H3082" s="7" t="str">
        <f>VLOOKUP('COSTI+FATT.DA RIC.'!G7947,'DECODIFICA CONTI'!$A$1:$C$88,3)</f>
        <v>acquisto beni e servizi</v>
      </c>
      <c r="I3082" t="s">
        <v>562</v>
      </c>
    </row>
    <row r="3083" spans="1:9" x14ac:dyDescent="0.3">
      <c r="A3083">
        <v>2021801393</v>
      </c>
      <c r="B3083" t="s">
        <v>4</v>
      </c>
      <c r="C3083" s="1">
        <v>44464</v>
      </c>
      <c r="D3083" s="1">
        <v>44461</v>
      </c>
      <c r="E3083">
        <v>61.18</v>
      </c>
      <c r="F3083" t="s">
        <v>179</v>
      </c>
      <c r="G3083" t="s">
        <v>358</v>
      </c>
      <c r="H3083" s="7" t="str">
        <f>VLOOKUP('COSTI+FATT.DA RIC.'!G7948,'DECODIFICA CONTI'!$A$1:$C$88,3)</f>
        <v>acquisto beni e servizi</v>
      </c>
      <c r="I3083" t="s">
        <v>562</v>
      </c>
    </row>
    <row r="3084" spans="1:9" x14ac:dyDescent="0.3">
      <c r="A3084">
        <v>2021801394</v>
      </c>
      <c r="B3084" t="s">
        <v>4</v>
      </c>
      <c r="C3084" s="1">
        <v>44464</v>
      </c>
      <c r="D3084" s="1">
        <v>44461</v>
      </c>
      <c r="E3084">
        <v>13.32</v>
      </c>
      <c r="F3084" t="s">
        <v>179</v>
      </c>
      <c r="G3084" t="s">
        <v>358</v>
      </c>
      <c r="H3084" s="7" t="str">
        <f>VLOOKUP('COSTI+FATT.DA RIC.'!G7949,'DECODIFICA CONTI'!$A$1:$C$88,3)</f>
        <v>acquisto beni e servizi</v>
      </c>
      <c r="I3084" t="s">
        <v>562</v>
      </c>
    </row>
    <row r="3085" spans="1:9" x14ac:dyDescent="0.3">
      <c r="A3085">
        <v>2021801395</v>
      </c>
      <c r="B3085" t="s">
        <v>4</v>
      </c>
      <c r="C3085" s="1">
        <v>44464</v>
      </c>
      <c r="D3085" s="1">
        <v>44461</v>
      </c>
      <c r="E3085">
        <v>230.22</v>
      </c>
      <c r="F3085" t="s">
        <v>179</v>
      </c>
      <c r="G3085" t="s">
        <v>358</v>
      </c>
      <c r="H3085" s="7" t="str">
        <f>VLOOKUP('COSTI+FATT.DA RIC.'!G7950,'DECODIFICA CONTI'!$A$1:$C$88,3)</f>
        <v>acquisto beni e servizi</v>
      </c>
      <c r="I3085" t="s">
        <v>562</v>
      </c>
    </row>
    <row r="3086" spans="1:9" x14ac:dyDescent="0.3">
      <c r="A3086">
        <v>2021801396</v>
      </c>
      <c r="B3086" t="s">
        <v>4</v>
      </c>
      <c r="C3086" s="1">
        <v>44464</v>
      </c>
      <c r="D3086" s="1">
        <v>44461</v>
      </c>
      <c r="E3086">
        <v>104.31</v>
      </c>
      <c r="F3086" t="s">
        <v>179</v>
      </c>
      <c r="G3086" t="s">
        <v>358</v>
      </c>
      <c r="H3086" s="7" t="str">
        <f>VLOOKUP('COSTI+FATT.DA RIC.'!G7951,'DECODIFICA CONTI'!$A$1:$C$88,3)</f>
        <v>acquisto beni e servizi</v>
      </c>
      <c r="I3086" t="s">
        <v>562</v>
      </c>
    </row>
    <row r="3087" spans="1:9" x14ac:dyDescent="0.3">
      <c r="A3087">
        <v>2021801397</v>
      </c>
      <c r="B3087" t="s">
        <v>4</v>
      </c>
      <c r="C3087" s="1">
        <v>44464</v>
      </c>
      <c r="D3087" s="1">
        <v>44461</v>
      </c>
      <c r="E3087">
        <v>20.82</v>
      </c>
      <c r="F3087" t="s">
        <v>179</v>
      </c>
      <c r="G3087" t="s">
        <v>358</v>
      </c>
      <c r="H3087" s="7" t="str">
        <f>VLOOKUP('COSTI+FATT.DA RIC.'!G7952,'DECODIFICA CONTI'!$A$1:$C$88,3)</f>
        <v>acquisto beni e servizi</v>
      </c>
      <c r="I3087" t="s">
        <v>562</v>
      </c>
    </row>
    <row r="3088" spans="1:9" x14ac:dyDescent="0.3">
      <c r="A3088">
        <v>2021801398</v>
      </c>
      <c r="B3088" t="s">
        <v>4</v>
      </c>
      <c r="C3088" s="1">
        <v>44464</v>
      </c>
      <c r="D3088" s="1">
        <v>44461</v>
      </c>
      <c r="E3088">
        <v>92.43</v>
      </c>
      <c r="F3088" t="s">
        <v>179</v>
      </c>
      <c r="G3088" t="s">
        <v>358</v>
      </c>
      <c r="H3088" s="7" t="str">
        <f>VLOOKUP('COSTI+FATT.DA RIC.'!G7953,'DECODIFICA CONTI'!$A$1:$C$88,3)</f>
        <v>acquisto beni e servizi</v>
      </c>
      <c r="I3088" t="s">
        <v>562</v>
      </c>
    </row>
    <row r="3089" spans="1:9" x14ac:dyDescent="0.3">
      <c r="A3089">
        <v>2021801399</v>
      </c>
      <c r="B3089" t="s">
        <v>4</v>
      </c>
      <c r="C3089" s="1">
        <v>44464</v>
      </c>
      <c r="D3089" s="1">
        <v>44461</v>
      </c>
      <c r="E3089">
        <v>10.24</v>
      </c>
      <c r="F3089" t="s">
        <v>179</v>
      </c>
      <c r="G3089" t="s">
        <v>358</v>
      </c>
      <c r="H3089" s="7" t="str">
        <f>VLOOKUP('COSTI+FATT.DA RIC.'!G7954,'DECODIFICA CONTI'!$A$1:$C$88,3)</f>
        <v>acquisto beni e servizi</v>
      </c>
      <c r="I3089" t="s">
        <v>562</v>
      </c>
    </row>
    <row r="3090" spans="1:9" x14ac:dyDescent="0.3">
      <c r="A3090">
        <v>2021801400</v>
      </c>
      <c r="B3090" t="s">
        <v>4</v>
      </c>
      <c r="C3090" s="1">
        <v>44464</v>
      </c>
      <c r="D3090" s="1">
        <v>44461</v>
      </c>
      <c r="E3090">
        <v>51.98</v>
      </c>
      <c r="F3090" t="s">
        <v>179</v>
      </c>
      <c r="G3090" t="s">
        <v>358</v>
      </c>
      <c r="H3090" s="7" t="str">
        <f>VLOOKUP('COSTI+FATT.DA RIC.'!G7955,'DECODIFICA CONTI'!$A$1:$C$88,3)</f>
        <v>affido lavori</v>
      </c>
      <c r="I3090" t="s">
        <v>562</v>
      </c>
    </row>
    <row r="3091" spans="1:9" x14ac:dyDescent="0.3">
      <c r="A3091">
        <v>2021801401</v>
      </c>
      <c r="B3091" t="s">
        <v>4</v>
      </c>
      <c r="C3091" s="1">
        <v>44464</v>
      </c>
      <c r="D3091" s="1">
        <v>44461</v>
      </c>
      <c r="E3091" s="2">
        <v>5446.16</v>
      </c>
      <c r="F3091" t="s">
        <v>179</v>
      </c>
      <c r="G3091" t="s">
        <v>358</v>
      </c>
      <c r="H3091" s="7" t="str">
        <f>VLOOKUP('COSTI+FATT.DA RIC.'!G7956,'DECODIFICA CONTI'!$A$1:$C$88,3)</f>
        <v>affido lavori</v>
      </c>
      <c r="I3091" t="s">
        <v>562</v>
      </c>
    </row>
    <row r="3092" spans="1:9" x14ac:dyDescent="0.3">
      <c r="A3092">
        <v>2021801402</v>
      </c>
      <c r="B3092" t="s">
        <v>4</v>
      </c>
      <c r="C3092" s="1">
        <v>44464</v>
      </c>
      <c r="D3092" s="1">
        <v>44461</v>
      </c>
      <c r="E3092">
        <v>31.1</v>
      </c>
      <c r="F3092" t="s">
        <v>179</v>
      </c>
      <c r="G3092" t="s">
        <v>358</v>
      </c>
      <c r="H3092" s="7" t="str">
        <f>VLOOKUP('COSTI+FATT.DA RIC.'!G7957,'DECODIFICA CONTI'!$A$1:$C$88,3)</f>
        <v>affido lavori/servizi</v>
      </c>
      <c r="I3092" t="s">
        <v>562</v>
      </c>
    </row>
    <row r="3093" spans="1:9" x14ac:dyDescent="0.3">
      <c r="A3093">
        <v>2021801403</v>
      </c>
      <c r="B3093" t="s">
        <v>4</v>
      </c>
      <c r="C3093" s="1">
        <v>44464</v>
      </c>
      <c r="D3093" s="1">
        <v>44461</v>
      </c>
      <c r="E3093">
        <v>240.29</v>
      </c>
      <c r="F3093" t="s">
        <v>179</v>
      </c>
      <c r="G3093" t="s">
        <v>358</v>
      </c>
      <c r="H3093" s="7" t="str">
        <f>VLOOKUP('COSTI+FATT.DA RIC.'!G7958,'DECODIFICA CONTI'!$A$1:$C$88,3)</f>
        <v>affido lavori/servizi</v>
      </c>
      <c r="I3093" t="s">
        <v>562</v>
      </c>
    </row>
    <row r="3094" spans="1:9" x14ac:dyDescent="0.3">
      <c r="A3094">
        <v>2021801404</v>
      </c>
      <c r="B3094" t="s">
        <v>4</v>
      </c>
      <c r="C3094" s="1">
        <v>44464</v>
      </c>
      <c r="D3094" s="1">
        <v>44461</v>
      </c>
      <c r="E3094">
        <v>76.650000000000006</v>
      </c>
      <c r="F3094" t="s">
        <v>179</v>
      </c>
      <c r="G3094" t="s">
        <v>358</v>
      </c>
      <c r="H3094" s="7" t="str">
        <f>VLOOKUP('COSTI+FATT.DA RIC.'!G7959,'DECODIFICA CONTI'!$A$1:$C$88,3)</f>
        <v>affido lavori/servizi</v>
      </c>
      <c r="I3094" t="s">
        <v>562</v>
      </c>
    </row>
    <row r="3095" spans="1:9" x14ac:dyDescent="0.3">
      <c r="A3095">
        <v>2021801405</v>
      </c>
      <c r="B3095" t="s">
        <v>4</v>
      </c>
      <c r="C3095" s="1">
        <v>44464</v>
      </c>
      <c r="D3095" s="1">
        <v>44461</v>
      </c>
      <c r="E3095">
        <v>51.65</v>
      </c>
      <c r="F3095" t="s">
        <v>179</v>
      </c>
      <c r="G3095" t="s">
        <v>358</v>
      </c>
      <c r="H3095" s="7" t="str">
        <f>VLOOKUP('COSTI+FATT.DA RIC.'!G7960,'DECODIFICA CONTI'!$A$1:$C$88,3)</f>
        <v>affido lavori/servizi</v>
      </c>
      <c r="I3095" t="s">
        <v>562</v>
      </c>
    </row>
    <row r="3096" spans="1:9" x14ac:dyDescent="0.3">
      <c r="A3096">
        <v>2021801406</v>
      </c>
      <c r="B3096" t="s">
        <v>4</v>
      </c>
      <c r="C3096" s="1">
        <v>44464</v>
      </c>
      <c r="D3096" s="1">
        <v>44461</v>
      </c>
      <c r="E3096">
        <v>94.01</v>
      </c>
      <c r="F3096" t="s">
        <v>179</v>
      </c>
      <c r="G3096" t="s">
        <v>358</v>
      </c>
      <c r="H3096" s="7" t="str">
        <f>VLOOKUP('COSTI+FATT.DA RIC.'!G7961,'DECODIFICA CONTI'!$A$1:$C$88,3)</f>
        <v>affido lavori/servizi</v>
      </c>
      <c r="I3096" t="s">
        <v>562</v>
      </c>
    </row>
    <row r="3097" spans="1:9" x14ac:dyDescent="0.3">
      <c r="A3097">
        <v>2021801407</v>
      </c>
      <c r="B3097" t="s">
        <v>4</v>
      </c>
      <c r="C3097" s="1">
        <v>44464</v>
      </c>
      <c r="D3097" s="1">
        <v>44461</v>
      </c>
      <c r="E3097">
        <v>384.93</v>
      </c>
      <c r="F3097" t="s">
        <v>179</v>
      </c>
      <c r="G3097" t="s">
        <v>358</v>
      </c>
      <c r="H3097" s="7" t="str">
        <f>VLOOKUP('COSTI+FATT.DA RIC.'!G7962,'DECODIFICA CONTI'!$A$1:$C$88,3)</f>
        <v>affido lavori/servizi</v>
      </c>
      <c r="I3097" t="s">
        <v>562</v>
      </c>
    </row>
    <row r="3098" spans="1:9" x14ac:dyDescent="0.3">
      <c r="A3098">
        <v>2021801408</v>
      </c>
      <c r="B3098" t="s">
        <v>4</v>
      </c>
      <c r="C3098" s="1">
        <v>44464</v>
      </c>
      <c r="D3098" s="1">
        <v>44461</v>
      </c>
      <c r="E3098">
        <v>145.69</v>
      </c>
      <c r="F3098" t="s">
        <v>179</v>
      </c>
      <c r="G3098" t="s">
        <v>358</v>
      </c>
      <c r="H3098" s="7" t="str">
        <f>VLOOKUP('COSTI+FATT.DA RIC.'!G7963,'DECODIFICA CONTI'!$A$1:$C$88,3)</f>
        <v>affido lavori/servizi</v>
      </c>
      <c r="I3098" t="s">
        <v>562</v>
      </c>
    </row>
    <row r="3099" spans="1:9" x14ac:dyDescent="0.3">
      <c r="A3099">
        <v>2021801409</v>
      </c>
      <c r="B3099" t="s">
        <v>4</v>
      </c>
      <c r="C3099" s="1">
        <v>44464</v>
      </c>
      <c r="D3099" s="1">
        <v>44461</v>
      </c>
      <c r="E3099">
        <v>33.86</v>
      </c>
      <c r="F3099" t="s">
        <v>179</v>
      </c>
      <c r="G3099" t="s">
        <v>358</v>
      </c>
      <c r="H3099" s="7" t="str">
        <f>VLOOKUP('COSTI+FATT.DA RIC.'!G7964,'DECODIFICA CONTI'!$A$1:$C$88,3)</f>
        <v>affido lavori/servizi</v>
      </c>
      <c r="I3099" t="s">
        <v>562</v>
      </c>
    </row>
    <row r="3100" spans="1:9" x14ac:dyDescent="0.3">
      <c r="A3100">
        <v>2021801410</v>
      </c>
      <c r="B3100" t="s">
        <v>4</v>
      </c>
      <c r="C3100" s="1">
        <v>44464</v>
      </c>
      <c r="D3100" s="1">
        <v>44461</v>
      </c>
      <c r="E3100" s="2">
        <v>1116.78</v>
      </c>
      <c r="F3100" t="s">
        <v>179</v>
      </c>
      <c r="G3100" t="s">
        <v>358</v>
      </c>
      <c r="H3100" s="7" t="str">
        <f>VLOOKUP('COSTI+FATT.DA RIC.'!G7965,'DECODIFICA CONTI'!$A$1:$C$88,3)</f>
        <v>affido lavori/servizi</v>
      </c>
      <c r="I3100" t="s">
        <v>562</v>
      </c>
    </row>
    <row r="3101" spans="1:9" x14ac:dyDescent="0.3">
      <c r="A3101">
        <v>2021801411</v>
      </c>
      <c r="B3101" t="s">
        <v>4</v>
      </c>
      <c r="C3101" s="1">
        <v>44464</v>
      </c>
      <c r="D3101" s="1">
        <v>44461</v>
      </c>
      <c r="E3101">
        <v>117.88</v>
      </c>
      <c r="F3101" t="s">
        <v>179</v>
      </c>
      <c r="G3101" t="s">
        <v>358</v>
      </c>
      <c r="H3101" s="7" t="str">
        <f>VLOOKUP('COSTI+FATT.DA RIC.'!G7966,'DECODIFICA CONTI'!$A$1:$C$88,3)</f>
        <v>affido lavori/servizi</v>
      </c>
      <c r="I3101" t="s">
        <v>562</v>
      </c>
    </row>
    <row r="3102" spans="1:9" x14ac:dyDescent="0.3">
      <c r="A3102">
        <v>2021801412</v>
      </c>
      <c r="B3102" t="s">
        <v>4</v>
      </c>
      <c r="C3102" s="1">
        <v>44464</v>
      </c>
      <c r="D3102" s="1">
        <v>44461</v>
      </c>
      <c r="E3102" s="2">
        <v>1673.25</v>
      </c>
      <c r="F3102" t="s">
        <v>179</v>
      </c>
      <c r="G3102" t="s">
        <v>358</v>
      </c>
      <c r="H3102" s="7" t="str">
        <f>VLOOKUP('COSTI+FATT.DA RIC.'!G7967,'DECODIFICA CONTI'!$A$1:$C$88,3)</f>
        <v>affido lavori/servizi</v>
      </c>
      <c r="I3102" t="s">
        <v>562</v>
      </c>
    </row>
    <row r="3103" spans="1:9" x14ac:dyDescent="0.3">
      <c r="A3103">
        <v>2021801413</v>
      </c>
      <c r="B3103" t="s">
        <v>4</v>
      </c>
      <c r="C3103" s="1">
        <v>44464</v>
      </c>
      <c r="D3103" s="1">
        <v>44461</v>
      </c>
      <c r="E3103">
        <v>250.82</v>
      </c>
      <c r="F3103" t="s">
        <v>179</v>
      </c>
      <c r="G3103" t="s">
        <v>358</v>
      </c>
      <c r="H3103" s="7" t="str">
        <f>VLOOKUP('COSTI+FATT.DA RIC.'!G7968,'DECODIFICA CONTI'!$A$1:$C$88,3)</f>
        <v>affido lavori/servizi</v>
      </c>
      <c r="I3103" t="s">
        <v>562</v>
      </c>
    </row>
    <row r="3104" spans="1:9" x14ac:dyDescent="0.3">
      <c r="A3104">
        <v>2021801414</v>
      </c>
      <c r="B3104" t="s">
        <v>4</v>
      </c>
      <c r="C3104" s="1">
        <v>44464</v>
      </c>
      <c r="D3104" s="1">
        <v>44461</v>
      </c>
      <c r="E3104" s="2">
        <v>1375.92</v>
      </c>
      <c r="F3104" t="s">
        <v>179</v>
      </c>
      <c r="G3104" t="s">
        <v>358</v>
      </c>
      <c r="H3104" s="7" t="str">
        <f>VLOOKUP('COSTI+FATT.DA RIC.'!G7969,'DECODIFICA CONTI'!$A$1:$C$88,3)</f>
        <v>affido lavori/servizi</v>
      </c>
      <c r="I3104" t="s">
        <v>562</v>
      </c>
    </row>
    <row r="3105" spans="1:9" x14ac:dyDescent="0.3">
      <c r="A3105">
        <v>2021801415</v>
      </c>
      <c r="B3105" t="s">
        <v>4</v>
      </c>
      <c r="C3105" s="1">
        <v>44464</v>
      </c>
      <c r="D3105" s="1">
        <v>44461</v>
      </c>
      <c r="E3105">
        <v>54.44</v>
      </c>
      <c r="F3105" t="s">
        <v>179</v>
      </c>
      <c r="G3105" t="s">
        <v>358</v>
      </c>
      <c r="H3105" s="7" t="str">
        <f>VLOOKUP('COSTI+FATT.DA RIC.'!G7970,'DECODIFICA CONTI'!$A$1:$C$88,3)</f>
        <v>affido lavori/servizi</v>
      </c>
      <c r="I3105" t="s">
        <v>562</v>
      </c>
    </row>
    <row r="3106" spans="1:9" x14ac:dyDescent="0.3">
      <c r="A3106">
        <v>2021801416</v>
      </c>
      <c r="B3106" t="s">
        <v>4</v>
      </c>
      <c r="C3106" s="1">
        <v>44464</v>
      </c>
      <c r="D3106" s="1">
        <v>44461</v>
      </c>
      <c r="E3106">
        <v>9.49</v>
      </c>
      <c r="F3106" t="s">
        <v>179</v>
      </c>
      <c r="G3106" t="s">
        <v>358</v>
      </c>
      <c r="H3106" s="7" t="str">
        <f>VLOOKUP('COSTI+FATT.DA RIC.'!G7971,'DECODIFICA CONTI'!$A$1:$C$88,3)</f>
        <v>affido lavori/servizi</v>
      </c>
      <c r="I3106" t="s">
        <v>562</v>
      </c>
    </row>
    <row r="3107" spans="1:9" x14ac:dyDescent="0.3">
      <c r="A3107">
        <v>2021801417</v>
      </c>
      <c r="B3107" t="s">
        <v>4</v>
      </c>
      <c r="C3107" s="1">
        <v>44464</v>
      </c>
      <c r="D3107" s="1">
        <v>44461</v>
      </c>
      <c r="E3107">
        <v>33.67</v>
      </c>
      <c r="F3107" t="s">
        <v>179</v>
      </c>
      <c r="G3107" t="s">
        <v>358</v>
      </c>
      <c r="H3107" s="7" t="str">
        <f>VLOOKUP('COSTI+FATT.DA RIC.'!G7972,'DECODIFICA CONTI'!$A$1:$C$88,3)</f>
        <v>affido lavori/servizi</v>
      </c>
      <c r="I3107" t="s">
        <v>562</v>
      </c>
    </row>
    <row r="3108" spans="1:9" x14ac:dyDescent="0.3">
      <c r="A3108">
        <v>2021801418</v>
      </c>
      <c r="B3108" t="s">
        <v>4</v>
      </c>
      <c r="C3108" s="1">
        <v>44464</v>
      </c>
      <c r="D3108" s="1">
        <v>44461</v>
      </c>
      <c r="E3108">
        <v>9.11</v>
      </c>
      <c r="F3108" t="s">
        <v>179</v>
      </c>
      <c r="G3108" t="s">
        <v>358</v>
      </c>
      <c r="H3108" s="7" t="str">
        <f>VLOOKUP('COSTI+FATT.DA RIC.'!G7973,'DECODIFICA CONTI'!$A$1:$C$88,3)</f>
        <v>affido lavori/servizi</v>
      </c>
      <c r="I3108" t="s">
        <v>562</v>
      </c>
    </row>
    <row r="3109" spans="1:9" x14ac:dyDescent="0.3">
      <c r="A3109">
        <v>2021801419</v>
      </c>
      <c r="B3109" t="s">
        <v>4</v>
      </c>
      <c r="C3109" s="1">
        <v>44464</v>
      </c>
      <c r="D3109" s="1">
        <v>44461</v>
      </c>
      <c r="E3109">
        <v>17.21</v>
      </c>
      <c r="F3109" t="s">
        <v>179</v>
      </c>
      <c r="G3109" t="s">
        <v>358</v>
      </c>
      <c r="H3109" s="7" t="str">
        <f>VLOOKUP('COSTI+FATT.DA RIC.'!G7974,'DECODIFICA CONTI'!$A$1:$C$88,3)</f>
        <v>affido lavori/servizi</v>
      </c>
      <c r="I3109" t="s">
        <v>562</v>
      </c>
    </row>
    <row r="3110" spans="1:9" x14ac:dyDescent="0.3">
      <c r="A3110">
        <v>2021801420</v>
      </c>
      <c r="B3110" t="s">
        <v>4</v>
      </c>
      <c r="C3110" s="1">
        <v>44464</v>
      </c>
      <c r="D3110" s="1">
        <v>44461</v>
      </c>
      <c r="E3110" s="2">
        <v>1143.94</v>
      </c>
      <c r="F3110" t="s">
        <v>179</v>
      </c>
      <c r="G3110" t="s">
        <v>358</v>
      </c>
      <c r="H3110" s="7" t="str">
        <f>VLOOKUP('COSTI+FATT.DA RIC.'!G7975,'DECODIFICA CONTI'!$A$1:$C$88,3)</f>
        <v>acquisto beni e servizi</v>
      </c>
      <c r="I3110" t="s">
        <v>562</v>
      </c>
    </row>
    <row r="3111" spans="1:9" x14ac:dyDescent="0.3">
      <c r="A3111">
        <v>2021801421</v>
      </c>
      <c r="B3111" t="s">
        <v>4</v>
      </c>
      <c r="C3111" s="1">
        <v>44464</v>
      </c>
      <c r="D3111" s="1">
        <v>44461</v>
      </c>
      <c r="E3111">
        <v>10.46</v>
      </c>
      <c r="F3111" t="s">
        <v>179</v>
      </c>
      <c r="G3111" t="s">
        <v>358</v>
      </c>
      <c r="H3111" s="7" t="str">
        <f>VLOOKUP('COSTI+FATT.DA RIC.'!G7976,'DECODIFICA CONTI'!$A$1:$C$88,3)</f>
        <v>acquisto beni e servizi</v>
      </c>
      <c r="I3111" t="s">
        <v>562</v>
      </c>
    </row>
    <row r="3112" spans="1:9" x14ac:dyDescent="0.3">
      <c r="A3112">
        <v>2021801422</v>
      </c>
      <c r="B3112" t="s">
        <v>4</v>
      </c>
      <c r="C3112" s="1">
        <v>44464</v>
      </c>
      <c r="D3112" s="1">
        <v>44461</v>
      </c>
      <c r="E3112">
        <v>115.61</v>
      </c>
      <c r="F3112" t="s">
        <v>179</v>
      </c>
      <c r="G3112" t="s">
        <v>358</v>
      </c>
      <c r="H3112" s="7" t="str">
        <f>VLOOKUP('COSTI+FATT.DA RIC.'!G7977,'DECODIFICA CONTI'!$A$1:$C$88,3)</f>
        <v>affido lavori/servizi</v>
      </c>
      <c r="I3112" t="s">
        <v>562</v>
      </c>
    </row>
    <row r="3113" spans="1:9" x14ac:dyDescent="0.3">
      <c r="A3113">
        <v>2021801423</v>
      </c>
      <c r="B3113" t="s">
        <v>4</v>
      </c>
      <c r="C3113" s="1">
        <v>44464</v>
      </c>
      <c r="D3113" s="1">
        <v>44461</v>
      </c>
      <c r="E3113">
        <v>66.790000000000006</v>
      </c>
      <c r="F3113" t="s">
        <v>179</v>
      </c>
      <c r="G3113" t="s">
        <v>358</v>
      </c>
      <c r="H3113" s="7" t="str">
        <f>VLOOKUP('COSTI+FATT.DA RIC.'!G7978,'DECODIFICA CONTI'!$A$1:$C$88,3)</f>
        <v>acquisto beni e servizi</v>
      </c>
      <c r="I3113" t="s">
        <v>562</v>
      </c>
    </row>
    <row r="3114" spans="1:9" x14ac:dyDescent="0.3">
      <c r="A3114">
        <v>2021801424</v>
      </c>
      <c r="B3114" t="s">
        <v>4</v>
      </c>
      <c r="C3114" s="1">
        <v>44464</v>
      </c>
      <c r="D3114" s="1">
        <v>44461</v>
      </c>
      <c r="E3114">
        <v>143.53</v>
      </c>
      <c r="F3114" t="s">
        <v>179</v>
      </c>
      <c r="G3114" t="s">
        <v>358</v>
      </c>
      <c r="H3114" s="7" t="str">
        <f>VLOOKUP('COSTI+FATT.DA RIC.'!G7979,'DECODIFICA CONTI'!$A$1:$C$88,3)</f>
        <v>affido lavori/servizi</v>
      </c>
      <c r="I3114" t="s">
        <v>562</v>
      </c>
    </row>
    <row r="3115" spans="1:9" x14ac:dyDescent="0.3">
      <c r="A3115">
        <v>2021801425</v>
      </c>
      <c r="B3115" t="s">
        <v>4</v>
      </c>
      <c r="C3115" s="1">
        <v>44464</v>
      </c>
      <c r="D3115" s="1">
        <v>44461</v>
      </c>
      <c r="E3115">
        <v>262.54000000000002</v>
      </c>
      <c r="F3115" t="s">
        <v>179</v>
      </c>
      <c r="G3115" t="s">
        <v>358</v>
      </c>
      <c r="H3115" s="7" t="str">
        <f>VLOOKUP('COSTI+FATT.DA RIC.'!G7980,'DECODIFICA CONTI'!$A$1:$C$88,3)</f>
        <v>affido lavori/servizi</v>
      </c>
      <c r="I3115" t="s">
        <v>562</v>
      </c>
    </row>
    <row r="3116" spans="1:9" x14ac:dyDescent="0.3">
      <c r="A3116">
        <v>2021801426</v>
      </c>
      <c r="B3116" t="s">
        <v>4</v>
      </c>
      <c r="C3116" s="1">
        <v>44464</v>
      </c>
      <c r="D3116" s="1">
        <v>44461</v>
      </c>
      <c r="E3116">
        <v>139.58000000000001</v>
      </c>
      <c r="F3116" t="s">
        <v>179</v>
      </c>
      <c r="G3116" t="s">
        <v>358</v>
      </c>
      <c r="H3116" s="7" t="str">
        <f>VLOOKUP('COSTI+FATT.DA RIC.'!G7981,'DECODIFICA CONTI'!$A$1:$C$88,3)</f>
        <v>affido lavori/servizi</v>
      </c>
      <c r="I3116" t="s">
        <v>562</v>
      </c>
    </row>
    <row r="3117" spans="1:9" x14ac:dyDescent="0.3">
      <c r="A3117">
        <v>2021801427</v>
      </c>
      <c r="B3117" t="s">
        <v>4</v>
      </c>
      <c r="C3117" s="1">
        <v>44464</v>
      </c>
      <c r="D3117" s="1">
        <v>44461</v>
      </c>
      <c r="E3117">
        <v>194.42</v>
      </c>
      <c r="F3117" t="s">
        <v>179</v>
      </c>
      <c r="G3117" t="s">
        <v>358</v>
      </c>
      <c r="H3117" s="7" t="str">
        <f>VLOOKUP('COSTI+FATT.DA RIC.'!G7982,'DECODIFICA CONTI'!$A$1:$C$88,3)</f>
        <v>affido lavori/servizi</v>
      </c>
      <c r="I3117" t="s">
        <v>562</v>
      </c>
    </row>
    <row r="3118" spans="1:9" x14ac:dyDescent="0.3">
      <c r="A3118">
        <v>2021801428</v>
      </c>
      <c r="B3118" t="s">
        <v>4</v>
      </c>
      <c r="C3118" s="1">
        <v>44464</v>
      </c>
      <c r="D3118" s="1">
        <v>44461</v>
      </c>
      <c r="E3118" s="2">
        <v>18098.96</v>
      </c>
      <c r="F3118" t="s">
        <v>179</v>
      </c>
      <c r="G3118" t="s">
        <v>358</v>
      </c>
      <c r="H3118" s="7" t="str">
        <f>VLOOKUP('COSTI+FATT.DA RIC.'!G7983,'DECODIFICA CONTI'!$A$1:$C$88,3)</f>
        <v>affido lavori/servizi</v>
      </c>
      <c r="I3118" t="s">
        <v>562</v>
      </c>
    </row>
    <row r="3119" spans="1:9" x14ac:dyDescent="0.3">
      <c r="A3119">
        <v>2021801429</v>
      </c>
      <c r="B3119" t="s">
        <v>4</v>
      </c>
      <c r="C3119" s="1">
        <v>44464</v>
      </c>
      <c r="D3119" s="1">
        <v>44461</v>
      </c>
      <c r="E3119">
        <v>41.87</v>
      </c>
      <c r="F3119" t="s">
        <v>179</v>
      </c>
      <c r="G3119" t="s">
        <v>358</v>
      </c>
      <c r="H3119" s="7" t="str">
        <f>VLOOKUP('COSTI+FATT.DA RIC.'!G7984,'DECODIFICA CONTI'!$A$1:$C$88,3)</f>
        <v>acquisto beni e servizi</v>
      </c>
      <c r="I3119" t="s">
        <v>562</v>
      </c>
    </row>
    <row r="3120" spans="1:9" x14ac:dyDescent="0.3">
      <c r="A3120">
        <v>2021801430</v>
      </c>
      <c r="B3120" t="s">
        <v>4</v>
      </c>
      <c r="C3120" s="1">
        <v>44464</v>
      </c>
      <c r="D3120" s="1">
        <v>44461</v>
      </c>
      <c r="E3120">
        <v>45.13</v>
      </c>
      <c r="F3120" t="s">
        <v>179</v>
      </c>
      <c r="G3120" t="s">
        <v>358</v>
      </c>
      <c r="H3120" s="7" t="str">
        <f>VLOOKUP('COSTI+FATT.DA RIC.'!G7985,'DECODIFICA CONTI'!$A$1:$C$88,3)</f>
        <v>acquisto beni e servizi</v>
      </c>
      <c r="I3120" t="s">
        <v>562</v>
      </c>
    </row>
    <row r="3121" spans="1:9" x14ac:dyDescent="0.3">
      <c r="A3121">
        <v>2021801431</v>
      </c>
      <c r="B3121" t="s">
        <v>4</v>
      </c>
      <c r="C3121" s="1">
        <v>44464</v>
      </c>
      <c r="D3121" s="1">
        <v>44461</v>
      </c>
      <c r="E3121">
        <v>268.72000000000003</v>
      </c>
      <c r="F3121" t="s">
        <v>179</v>
      </c>
      <c r="G3121" t="s">
        <v>358</v>
      </c>
      <c r="H3121" s="7" t="str">
        <f>VLOOKUP('COSTI+FATT.DA RIC.'!G7986,'DECODIFICA CONTI'!$A$1:$C$88,3)</f>
        <v>affido lavori/servizi</v>
      </c>
      <c r="I3121" t="s">
        <v>562</v>
      </c>
    </row>
    <row r="3122" spans="1:9" x14ac:dyDescent="0.3">
      <c r="A3122">
        <v>2021801432</v>
      </c>
      <c r="B3122" t="s">
        <v>4</v>
      </c>
      <c r="C3122" s="1">
        <v>44464</v>
      </c>
      <c r="D3122" s="1">
        <v>44461</v>
      </c>
      <c r="E3122">
        <v>17.54</v>
      </c>
      <c r="F3122" t="s">
        <v>179</v>
      </c>
      <c r="G3122" t="s">
        <v>358</v>
      </c>
      <c r="H3122" s="7" t="str">
        <f>VLOOKUP('COSTI+FATT.DA RIC.'!G7987,'DECODIFICA CONTI'!$A$1:$C$88,3)</f>
        <v>affido lavori/servizi</v>
      </c>
      <c r="I3122" t="s">
        <v>562</v>
      </c>
    </row>
    <row r="3123" spans="1:9" x14ac:dyDescent="0.3">
      <c r="A3123">
        <v>2021801433</v>
      </c>
      <c r="B3123" t="s">
        <v>4</v>
      </c>
      <c r="C3123" s="1">
        <v>44464</v>
      </c>
      <c r="D3123" s="1">
        <v>44461</v>
      </c>
      <c r="E3123">
        <v>20.100000000000001</v>
      </c>
      <c r="F3123" t="s">
        <v>179</v>
      </c>
      <c r="G3123" t="s">
        <v>358</v>
      </c>
      <c r="H3123" s="7" t="str">
        <f>VLOOKUP('COSTI+FATT.DA RIC.'!G7988,'DECODIFICA CONTI'!$A$1:$C$88,3)</f>
        <v>affido lavori/servizi</v>
      </c>
      <c r="I3123" t="s">
        <v>562</v>
      </c>
    </row>
    <row r="3124" spans="1:9" x14ac:dyDescent="0.3">
      <c r="A3124">
        <v>2021801434</v>
      </c>
      <c r="B3124" t="s">
        <v>4</v>
      </c>
      <c r="C3124" s="1">
        <v>44464</v>
      </c>
      <c r="D3124" s="1">
        <v>44461</v>
      </c>
      <c r="E3124">
        <v>168.46</v>
      </c>
      <c r="F3124" t="s">
        <v>179</v>
      </c>
      <c r="G3124" t="s">
        <v>358</v>
      </c>
      <c r="H3124" s="7" t="str">
        <f>VLOOKUP('COSTI+FATT.DA RIC.'!G7989,'DECODIFICA CONTI'!$A$1:$C$88,3)</f>
        <v>affido lavori/servizi</v>
      </c>
      <c r="I3124" t="s">
        <v>562</v>
      </c>
    </row>
    <row r="3125" spans="1:9" x14ac:dyDescent="0.3">
      <c r="A3125">
        <v>2021801435</v>
      </c>
      <c r="B3125" t="s">
        <v>4</v>
      </c>
      <c r="C3125" s="1">
        <v>44464</v>
      </c>
      <c r="D3125" s="1">
        <v>44461</v>
      </c>
      <c r="E3125">
        <v>15.48</v>
      </c>
      <c r="F3125" t="s">
        <v>179</v>
      </c>
      <c r="G3125" t="s">
        <v>358</v>
      </c>
      <c r="H3125" s="7" t="str">
        <f>VLOOKUP('COSTI+FATT.DA RIC.'!G7990,'DECODIFICA CONTI'!$A$1:$C$88,3)</f>
        <v>acquisto beni e servizi</v>
      </c>
      <c r="I3125" t="s">
        <v>562</v>
      </c>
    </row>
    <row r="3126" spans="1:9" x14ac:dyDescent="0.3">
      <c r="A3126">
        <v>2021801436</v>
      </c>
      <c r="B3126" t="s">
        <v>4</v>
      </c>
      <c r="C3126" s="1">
        <v>44466</v>
      </c>
      <c r="D3126" s="1">
        <v>44466</v>
      </c>
      <c r="E3126">
        <v>35477.11</v>
      </c>
      <c r="F3126" t="s">
        <v>34</v>
      </c>
      <c r="G3126" t="s">
        <v>289</v>
      </c>
      <c r="H3126" s="7" t="str">
        <f>VLOOKUP('COSTI+FATT.DA RIC.'!G3002,'DECODIFICA CONTI'!$A$1:$C$88,3)</f>
        <v>acquisto beni e servizi</v>
      </c>
      <c r="I3126" t="s">
        <v>562</v>
      </c>
    </row>
    <row r="3127" spans="1:9" x14ac:dyDescent="0.3">
      <c r="A3127">
        <v>2021801437</v>
      </c>
      <c r="B3127" t="s">
        <v>4</v>
      </c>
      <c r="C3127" s="1">
        <v>44467</v>
      </c>
      <c r="D3127" s="1">
        <v>44466</v>
      </c>
      <c r="E3127">
        <v>30</v>
      </c>
      <c r="F3127" t="s">
        <v>218</v>
      </c>
      <c r="G3127" t="s">
        <v>371</v>
      </c>
      <c r="H3127" s="7" t="str">
        <f>VLOOKUP('COSTI+FATT.DA RIC.'!G8623,'DECODIFICA CONTI'!$A$1:$C$88,3)</f>
        <v>acquisto beni e servizi</v>
      </c>
      <c r="I3127" t="s">
        <v>562</v>
      </c>
    </row>
    <row r="3128" spans="1:9" x14ac:dyDescent="0.3">
      <c r="A3128">
        <v>2021801438</v>
      </c>
      <c r="B3128" t="s">
        <v>4</v>
      </c>
      <c r="C3128" s="1">
        <v>44467</v>
      </c>
      <c r="D3128" s="1">
        <v>44466</v>
      </c>
      <c r="E3128">
        <v>30</v>
      </c>
      <c r="F3128" t="s">
        <v>218</v>
      </c>
      <c r="G3128" t="s">
        <v>371</v>
      </c>
      <c r="H3128" s="7" t="str">
        <f>VLOOKUP('COSTI+FATT.DA RIC.'!G8624,'DECODIFICA CONTI'!$A$1:$C$88,3)</f>
        <v>acquisto beni e servizi</v>
      </c>
      <c r="I3128" t="s">
        <v>562</v>
      </c>
    </row>
    <row r="3129" spans="1:9" x14ac:dyDescent="0.3">
      <c r="A3129">
        <v>2021801439</v>
      </c>
      <c r="B3129" t="s">
        <v>4</v>
      </c>
      <c r="C3129" s="1">
        <v>44467</v>
      </c>
      <c r="D3129" s="1">
        <v>44467</v>
      </c>
      <c r="E3129">
        <v>30551.95</v>
      </c>
      <c r="F3129" t="s">
        <v>68</v>
      </c>
      <c r="G3129" t="s">
        <v>289</v>
      </c>
      <c r="H3129" s="7" t="str">
        <f>VLOOKUP('COSTI+FATT.DA RIC.'!G3003,'DECODIFICA CONTI'!$A$1:$C$88,3)</f>
        <v>acquisto beni e servizi</v>
      </c>
      <c r="I3129" t="s">
        <v>562</v>
      </c>
    </row>
    <row r="3130" spans="1:9" x14ac:dyDescent="0.3">
      <c r="A3130">
        <v>2021801440</v>
      </c>
      <c r="B3130" t="s">
        <v>4</v>
      </c>
      <c r="C3130" s="1">
        <v>44468</v>
      </c>
      <c r="D3130" s="1">
        <v>44468</v>
      </c>
      <c r="E3130">
        <v>-30551.95</v>
      </c>
      <c r="F3130" t="s">
        <v>68</v>
      </c>
      <c r="G3130" t="s">
        <v>289</v>
      </c>
      <c r="H3130" s="7" t="str">
        <f>VLOOKUP('COSTI+FATT.DA RIC.'!G3004,'DECODIFICA CONTI'!$A$1:$C$88,3)</f>
        <v>acquisto beni e servizi</v>
      </c>
      <c r="I3130" t="s">
        <v>562</v>
      </c>
    </row>
    <row r="3131" spans="1:9" x14ac:dyDescent="0.3">
      <c r="A3131">
        <v>2021801441</v>
      </c>
      <c r="B3131" t="s">
        <v>4</v>
      </c>
      <c r="C3131" s="1">
        <v>44468</v>
      </c>
      <c r="D3131" s="1">
        <v>44468</v>
      </c>
      <c r="E3131">
        <v>8768.82</v>
      </c>
      <c r="F3131" t="s">
        <v>68</v>
      </c>
      <c r="G3131" t="s">
        <v>289</v>
      </c>
      <c r="H3131" s="7" t="str">
        <f>VLOOKUP('COSTI+FATT.DA RIC.'!G3005,'DECODIFICA CONTI'!$A$1:$C$88,3)</f>
        <v>acquisto beni e servizi</v>
      </c>
      <c r="I3131" t="s">
        <v>562</v>
      </c>
    </row>
    <row r="3132" spans="1:9" x14ac:dyDescent="0.3">
      <c r="A3132">
        <v>2021801442</v>
      </c>
      <c r="B3132" t="s">
        <v>4</v>
      </c>
      <c r="C3132" s="1">
        <v>44468</v>
      </c>
      <c r="D3132" s="1">
        <v>44468</v>
      </c>
      <c r="E3132">
        <v>50.84</v>
      </c>
      <c r="F3132" t="s">
        <v>179</v>
      </c>
      <c r="G3132" t="s">
        <v>358</v>
      </c>
      <c r="H3132" s="7" t="str">
        <f>VLOOKUP('COSTI+FATT.DA RIC.'!G7991,'DECODIFICA CONTI'!$A$1:$C$88,3)</f>
        <v>acquisto beni e servizi</v>
      </c>
      <c r="I3132" t="s">
        <v>562</v>
      </c>
    </row>
    <row r="3133" spans="1:9" x14ac:dyDescent="0.3">
      <c r="A3133">
        <v>2021801443</v>
      </c>
      <c r="B3133" t="s">
        <v>4</v>
      </c>
      <c r="C3133" s="1">
        <v>44471</v>
      </c>
      <c r="D3133" s="1">
        <v>44470</v>
      </c>
      <c r="E3133">
        <v>6.2</v>
      </c>
      <c r="F3133" t="s">
        <v>218</v>
      </c>
      <c r="G3133" t="s">
        <v>370</v>
      </c>
      <c r="H3133" s="7" t="str">
        <f>VLOOKUP('COSTI+FATT.DA RIC.'!G7525,'DECODIFICA CONTI'!$A$1:$C$88,3)</f>
        <v>acquisto beni e servizi</v>
      </c>
      <c r="I3133" t="s">
        <v>562</v>
      </c>
    </row>
    <row r="3134" spans="1:9" x14ac:dyDescent="0.3">
      <c r="A3134">
        <v>2021801444</v>
      </c>
      <c r="B3134" t="s">
        <v>4</v>
      </c>
      <c r="C3134" s="1">
        <v>44471</v>
      </c>
      <c r="D3134" s="1">
        <v>44470</v>
      </c>
      <c r="E3134">
        <v>112.78</v>
      </c>
      <c r="F3134" t="s">
        <v>218</v>
      </c>
      <c r="G3134" t="s">
        <v>370</v>
      </c>
      <c r="H3134" s="7" t="str">
        <f>VLOOKUP('COSTI+FATT.DA RIC.'!G7526,'DECODIFICA CONTI'!$A$1:$C$88,3)</f>
        <v>acquisto beni e servizi</v>
      </c>
      <c r="I3134" t="s">
        <v>562</v>
      </c>
    </row>
    <row r="3135" spans="1:9" x14ac:dyDescent="0.3">
      <c r="A3135">
        <v>2021801445</v>
      </c>
      <c r="B3135" t="s">
        <v>4</v>
      </c>
      <c r="C3135" s="1">
        <v>44471</v>
      </c>
      <c r="D3135" s="1">
        <v>44470</v>
      </c>
      <c r="E3135">
        <v>14.1</v>
      </c>
      <c r="F3135" t="s">
        <v>218</v>
      </c>
      <c r="G3135" t="s">
        <v>370</v>
      </c>
      <c r="H3135" s="7" t="str">
        <f>VLOOKUP('COSTI+FATT.DA RIC.'!G7527,'DECODIFICA CONTI'!$A$1:$C$88,3)</f>
        <v>acquisto beni e servizi</v>
      </c>
      <c r="I3135" t="s">
        <v>562</v>
      </c>
    </row>
    <row r="3136" spans="1:9" x14ac:dyDescent="0.3">
      <c r="A3136">
        <v>2021801446</v>
      </c>
      <c r="B3136" t="s">
        <v>4</v>
      </c>
      <c r="C3136" s="1">
        <v>44471</v>
      </c>
      <c r="D3136" s="1">
        <v>44469</v>
      </c>
      <c r="E3136">
        <v>3.5</v>
      </c>
      <c r="F3136" t="s">
        <v>5</v>
      </c>
      <c r="G3136" t="s">
        <v>362</v>
      </c>
      <c r="H3136" s="7" t="str">
        <f>VLOOKUP('COSTI+FATT.DA RIC.'!G4417,'DECODIFICA CONTI'!$A$1:$C$88,3)</f>
        <v>acquisto beni e servizi</v>
      </c>
      <c r="I3136" t="s">
        <v>562</v>
      </c>
    </row>
    <row r="3137" spans="1:9" x14ac:dyDescent="0.3">
      <c r="A3137">
        <v>2021801446</v>
      </c>
      <c r="B3137" t="s">
        <v>4</v>
      </c>
      <c r="C3137" s="1">
        <v>44471</v>
      </c>
      <c r="D3137" s="1">
        <v>44469</v>
      </c>
      <c r="E3137">
        <v>3.5</v>
      </c>
      <c r="F3137" t="s">
        <v>5</v>
      </c>
      <c r="G3137" t="s">
        <v>362</v>
      </c>
      <c r="H3137" s="7" t="str">
        <f>VLOOKUP('COSTI+FATT.DA RIC.'!G4418,'DECODIFICA CONTI'!$A$1:$C$88,3)</f>
        <v>acquisto beni e servizi</v>
      </c>
      <c r="I3137" t="s">
        <v>562</v>
      </c>
    </row>
    <row r="3138" spans="1:9" x14ac:dyDescent="0.3">
      <c r="A3138">
        <v>2021801446</v>
      </c>
      <c r="B3138" t="s">
        <v>4</v>
      </c>
      <c r="C3138" s="1">
        <v>44471</v>
      </c>
      <c r="D3138" s="1">
        <v>44469</v>
      </c>
      <c r="E3138">
        <v>3.5</v>
      </c>
      <c r="F3138" t="s">
        <v>5</v>
      </c>
      <c r="G3138" t="s">
        <v>362</v>
      </c>
      <c r="H3138" s="7" t="str">
        <f>VLOOKUP('COSTI+FATT.DA RIC.'!G4419,'DECODIFICA CONTI'!$A$1:$C$88,3)</f>
        <v>affido lavori/servizi</v>
      </c>
      <c r="I3138" t="s">
        <v>562</v>
      </c>
    </row>
    <row r="3139" spans="1:9" x14ac:dyDescent="0.3">
      <c r="A3139">
        <v>2021801446</v>
      </c>
      <c r="B3139" t="s">
        <v>4</v>
      </c>
      <c r="C3139" s="1">
        <v>44471</v>
      </c>
      <c r="D3139" s="1">
        <v>44469</v>
      </c>
      <c r="E3139">
        <v>3.5</v>
      </c>
      <c r="F3139" t="s">
        <v>5</v>
      </c>
      <c r="G3139" t="s">
        <v>362</v>
      </c>
      <c r="H3139" s="7" t="str">
        <f>VLOOKUP('COSTI+FATT.DA RIC.'!G4420,'DECODIFICA CONTI'!$A$1:$C$88,3)</f>
        <v>affido lavori/servizi</v>
      </c>
      <c r="I3139" t="s">
        <v>562</v>
      </c>
    </row>
    <row r="3140" spans="1:9" x14ac:dyDescent="0.3">
      <c r="A3140">
        <v>2021801446</v>
      </c>
      <c r="B3140" t="s">
        <v>4</v>
      </c>
      <c r="C3140" s="1">
        <v>44471</v>
      </c>
      <c r="D3140" s="1">
        <v>44469</v>
      </c>
      <c r="E3140">
        <v>3.5</v>
      </c>
      <c r="F3140" t="s">
        <v>5</v>
      </c>
      <c r="G3140" t="s">
        <v>362</v>
      </c>
      <c r="H3140" s="7" t="str">
        <f>VLOOKUP('COSTI+FATT.DA RIC.'!G4421,'DECODIFICA CONTI'!$A$1:$C$88,3)</f>
        <v>affido lavori/servizi</v>
      </c>
      <c r="I3140" t="s">
        <v>562</v>
      </c>
    </row>
    <row r="3141" spans="1:9" x14ac:dyDescent="0.3">
      <c r="A3141">
        <v>2021801446</v>
      </c>
      <c r="B3141" t="s">
        <v>4</v>
      </c>
      <c r="C3141" s="1">
        <v>44471</v>
      </c>
      <c r="D3141" s="1">
        <v>44469</v>
      </c>
      <c r="E3141">
        <v>3.5</v>
      </c>
      <c r="F3141" t="s">
        <v>5</v>
      </c>
      <c r="G3141" t="s">
        <v>362</v>
      </c>
      <c r="H3141" s="7" t="str">
        <f>VLOOKUP('COSTI+FATT.DA RIC.'!G4422,'DECODIFICA CONTI'!$A$1:$C$88,3)</f>
        <v>affido lavori/servizi</v>
      </c>
      <c r="I3141" t="s">
        <v>562</v>
      </c>
    </row>
    <row r="3142" spans="1:9" x14ac:dyDescent="0.3">
      <c r="A3142">
        <v>2021801446</v>
      </c>
      <c r="B3142" t="s">
        <v>4</v>
      </c>
      <c r="C3142" s="1">
        <v>44471</v>
      </c>
      <c r="D3142" s="1">
        <v>44469</v>
      </c>
      <c r="E3142">
        <v>3.5</v>
      </c>
      <c r="F3142" t="s">
        <v>5</v>
      </c>
      <c r="G3142" t="s">
        <v>362</v>
      </c>
      <c r="H3142" s="7" t="str">
        <f>VLOOKUP('COSTI+FATT.DA RIC.'!G4423,'DECODIFICA CONTI'!$A$1:$C$88,3)</f>
        <v>affido lavori/servizi</v>
      </c>
      <c r="I3142" t="s">
        <v>562</v>
      </c>
    </row>
    <row r="3143" spans="1:9" x14ac:dyDescent="0.3">
      <c r="A3143">
        <v>2021801446</v>
      </c>
      <c r="B3143" t="s">
        <v>4</v>
      </c>
      <c r="C3143" s="1">
        <v>44471</v>
      </c>
      <c r="D3143" s="1">
        <v>44469</v>
      </c>
      <c r="E3143">
        <v>3.5</v>
      </c>
      <c r="F3143" t="s">
        <v>5</v>
      </c>
      <c r="G3143" t="s">
        <v>362</v>
      </c>
      <c r="H3143" s="7" t="str">
        <f>VLOOKUP('COSTI+FATT.DA RIC.'!G4424,'DECODIFICA CONTI'!$A$1:$C$88,3)</f>
        <v>affido lavori/servizi</v>
      </c>
      <c r="I3143" t="s">
        <v>562</v>
      </c>
    </row>
    <row r="3144" spans="1:9" x14ac:dyDescent="0.3">
      <c r="A3144">
        <v>2021801446</v>
      </c>
      <c r="B3144" t="s">
        <v>4</v>
      </c>
      <c r="C3144" s="1">
        <v>44471</v>
      </c>
      <c r="D3144" s="1">
        <v>44469</v>
      </c>
      <c r="E3144">
        <v>3.5</v>
      </c>
      <c r="F3144" t="s">
        <v>5</v>
      </c>
      <c r="G3144" t="s">
        <v>362</v>
      </c>
      <c r="H3144" s="7" t="str">
        <f>VLOOKUP('COSTI+FATT.DA RIC.'!G4425,'DECODIFICA CONTI'!$A$1:$C$88,3)</f>
        <v>affido lavori/servizi</v>
      </c>
      <c r="I3144" t="s">
        <v>562</v>
      </c>
    </row>
    <row r="3145" spans="1:9" x14ac:dyDescent="0.3">
      <c r="A3145">
        <v>2021801446</v>
      </c>
      <c r="B3145" t="s">
        <v>4</v>
      </c>
      <c r="C3145" s="1">
        <v>44471</v>
      </c>
      <c r="D3145" s="1">
        <v>44469</v>
      </c>
      <c r="E3145">
        <v>3.5</v>
      </c>
      <c r="F3145" t="s">
        <v>5</v>
      </c>
      <c r="G3145" t="s">
        <v>362</v>
      </c>
      <c r="H3145" s="7" t="str">
        <f>VLOOKUP('COSTI+FATT.DA RIC.'!G4426,'DECODIFICA CONTI'!$A$1:$C$88,3)</f>
        <v>affido lavori/servizi</v>
      </c>
      <c r="I3145" t="s">
        <v>562</v>
      </c>
    </row>
    <row r="3146" spans="1:9" x14ac:dyDescent="0.3">
      <c r="A3146">
        <v>2021801446</v>
      </c>
      <c r="B3146" t="s">
        <v>4</v>
      </c>
      <c r="C3146" s="1">
        <v>44471</v>
      </c>
      <c r="D3146" s="1">
        <v>44469</v>
      </c>
      <c r="E3146">
        <v>3.5</v>
      </c>
      <c r="F3146" t="s">
        <v>5</v>
      </c>
      <c r="G3146" t="s">
        <v>362</v>
      </c>
      <c r="H3146" s="7" t="str">
        <f>VLOOKUP('COSTI+FATT.DA RIC.'!G4427,'DECODIFICA CONTI'!$A$1:$C$88,3)</f>
        <v>affido lavori/servizi</v>
      </c>
      <c r="I3146" t="s">
        <v>562</v>
      </c>
    </row>
    <row r="3147" spans="1:9" x14ac:dyDescent="0.3">
      <c r="A3147">
        <v>2021801446</v>
      </c>
      <c r="B3147" t="s">
        <v>4</v>
      </c>
      <c r="C3147" s="1">
        <v>44471</v>
      </c>
      <c r="D3147" s="1">
        <v>44469</v>
      </c>
      <c r="E3147">
        <v>3.5</v>
      </c>
      <c r="F3147" t="s">
        <v>5</v>
      </c>
      <c r="G3147" t="s">
        <v>362</v>
      </c>
      <c r="H3147" s="7" t="str">
        <f>VLOOKUP('COSTI+FATT.DA RIC.'!G4428,'DECODIFICA CONTI'!$A$1:$C$88,3)</f>
        <v>affido lavori/servizi</v>
      </c>
      <c r="I3147" t="s">
        <v>562</v>
      </c>
    </row>
    <row r="3148" spans="1:9" x14ac:dyDescent="0.3">
      <c r="A3148">
        <v>2021801446</v>
      </c>
      <c r="B3148" t="s">
        <v>4</v>
      </c>
      <c r="C3148" s="1">
        <v>44471</v>
      </c>
      <c r="D3148" s="1">
        <v>44469</v>
      </c>
      <c r="E3148">
        <v>66.739999999999995</v>
      </c>
      <c r="F3148" t="s">
        <v>5</v>
      </c>
      <c r="G3148" t="s">
        <v>362</v>
      </c>
      <c r="H3148" s="7" t="str">
        <f>VLOOKUP('COSTI+FATT.DA RIC.'!G4429,'DECODIFICA CONTI'!$A$1:$C$88,3)</f>
        <v>affido lavori/servizi</v>
      </c>
      <c r="I3148" t="s">
        <v>562</v>
      </c>
    </row>
    <row r="3149" spans="1:9" x14ac:dyDescent="0.3">
      <c r="A3149">
        <v>2021801446</v>
      </c>
      <c r="B3149" t="s">
        <v>4</v>
      </c>
      <c r="C3149" s="1">
        <v>44471</v>
      </c>
      <c r="D3149" s="1">
        <v>44469</v>
      </c>
      <c r="E3149">
        <v>3.34</v>
      </c>
      <c r="F3149" t="s">
        <v>5</v>
      </c>
      <c r="G3149" t="s">
        <v>362</v>
      </c>
      <c r="H3149" s="7" t="str">
        <f>VLOOKUP('COSTI+FATT.DA RIC.'!G4430,'DECODIFICA CONTI'!$A$1:$C$88,3)</f>
        <v>affido lavori/servizi</v>
      </c>
      <c r="I3149" t="s">
        <v>562</v>
      </c>
    </row>
    <row r="3150" spans="1:9" x14ac:dyDescent="0.3">
      <c r="A3150">
        <v>2021801446</v>
      </c>
      <c r="B3150" t="s">
        <v>4</v>
      </c>
      <c r="C3150" s="1">
        <v>44471</v>
      </c>
      <c r="D3150" s="1">
        <v>44469</v>
      </c>
      <c r="E3150">
        <v>3.5</v>
      </c>
      <c r="F3150" t="s">
        <v>5</v>
      </c>
      <c r="G3150" t="s">
        <v>362</v>
      </c>
      <c r="H3150" s="7" t="str">
        <f>VLOOKUP('COSTI+FATT.DA RIC.'!G4431,'DECODIFICA CONTI'!$A$1:$C$88,3)</f>
        <v>affido lavori/servizi</v>
      </c>
      <c r="I3150" t="s">
        <v>562</v>
      </c>
    </row>
    <row r="3151" spans="1:9" x14ac:dyDescent="0.3">
      <c r="A3151">
        <v>2021801446</v>
      </c>
      <c r="B3151" t="s">
        <v>4</v>
      </c>
      <c r="C3151" s="1">
        <v>44471</v>
      </c>
      <c r="D3151" s="1">
        <v>44469</v>
      </c>
      <c r="E3151">
        <v>3.5</v>
      </c>
      <c r="F3151" t="s">
        <v>5</v>
      </c>
      <c r="G3151" t="s">
        <v>362</v>
      </c>
      <c r="H3151" s="7" t="str">
        <f>VLOOKUP('COSTI+FATT.DA RIC.'!G4432,'DECODIFICA CONTI'!$A$1:$C$88,3)</f>
        <v>affido lavori/servizi</v>
      </c>
      <c r="I3151" t="s">
        <v>562</v>
      </c>
    </row>
    <row r="3152" spans="1:9" x14ac:dyDescent="0.3">
      <c r="A3152">
        <v>2021801446</v>
      </c>
      <c r="B3152" t="s">
        <v>4</v>
      </c>
      <c r="C3152" s="1">
        <v>44471</v>
      </c>
      <c r="D3152" s="1">
        <v>44469</v>
      </c>
      <c r="E3152">
        <v>3.5</v>
      </c>
      <c r="F3152" t="s">
        <v>5</v>
      </c>
      <c r="G3152" t="s">
        <v>362</v>
      </c>
      <c r="H3152" s="7" t="str">
        <f>VLOOKUP('COSTI+FATT.DA RIC.'!G4433,'DECODIFICA CONTI'!$A$1:$C$88,3)</f>
        <v>affido lavori/servizi</v>
      </c>
      <c r="I3152" t="s">
        <v>562</v>
      </c>
    </row>
    <row r="3153" spans="1:9" x14ac:dyDescent="0.3">
      <c r="A3153">
        <v>2021801446</v>
      </c>
      <c r="B3153" t="s">
        <v>4</v>
      </c>
      <c r="C3153" s="1">
        <v>44471</v>
      </c>
      <c r="D3153" s="1">
        <v>44469</v>
      </c>
      <c r="E3153">
        <v>3.5</v>
      </c>
      <c r="F3153" t="s">
        <v>5</v>
      </c>
      <c r="G3153" t="s">
        <v>355</v>
      </c>
      <c r="H3153" s="7" t="str">
        <f>VLOOKUP('COSTI+FATT.DA RIC.'!G4790,'DECODIFICA CONTI'!$A$1:$C$88,3)</f>
        <v>acquisto beni e servizi</v>
      </c>
      <c r="I3153" t="s">
        <v>562</v>
      </c>
    </row>
    <row r="3154" spans="1:9" x14ac:dyDescent="0.3">
      <c r="A3154">
        <v>2021801447</v>
      </c>
      <c r="B3154" t="s">
        <v>4</v>
      </c>
      <c r="C3154" s="1">
        <v>44472</v>
      </c>
      <c r="D3154" s="1">
        <v>44470</v>
      </c>
      <c r="E3154">
        <v>26.97</v>
      </c>
      <c r="F3154" t="s">
        <v>218</v>
      </c>
      <c r="G3154" t="s">
        <v>370</v>
      </c>
      <c r="H3154" s="7" t="str">
        <f>VLOOKUP('COSTI+FATT.DA RIC.'!G7528,'DECODIFICA CONTI'!$A$1:$C$88,3)</f>
        <v>acquisto beni e servizi</v>
      </c>
      <c r="I3154" t="s">
        <v>562</v>
      </c>
    </row>
    <row r="3155" spans="1:9" x14ac:dyDescent="0.3">
      <c r="A3155">
        <v>2021801448</v>
      </c>
      <c r="B3155" t="s">
        <v>4</v>
      </c>
      <c r="C3155" s="1">
        <v>44472</v>
      </c>
      <c r="D3155" s="1">
        <v>44469</v>
      </c>
      <c r="E3155">
        <v>37.74</v>
      </c>
      <c r="F3155" t="s">
        <v>31</v>
      </c>
      <c r="G3155" t="s">
        <v>362</v>
      </c>
      <c r="H3155" s="7" t="str">
        <f>VLOOKUP('COSTI+FATT.DA RIC.'!G4434,'DECODIFICA CONTI'!$A$1:$C$88,3)</f>
        <v>acquisto beni e servizi</v>
      </c>
      <c r="I3155" t="s">
        <v>562</v>
      </c>
    </row>
    <row r="3156" spans="1:9" x14ac:dyDescent="0.3">
      <c r="A3156">
        <v>2021801448</v>
      </c>
      <c r="B3156" t="s">
        <v>4</v>
      </c>
      <c r="C3156" s="1">
        <v>44472</v>
      </c>
      <c r="D3156" s="1">
        <v>44469</v>
      </c>
      <c r="E3156">
        <v>45.9</v>
      </c>
      <c r="F3156" t="s">
        <v>31</v>
      </c>
      <c r="G3156" t="s">
        <v>362</v>
      </c>
      <c r="H3156" s="7" t="str">
        <f>VLOOKUP('COSTI+FATT.DA RIC.'!G4435,'DECODIFICA CONTI'!$A$1:$C$88,3)</f>
        <v>acquisto beni e servizi</v>
      </c>
      <c r="I3156" t="s">
        <v>562</v>
      </c>
    </row>
    <row r="3157" spans="1:9" x14ac:dyDescent="0.3">
      <c r="A3157">
        <v>2021801448</v>
      </c>
      <c r="B3157" t="s">
        <v>4</v>
      </c>
      <c r="C3157" s="1">
        <v>44472</v>
      </c>
      <c r="D3157" s="1">
        <v>44469</v>
      </c>
      <c r="E3157">
        <v>52.6</v>
      </c>
      <c r="F3157" t="s">
        <v>31</v>
      </c>
      <c r="G3157" t="s">
        <v>362</v>
      </c>
      <c r="H3157" s="7" t="str">
        <f>VLOOKUP('COSTI+FATT.DA RIC.'!G4436,'DECODIFICA CONTI'!$A$1:$C$88,3)</f>
        <v>acquisto beni e servizi</v>
      </c>
      <c r="I3157" t="s">
        <v>562</v>
      </c>
    </row>
    <row r="3158" spans="1:9" x14ac:dyDescent="0.3">
      <c r="A3158">
        <v>2021801448</v>
      </c>
      <c r="B3158" t="s">
        <v>4</v>
      </c>
      <c r="C3158" s="1">
        <v>44472</v>
      </c>
      <c r="D3158" s="1">
        <v>44469</v>
      </c>
      <c r="E3158">
        <v>43.46</v>
      </c>
      <c r="F3158" t="s">
        <v>31</v>
      </c>
      <c r="G3158" t="s">
        <v>362</v>
      </c>
      <c r="H3158" s="7" t="str">
        <f>VLOOKUP('COSTI+FATT.DA RIC.'!G4437,'DECODIFICA CONTI'!$A$1:$C$88,3)</f>
        <v>acquisto beni e servizi</v>
      </c>
      <c r="I3158" t="s">
        <v>562</v>
      </c>
    </row>
    <row r="3159" spans="1:9" x14ac:dyDescent="0.3">
      <c r="A3159">
        <v>2021801448</v>
      </c>
      <c r="B3159" t="s">
        <v>4</v>
      </c>
      <c r="C3159" s="1">
        <v>44472</v>
      </c>
      <c r="D3159" s="1">
        <v>44469</v>
      </c>
      <c r="E3159">
        <v>48.39</v>
      </c>
      <c r="F3159" t="s">
        <v>31</v>
      </c>
      <c r="G3159" t="s">
        <v>362</v>
      </c>
      <c r="H3159" s="7" t="str">
        <f>VLOOKUP('COSTI+FATT.DA RIC.'!G4438,'DECODIFICA CONTI'!$A$1:$C$88,3)</f>
        <v>acquisto beni e servizi</v>
      </c>
      <c r="I3159" t="s">
        <v>562</v>
      </c>
    </row>
    <row r="3160" spans="1:9" x14ac:dyDescent="0.3">
      <c r="A3160">
        <v>2021801448</v>
      </c>
      <c r="B3160" t="s">
        <v>4</v>
      </c>
      <c r="C3160" s="1">
        <v>44472</v>
      </c>
      <c r="D3160" s="1">
        <v>44469</v>
      </c>
      <c r="E3160">
        <v>47.44</v>
      </c>
      <c r="F3160" t="s">
        <v>31</v>
      </c>
      <c r="G3160" t="s">
        <v>362</v>
      </c>
      <c r="H3160" s="7" t="str">
        <f>VLOOKUP('COSTI+FATT.DA RIC.'!G4439,'DECODIFICA CONTI'!$A$1:$C$88,3)</f>
        <v>acquisto beni e servizi</v>
      </c>
      <c r="I3160" t="s">
        <v>562</v>
      </c>
    </row>
    <row r="3161" spans="1:9" x14ac:dyDescent="0.3">
      <c r="A3161">
        <v>2021801448</v>
      </c>
      <c r="B3161" t="s">
        <v>4</v>
      </c>
      <c r="C3161" s="1">
        <v>44472</v>
      </c>
      <c r="D3161" s="1">
        <v>44469</v>
      </c>
      <c r="E3161">
        <v>50.82</v>
      </c>
      <c r="F3161" t="s">
        <v>31</v>
      </c>
      <c r="G3161" t="s">
        <v>362</v>
      </c>
      <c r="H3161" s="7" t="str">
        <f>VLOOKUP('COSTI+FATT.DA RIC.'!G4440,'DECODIFICA CONTI'!$A$1:$C$88,3)</f>
        <v>acquisto beni e servizi</v>
      </c>
      <c r="I3161" t="s">
        <v>562</v>
      </c>
    </row>
    <row r="3162" spans="1:9" x14ac:dyDescent="0.3">
      <c r="A3162">
        <v>2021801448</v>
      </c>
      <c r="B3162" t="s">
        <v>4</v>
      </c>
      <c r="C3162" s="1">
        <v>44472</v>
      </c>
      <c r="D3162" s="1">
        <v>44469</v>
      </c>
      <c r="E3162">
        <v>60.66</v>
      </c>
      <c r="F3162" t="s">
        <v>31</v>
      </c>
      <c r="G3162" t="s">
        <v>362</v>
      </c>
      <c r="H3162" s="7" t="str">
        <f>VLOOKUP('COSTI+FATT.DA RIC.'!G4441,'DECODIFICA CONTI'!$A$1:$C$88,3)</f>
        <v>acquisto beni e servizi</v>
      </c>
      <c r="I3162" t="s">
        <v>562</v>
      </c>
    </row>
    <row r="3163" spans="1:9" x14ac:dyDescent="0.3">
      <c r="A3163">
        <v>2021801448</v>
      </c>
      <c r="B3163" t="s">
        <v>4</v>
      </c>
      <c r="C3163" s="1">
        <v>44472</v>
      </c>
      <c r="D3163" s="1">
        <v>44469</v>
      </c>
      <c r="E3163">
        <v>59.84</v>
      </c>
      <c r="F3163" t="s">
        <v>31</v>
      </c>
      <c r="G3163" t="s">
        <v>362</v>
      </c>
      <c r="H3163" s="7" t="str">
        <f>VLOOKUP('COSTI+FATT.DA RIC.'!G4442,'DECODIFICA CONTI'!$A$1:$C$88,3)</f>
        <v>acquisto beni e servizi</v>
      </c>
      <c r="I3163" t="s">
        <v>562</v>
      </c>
    </row>
    <row r="3164" spans="1:9" x14ac:dyDescent="0.3">
      <c r="A3164">
        <v>2021801448</v>
      </c>
      <c r="B3164" t="s">
        <v>4</v>
      </c>
      <c r="C3164" s="1">
        <v>44472</v>
      </c>
      <c r="D3164" s="1">
        <v>44469</v>
      </c>
      <c r="E3164">
        <v>47.92</v>
      </c>
      <c r="F3164" t="s">
        <v>31</v>
      </c>
      <c r="G3164" t="s">
        <v>362</v>
      </c>
      <c r="H3164" s="7" t="str">
        <f>VLOOKUP('COSTI+FATT.DA RIC.'!G4443,'DECODIFICA CONTI'!$A$1:$C$88,3)</f>
        <v>acquisto beni e servizi</v>
      </c>
      <c r="I3164" t="s">
        <v>562</v>
      </c>
    </row>
    <row r="3165" spans="1:9" x14ac:dyDescent="0.3">
      <c r="A3165">
        <v>2021801448</v>
      </c>
      <c r="B3165" t="s">
        <v>4</v>
      </c>
      <c r="C3165" s="1">
        <v>44472</v>
      </c>
      <c r="D3165" s="1">
        <v>44469</v>
      </c>
      <c r="E3165">
        <v>38.19</v>
      </c>
      <c r="F3165" t="s">
        <v>31</v>
      </c>
      <c r="G3165" t="s">
        <v>362</v>
      </c>
      <c r="H3165" s="7" t="str">
        <f>VLOOKUP('COSTI+FATT.DA RIC.'!G4444,'DECODIFICA CONTI'!$A$1:$C$88,3)</f>
        <v>acquisto beni e servizi</v>
      </c>
      <c r="I3165" t="s">
        <v>562</v>
      </c>
    </row>
    <row r="3166" spans="1:9" x14ac:dyDescent="0.3">
      <c r="A3166">
        <v>2021801448</v>
      </c>
      <c r="B3166" t="s">
        <v>4</v>
      </c>
      <c r="C3166" s="1">
        <v>44472</v>
      </c>
      <c r="D3166" s="1">
        <v>44469</v>
      </c>
      <c r="E3166">
        <v>40.299999999999997</v>
      </c>
      <c r="F3166" t="s">
        <v>31</v>
      </c>
      <c r="G3166" t="s">
        <v>362</v>
      </c>
      <c r="H3166" s="7" t="str">
        <f>VLOOKUP('COSTI+FATT.DA RIC.'!G4445,'DECODIFICA CONTI'!$A$1:$C$88,3)</f>
        <v>acquisto beni e servizi</v>
      </c>
      <c r="I3166" t="s">
        <v>562</v>
      </c>
    </row>
    <row r="3167" spans="1:9" x14ac:dyDescent="0.3">
      <c r="A3167">
        <v>2021801448</v>
      </c>
      <c r="B3167" t="s">
        <v>4</v>
      </c>
      <c r="C3167" s="1">
        <v>44472</v>
      </c>
      <c r="D3167" s="1">
        <v>44469</v>
      </c>
      <c r="E3167">
        <v>37.57</v>
      </c>
      <c r="F3167" t="s">
        <v>31</v>
      </c>
      <c r="G3167" t="s">
        <v>362</v>
      </c>
      <c r="H3167" s="7" t="str">
        <f>VLOOKUP('COSTI+FATT.DA RIC.'!G4446,'DECODIFICA CONTI'!$A$1:$C$88,3)</f>
        <v>acquisto beni e servizi</v>
      </c>
      <c r="I3167" t="s">
        <v>562</v>
      </c>
    </row>
    <row r="3168" spans="1:9" x14ac:dyDescent="0.3">
      <c r="A3168">
        <v>2021801448</v>
      </c>
      <c r="B3168" t="s">
        <v>4</v>
      </c>
      <c r="C3168" s="1">
        <v>44472</v>
      </c>
      <c r="D3168" s="1">
        <v>44469</v>
      </c>
      <c r="E3168">
        <v>38.22</v>
      </c>
      <c r="F3168" t="s">
        <v>31</v>
      </c>
      <c r="G3168" t="s">
        <v>362</v>
      </c>
      <c r="H3168" s="7" t="str">
        <f>VLOOKUP('COSTI+FATT.DA RIC.'!G4447,'DECODIFICA CONTI'!$A$1:$C$88,3)</f>
        <v>acquisto beni e servizi</v>
      </c>
      <c r="I3168" t="s">
        <v>562</v>
      </c>
    </row>
    <row r="3169" spans="1:9" x14ac:dyDescent="0.3">
      <c r="A3169">
        <v>2021801448</v>
      </c>
      <c r="B3169" t="s">
        <v>4</v>
      </c>
      <c r="C3169" s="1">
        <v>44472</v>
      </c>
      <c r="D3169" s="1">
        <v>44469</v>
      </c>
      <c r="E3169">
        <v>39.57</v>
      </c>
      <c r="F3169" t="s">
        <v>31</v>
      </c>
      <c r="G3169" t="s">
        <v>362</v>
      </c>
      <c r="H3169" s="7" t="str">
        <f>VLOOKUP('COSTI+FATT.DA RIC.'!G4448,'DECODIFICA CONTI'!$A$1:$C$88,3)</f>
        <v>acquisto beni e servizi</v>
      </c>
      <c r="I3169" t="s">
        <v>562</v>
      </c>
    </row>
    <row r="3170" spans="1:9" x14ac:dyDescent="0.3">
      <c r="A3170">
        <v>2021801448</v>
      </c>
      <c r="B3170" t="s">
        <v>4</v>
      </c>
      <c r="C3170" s="1">
        <v>44472</v>
      </c>
      <c r="D3170" s="1">
        <v>44469</v>
      </c>
      <c r="E3170">
        <v>35.53</v>
      </c>
      <c r="F3170" t="s">
        <v>31</v>
      </c>
      <c r="G3170" t="s">
        <v>362</v>
      </c>
      <c r="H3170" s="7" t="str">
        <f>VLOOKUP('COSTI+FATT.DA RIC.'!G4449,'DECODIFICA CONTI'!$A$1:$C$88,3)</f>
        <v>acquisto beni e servizi</v>
      </c>
      <c r="I3170" t="s">
        <v>562</v>
      </c>
    </row>
    <row r="3171" spans="1:9" x14ac:dyDescent="0.3">
      <c r="A3171">
        <v>2021801448</v>
      </c>
      <c r="B3171" t="s">
        <v>4</v>
      </c>
      <c r="C3171" s="1">
        <v>44472</v>
      </c>
      <c r="D3171" s="1">
        <v>44469</v>
      </c>
      <c r="E3171">
        <v>37.6</v>
      </c>
      <c r="F3171" t="s">
        <v>31</v>
      </c>
      <c r="G3171" t="s">
        <v>362</v>
      </c>
      <c r="H3171" s="7" t="str">
        <f>VLOOKUP('COSTI+FATT.DA RIC.'!G4450,'DECODIFICA CONTI'!$A$1:$C$88,3)</f>
        <v>acquisto beni e servizi</v>
      </c>
      <c r="I3171" t="s">
        <v>562</v>
      </c>
    </row>
    <row r="3172" spans="1:9" x14ac:dyDescent="0.3">
      <c r="A3172">
        <v>2021801448</v>
      </c>
      <c r="B3172" t="s">
        <v>4</v>
      </c>
      <c r="C3172" s="1">
        <v>44472</v>
      </c>
      <c r="D3172" s="1">
        <v>44469</v>
      </c>
      <c r="E3172">
        <v>64.17</v>
      </c>
      <c r="F3172" t="s">
        <v>31</v>
      </c>
      <c r="G3172" t="s">
        <v>362</v>
      </c>
      <c r="H3172" s="7" t="str">
        <f>VLOOKUP('COSTI+FATT.DA RIC.'!G4451,'DECODIFICA CONTI'!$A$1:$C$88,3)</f>
        <v>affido lavori/servizi</v>
      </c>
      <c r="I3172" t="s">
        <v>562</v>
      </c>
    </row>
    <row r="3173" spans="1:9" x14ac:dyDescent="0.3">
      <c r="A3173">
        <v>2021801448</v>
      </c>
      <c r="B3173" t="s">
        <v>4</v>
      </c>
      <c r="C3173" s="1">
        <v>44472</v>
      </c>
      <c r="D3173" s="1">
        <v>44469</v>
      </c>
      <c r="E3173">
        <v>40.17</v>
      </c>
      <c r="F3173" t="s">
        <v>31</v>
      </c>
      <c r="G3173" t="s">
        <v>362</v>
      </c>
      <c r="H3173" s="7" t="str">
        <f>VLOOKUP('COSTI+FATT.DA RIC.'!G4452,'DECODIFICA CONTI'!$A$1:$C$88,3)</f>
        <v>acquisto beni e servizi</v>
      </c>
      <c r="I3173" t="s">
        <v>562</v>
      </c>
    </row>
    <row r="3174" spans="1:9" x14ac:dyDescent="0.3">
      <c r="A3174">
        <v>2021801448</v>
      </c>
      <c r="B3174" t="s">
        <v>4</v>
      </c>
      <c r="C3174" s="1">
        <v>44472</v>
      </c>
      <c r="D3174" s="1">
        <v>44469</v>
      </c>
      <c r="E3174">
        <v>55.75</v>
      </c>
      <c r="F3174" t="s">
        <v>31</v>
      </c>
      <c r="G3174" t="s">
        <v>362</v>
      </c>
      <c r="H3174" s="7" t="str">
        <f>VLOOKUP('COSTI+FATT.DA RIC.'!G4453,'DECODIFICA CONTI'!$A$1:$C$88,3)</f>
        <v>acquisto beni e servizi</v>
      </c>
      <c r="I3174" t="s">
        <v>562</v>
      </c>
    </row>
    <row r="3175" spans="1:9" x14ac:dyDescent="0.3">
      <c r="A3175">
        <v>2021801448</v>
      </c>
      <c r="B3175" t="s">
        <v>4</v>
      </c>
      <c r="C3175" s="1">
        <v>44472</v>
      </c>
      <c r="D3175" s="1">
        <v>44469</v>
      </c>
      <c r="E3175">
        <v>72.19</v>
      </c>
      <c r="F3175" t="s">
        <v>31</v>
      </c>
      <c r="G3175" t="s">
        <v>362</v>
      </c>
      <c r="H3175" s="7" t="str">
        <f>VLOOKUP('COSTI+FATT.DA RIC.'!G4454,'DECODIFICA CONTI'!$A$1:$C$88,3)</f>
        <v>acquisto beni e servizi</v>
      </c>
      <c r="I3175" t="s">
        <v>562</v>
      </c>
    </row>
    <row r="3176" spans="1:9" x14ac:dyDescent="0.3">
      <c r="A3176">
        <v>2021801448</v>
      </c>
      <c r="B3176" t="s">
        <v>4</v>
      </c>
      <c r="C3176" s="1">
        <v>44472</v>
      </c>
      <c r="D3176" s="1">
        <v>44469</v>
      </c>
      <c r="E3176">
        <v>56.01</v>
      </c>
      <c r="F3176" t="s">
        <v>31</v>
      </c>
      <c r="G3176" t="s">
        <v>362</v>
      </c>
      <c r="H3176" s="7" t="str">
        <f>VLOOKUP('COSTI+FATT.DA RIC.'!G4455,'DECODIFICA CONTI'!$A$1:$C$88,3)</f>
        <v>acquisto beni e servizi</v>
      </c>
      <c r="I3176" t="s">
        <v>562</v>
      </c>
    </row>
    <row r="3177" spans="1:9" x14ac:dyDescent="0.3">
      <c r="A3177">
        <v>2021801448</v>
      </c>
      <c r="B3177" t="s">
        <v>4</v>
      </c>
      <c r="C3177" s="1">
        <v>44472</v>
      </c>
      <c r="D3177" s="1">
        <v>44469</v>
      </c>
      <c r="E3177">
        <v>45.52</v>
      </c>
      <c r="F3177" t="s">
        <v>31</v>
      </c>
      <c r="G3177" t="s">
        <v>362</v>
      </c>
      <c r="H3177" s="7" t="str">
        <f>VLOOKUP('COSTI+FATT.DA RIC.'!G4456,'DECODIFICA CONTI'!$A$1:$C$88,3)</f>
        <v>acquisto beni e servizi</v>
      </c>
      <c r="I3177" t="s">
        <v>562</v>
      </c>
    </row>
    <row r="3178" spans="1:9" x14ac:dyDescent="0.3">
      <c r="A3178">
        <v>2021801448</v>
      </c>
      <c r="B3178" t="s">
        <v>4</v>
      </c>
      <c r="C3178" s="1">
        <v>44472</v>
      </c>
      <c r="D3178" s="1">
        <v>44469</v>
      </c>
      <c r="E3178">
        <v>47.54</v>
      </c>
      <c r="F3178" t="s">
        <v>31</v>
      </c>
      <c r="G3178" t="s">
        <v>362</v>
      </c>
      <c r="H3178" s="7" t="str">
        <f>VLOOKUP('COSTI+FATT.DA RIC.'!G4457,'DECODIFICA CONTI'!$A$1:$C$88,3)</f>
        <v>acquisto beni e servizi</v>
      </c>
      <c r="I3178" t="s">
        <v>562</v>
      </c>
    </row>
    <row r="3179" spans="1:9" x14ac:dyDescent="0.3">
      <c r="A3179">
        <v>2021801448</v>
      </c>
      <c r="B3179" t="s">
        <v>4</v>
      </c>
      <c r="C3179" s="1">
        <v>44472</v>
      </c>
      <c r="D3179" s="1">
        <v>44469</v>
      </c>
      <c r="E3179">
        <v>90.11</v>
      </c>
      <c r="F3179" t="s">
        <v>31</v>
      </c>
      <c r="G3179" t="s">
        <v>362</v>
      </c>
      <c r="H3179" s="7" t="str">
        <f>VLOOKUP('COSTI+FATT.DA RIC.'!G4458,'DECODIFICA CONTI'!$A$1:$C$88,3)</f>
        <v>acquisto beni e servizi</v>
      </c>
      <c r="I3179" t="s">
        <v>562</v>
      </c>
    </row>
    <row r="3180" spans="1:9" x14ac:dyDescent="0.3">
      <c r="A3180">
        <v>2021801448</v>
      </c>
      <c r="B3180" t="s">
        <v>4</v>
      </c>
      <c r="C3180" s="1">
        <v>44472</v>
      </c>
      <c r="D3180" s="1">
        <v>44469</v>
      </c>
      <c r="E3180">
        <v>63.94</v>
      </c>
      <c r="F3180" t="s">
        <v>31</v>
      </c>
      <c r="G3180" t="s">
        <v>362</v>
      </c>
      <c r="H3180" s="7" t="str">
        <f>VLOOKUP('COSTI+FATT.DA RIC.'!G4459,'DECODIFICA CONTI'!$A$1:$C$88,3)</f>
        <v>acquisto beni e servizi</v>
      </c>
      <c r="I3180" t="s">
        <v>562</v>
      </c>
    </row>
    <row r="3181" spans="1:9" x14ac:dyDescent="0.3">
      <c r="A3181">
        <v>2021801448</v>
      </c>
      <c r="B3181" t="s">
        <v>4</v>
      </c>
      <c r="C3181" s="1">
        <v>44472</v>
      </c>
      <c r="D3181" s="1">
        <v>44469</v>
      </c>
      <c r="E3181">
        <v>65.58</v>
      </c>
      <c r="F3181" t="s">
        <v>31</v>
      </c>
      <c r="G3181" t="s">
        <v>362</v>
      </c>
      <c r="H3181" s="7" t="str">
        <f>VLOOKUP('COSTI+FATT.DA RIC.'!G4460,'DECODIFICA CONTI'!$A$1:$C$88,3)</f>
        <v>affido lavori/servizi</v>
      </c>
      <c r="I3181" t="s">
        <v>562</v>
      </c>
    </row>
    <row r="3182" spans="1:9" x14ac:dyDescent="0.3">
      <c r="A3182">
        <v>2021801448</v>
      </c>
      <c r="B3182" t="s">
        <v>4</v>
      </c>
      <c r="C3182" s="1">
        <v>44472</v>
      </c>
      <c r="D3182" s="1">
        <v>44469</v>
      </c>
      <c r="E3182">
        <v>73.77</v>
      </c>
      <c r="F3182" t="s">
        <v>31</v>
      </c>
      <c r="G3182" t="s">
        <v>362</v>
      </c>
      <c r="H3182" s="7" t="str">
        <f>VLOOKUP('COSTI+FATT.DA RIC.'!G4461,'DECODIFICA CONTI'!$A$1:$C$88,3)</f>
        <v>affido lavori/servizi</v>
      </c>
      <c r="I3182" t="s">
        <v>562</v>
      </c>
    </row>
    <row r="3183" spans="1:9" x14ac:dyDescent="0.3">
      <c r="A3183">
        <v>2021801448</v>
      </c>
      <c r="B3183" t="s">
        <v>4</v>
      </c>
      <c r="C3183" s="1">
        <v>44472</v>
      </c>
      <c r="D3183" s="1">
        <v>44469</v>
      </c>
      <c r="E3183">
        <v>69.760000000000005</v>
      </c>
      <c r="F3183" t="s">
        <v>31</v>
      </c>
      <c r="G3183" t="s">
        <v>362</v>
      </c>
      <c r="H3183" s="7" t="str">
        <f>VLOOKUP('COSTI+FATT.DA RIC.'!G4462,'DECODIFICA CONTI'!$A$1:$C$88,3)</f>
        <v>affido lavori/servizi</v>
      </c>
      <c r="I3183" t="s">
        <v>562</v>
      </c>
    </row>
    <row r="3184" spans="1:9" x14ac:dyDescent="0.3">
      <c r="A3184">
        <v>2021801448</v>
      </c>
      <c r="B3184" t="s">
        <v>4</v>
      </c>
      <c r="C3184" s="1">
        <v>44472</v>
      </c>
      <c r="D3184" s="1">
        <v>44469</v>
      </c>
      <c r="E3184">
        <v>62.73</v>
      </c>
      <c r="F3184" t="s">
        <v>31</v>
      </c>
      <c r="G3184" t="s">
        <v>362</v>
      </c>
      <c r="H3184" s="7" t="str">
        <f>VLOOKUP('COSTI+FATT.DA RIC.'!G4463,'DECODIFICA CONTI'!$A$1:$C$88,3)</f>
        <v>affido lavori/servizi</v>
      </c>
      <c r="I3184" t="s">
        <v>562</v>
      </c>
    </row>
    <row r="3185" spans="1:9" x14ac:dyDescent="0.3">
      <c r="A3185">
        <v>2021801448</v>
      </c>
      <c r="B3185" t="s">
        <v>4</v>
      </c>
      <c r="C3185" s="1">
        <v>44472</v>
      </c>
      <c r="D3185" s="1">
        <v>44469</v>
      </c>
      <c r="E3185">
        <v>63.43</v>
      </c>
      <c r="F3185" t="s">
        <v>31</v>
      </c>
      <c r="G3185" t="s">
        <v>362</v>
      </c>
      <c r="H3185" s="7" t="str">
        <f>VLOOKUP('COSTI+FATT.DA RIC.'!G4464,'DECODIFICA CONTI'!$A$1:$C$88,3)</f>
        <v>affido lavori/servizi</v>
      </c>
      <c r="I3185" t="s">
        <v>562</v>
      </c>
    </row>
    <row r="3186" spans="1:9" x14ac:dyDescent="0.3">
      <c r="A3186">
        <v>2021801448</v>
      </c>
      <c r="B3186" t="s">
        <v>4</v>
      </c>
      <c r="C3186" s="1">
        <v>44472</v>
      </c>
      <c r="D3186" s="1">
        <v>44469</v>
      </c>
      <c r="E3186">
        <v>71.33</v>
      </c>
      <c r="F3186" t="s">
        <v>31</v>
      </c>
      <c r="G3186" t="s">
        <v>362</v>
      </c>
      <c r="H3186" s="7" t="str">
        <f>VLOOKUP('COSTI+FATT.DA RIC.'!G4465,'DECODIFICA CONTI'!$A$1:$C$88,3)</f>
        <v>affido lavori/servizi</v>
      </c>
      <c r="I3186" t="s">
        <v>562</v>
      </c>
    </row>
    <row r="3187" spans="1:9" x14ac:dyDescent="0.3">
      <c r="A3187">
        <v>2021801448</v>
      </c>
      <c r="B3187" t="s">
        <v>4</v>
      </c>
      <c r="C3187" s="1">
        <v>44472</v>
      </c>
      <c r="D3187" s="1">
        <v>44469</v>
      </c>
      <c r="E3187">
        <v>66.709999999999994</v>
      </c>
      <c r="F3187" t="s">
        <v>31</v>
      </c>
      <c r="G3187" t="s">
        <v>362</v>
      </c>
      <c r="H3187" s="7" t="str">
        <f>VLOOKUP('COSTI+FATT.DA RIC.'!G4466,'DECODIFICA CONTI'!$A$1:$C$88,3)</f>
        <v>affido lavori/servizi</v>
      </c>
      <c r="I3187" t="s">
        <v>562</v>
      </c>
    </row>
    <row r="3188" spans="1:9" x14ac:dyDescent="0.3">
      <c r="A3188">
        <v>2021801448</v>
      </c>
      <c r="B3188" t="s">
        <v>4</v>
      </c>
      <c r="C3188" s="1">
        <v>44472</v>
      </c>
      <c r="D3188" s="1">
        <v>44469</v>
      </c>
      <c r="E3188">
        <v>31.88</v>
      </c>
      <c r="F3188" t="s">
        <v>31</v>
      </c>
      <c r="G3188" t="s">
        <v>369</v>
      </c>
      <c r="H3188" s="7" t="str">
        <f>VLOOKUP('COSTI+FATT.DA RIC.'!G4763,'DECODIFICA CONTI'!$A$1:$C$88,3)</f>
        <v>acquisto beni e servizi</v>
      </c>
      <c r="I3188" t="s">
        <v>562</v>
      </c>
    </row>
    <row r="3189" spans="1:9" x14ac:dyDescent="0.3">
      <c r="A3189">
        <v>2021801448</v>
      </c>
      <c r="B3189" t="s">
        <v>4</v>
      </c>
      <c r="C3189" s="1">
        <v>44472</v>
      </c>
      <c r="D3189" s="1">
        <v>44469</v>
      </c>
      <c r="E3189">
        <v>66.569999999999993</v>
      </c>
      <c r="F3189" t="s">
        <v>31</v>
      </c>
      <c r="G3189" t="s">
        <v>369</v>
      </c>
      <c r="H3189" s="7" t="str">
        <f>VLOOKUP('COSTI+FATT.DA RIC.'!G4764,'DECODIFICA CONTI'!$A$1:$C$88,3)</f>
        <v>acquisto beni e servizi</v>
      </c>
      <c r="I3189" t="s">
        <v>562</v>
      </c>
    </row>
    <row r="3190" spans="1:9" x14ac:dyDescent="0.3">
      <c r="A3190">
        <v>2021801448</v>
      </c>
      <c r="B3190" t="s">
        <v>4</v>
      </c>
      <c r="C3190" s="1">
        <v>44472</v>
      </c>
      <c r="D3190" s="1">
        <v>44469</v>
      </c>
      <c r="E3190">
        <v>44.26</v>
      </c>
      <c r="F3190" t="s">
        <v>31</v>
      </c>
      <c r="G3190" t="s">
        <v>369</v>
      </c>
      <c r="H3190" s="7" t="str">
        <f>VLOOKUP('COSTI+FATT.DA RIC.'!G4765,'DECODIFICA CONTI'!$A$1:$C$88,3)</f>
        <v>acquisto beni e servizi</v>
      </c>
      <c r="I3190" t="s">
        <v>562</v>
      </c>
    </row>
    <row r="3191" spans="1:9" x14ac:dyDescent="0.3">
      <c r="A3191">
        <v>2021801448</v>
      </c>
      <c r="B3191" t="s">
        <v>4</v>
      </c>
      <c r="C3191" s="1">
        <v>44472</v>
      </c>
      <c r="D3191" s="1">
        <v>44469</v>
      </c>
      <c r="E3191">
        <v>44.26</v>
      </c>
      <c r="F3191" t="s">
        <v>31</v>
      </c>
      <c r="G3191" t="s">
        <v>369</v>
      </c>
      <c r="H3191" s="7" t="str">
        <f>VLOOKUP('COSTI+FATT.DA RIC.'!G4766,'DECODIFICA CONTI'!$A$1:$C$88,3)</f>
        <v>acquisto beni e servizi</v>
      </c>
      <c r="I3191" t="s">
        <v>562</v>
      </c>
    </row>
    <row r="3192" spans="1:9" x14ac:dyDescent="0.3">
      <c r="A3192">
        <v>2021801449</v>
      </c>
      <c r="B3192" t="s">
        <v>4</v>
      </c>
      <c r="C3192" s="1">
        <v>44474</v>
      </c>
      <c r="D3192" s="1">
        <v>44469</v>
      </c>
      <c r="E3192">
        <v>752.56</v>
      </c>
      <c r="F3192" t="s">
        <v>8</v>
      </c>
      <c r="G3192" t="s">
        <v>363</v>
      </c>
      <c r="H3192" s="7" t="str">
        <f>VLOOKUP('COSTI+FATT.DA RIC.'!G3515,'DECODIFICA CONTI'!$A$1:$C$88,3)</f>
        <v>acquisto beni e servizi</v>
      </c>
      <c r="I3192" t="s">
        <v>562</v>
      </c>
    </row>
    <row r="3193" spans="1:9" x14ac:dyDescent="0.3">
      <c r="A3193">
        <v>2021801450</v>
      </c>
      <c r="B3193" t="s">
        <v>4</v>
      </c>
      <c r="C3193" s="1">
        <v>44474</v>
      </c>
      <c r="D3193" s="1">
        <v>44469</v>
      </c>
      <c r="E3193">
        <v>-8.75</v>
      </c>
      <c r="F3193" t="s">
        <v>24</v>
      </c>
      <c r="G3193" t="s">
        <v>283</v>
      </c>
      <c r="H3193" s="7" t="str">
        <f>VLOOKUP('COSTI+FATT.DA RIC.'!G1684,'DECODIFICA CONTI'!$A$1:$C$88,3)</f>
        <v>affido lavori/servizi</v>
      </c>
      <c r="I3193" t="s">
        <v>562</v>
      </c>
    </row>
    <row r="3194" spans="1:9" x14ac:dyDescent="0.3">
      <c r="A3194">
        <v>2021801451</v>
      </c>
      <c r="B3194" t="s">
        <v>4</v>
      </c>
      <c r="C3194" s="1">
        <v>44474</v>
      </c>
      <c r="D3194" s="1">
        <v>44474</v>
      </c>
      <c r="E3194" s="2">
        <v>3986.66</v>
      </c>
      <c r="F3194" t="s">
        <v>36</v>
      </c>
      <c r="G3194" t="s">
        <v>361</v>
      </c>
      <c r="H3194" s="7" t="str">
        <f>VLOOKUP('COSTI+FATT.DA RIC.'!G7572,'DECODIFICA CONTI'!$A$1:$C$88,3)</f>
        <v>acquisto beni e servizi</v>
      </c>
      <c r="I3194" t="s">
        <v>562</v>
      </c>
    </row>
    <row r="3195" spans="1:9" x14ac:dyDescent="0.3">
      <c r="A3195">
        <v>2021801452</v>
      </c>
      <c r="B3195" t="s">
        <v>4</v>
      </c>
      <c r="C3195" s="1">
        <v>44475</v>
      </c>
      <c r="D3195" s="1">
        <v>44469</v>
      </c>
      <c r="E3195">
        <v>-2.64</v>
      </c>
      <c r="F3195" t="s">
        <v>24</v>
      </c>
      <c r="G3195" t="s">
        <v>283</v>
      </c>
      <c r="H3195" s="7" t="str">
        <f>VLOOKUP('COSTI+FATT.DA RIC.'!G1685,'DECODIFICA CONTI'!$A$1:$C$88,3)</f>
        <v>affido lavori/servizi</v>
      </c>
      <c r="I3195" t="s">
        <v>562</v>
      </c>
    </row>
    <row r="3196" spans="1:9" x14ac:dyDescent="0.3">
      <c r="A3196">
        <v>2021801453</v>
      </c>
      <c r="B3196" t="s">
        <v>4</v>
      </c>
      <c r="C3196" s="1">
        <v>44475</v>
      </c>
      <c r="D3196" s="1">
        <v>44461</v>
      </c>
      <c r="E3196">
        <v>7291.61</v>
      </c>
      <c r="F3196" t="s">
        <v>85</v>
      </c>
      <c r="G3196" t="s">
        <v>278</v>
      </c>
      <c r="H3196" s="7" t="str">
        <f>VLOOKUP('COSTI+FATT.DA RIC.'!G2581,'DECODIFICA CONTI'!$A$1:$C$88,3)</f>
        <v>acquisto beni e servizi</v>
      </c>
      <c r="I3196" t="s">
        <v>562</v>
      </c>
    </row>
    <row r="3197" spans="1:9" x14ac:dyDescent="0.3">
      <c r="A3197">
        <v>2021801454</v>
      </c>
      <c r="B3197" t="s">
        <v>4</v>
      </c>
      <c r="C3197" s="1">
        <v>44475</v>
      </c>
      <c r="D3197" s="1">
        <v>44469</v>
      </c>
      <c r="E3197">
        <v>-7291.61</v>
      </c>
      <c r="F3197" t="s">
        <v>85</v>
      </c>
      <c r="G3197" t="s">
        <v>278</v>
      </c>
      <c r="H3197" s="7" t="str">
        <f>VLOOKUP('COSTI+FATT.DA RIC.'!G2582,'DECODIFICA CONTI'!$A$1:$C$88,3)</f>
        <v>acquisto beni e servizi</v>
      </c>
      <c r="I3197" t="s">
        <v>562</v>
      </c>
    </row>
    <row r="3198" spans="1:9" x14ac:dyDescent="0.3">
      <c r="A3198">
        <v>2021801455</v>
      </c>
      <c r="B3198" t="s">
        <v>4</v>
      </c>
      <c r="C3198" s="1">
        <v>44477</v>
      </c>
      <c r="D3198" s="1">
        <v>44476</v>
      </c>
      <c r="E3198">
        <v>100.1</v>
      </c>
      <c r="F3198" t="s">
        <v>169</v>
      </c>
      <c r="G3198" t="s">
        <v>366</v>
      </c>
      <c r="H3198" s="7" t="str">
        <f>VLOOKUP('COSTI+FATT.DA RIC.'!G7606,'DECODIFICA CONTI'!$A$1:$C$88,3)</f>
        <v>acquisto beni e servizi</v>
      </c>
      <c r="I3198" t="s">
        <v>562</v>
      </c>
    </row>
    <row r="3199" spans="1:9" x14ac:dyDescent="0.3">
      <c r="A3199">
        <v>2021801456</v>
      </c>
      <c r="B3199" t="s">
        <v>4</v>
      </c>
      <c r="C3199" s="1">
        <v>44477</v>
      </c>
      <c r="D3199" s="1">
        <v>44476</v>
      </c>
      <c r="E3199">
        <v>1.91</v>
      </c>
      <c r="F3199" t="s">
        <v>5</v>
      </c>
      <c r="G3199" t="s">
        <v>362</v>
      </c>
      <c r="H3199" s="7" t="str">
        <f>VLOOKUP('COSTI+FATT.DA RIC.'!G4467,'DECODIFICA CONTI'!$A$1:$C$88,3)</f>
        <v>affido lavori/servizi</v>
      </c>
      <c r="I3199" t="s">
        <v>562</v>
      </c>
    </row>
    <row r="3200" spans="1:9" x14ac:dyDescent="0.3">
      <c r="A3200">
        <v>2021801456</v>
      </c>
      <c r="B3200" t="s">
        <v>4</v>
      </c>
      <c r="C3200" s="1">
        <v>44477</v>
      </c>
      <c r="D3200" s="1">
        <v>44476</v>
      </c>
      <c r="E3200">
        <v>60.42</v>
      </c>
      <c r="F3200" t="s">
        <v>5</v>
      </c>
      <c r="G3200" t="s">
        <v>362</v>
      </c>
      <c r="H3200" s="7" t="str">
        <f>VLOOKUP('COSTI+FATT.DA RIC.'!G4468,'DECODIFICA CONTI'!$A$1:$C$88,3)</f>
        <v>affido lavori/servizi</v>
      </c>
      <c r="I3200" t="s">
        <v>562</v>
      </c>
    </row>
    <row r="3201" spans="1:9" x14ac:dyDescent="0.3">
      <c r="A3201">
        <v>2021801456</v>
      </c>
      <c r="B3201" t="s">
        <v>4</v>
      </c>
      <c r="C3201" s="1">
        <v>44477</v>
      </c>
      <c r="D3201" s="1">
        <v>44476</v>
      </c>
      <c r="E3201">
        <v>3.02</v>
      </c>
      <c r="F3201" t="s">
        <v>5</v>
      </c>
      <c r="G3201" t="s">
        <v>362</v>
      </c>
      <c r="H3201" s="7" t="str">
        <f>VLOOKUP('COSTI+FATT.DA RIC.'!G4469,'DECODIFICA CONTI'!$A$1:$C$88,3)</f>
        <v>affido lavori/servizi</v>
      </c>
      <c r="I3201" t="s">
        <v>562</v>
      </c>
    </row>
    <row r="3202" spans="1:9" x14ac:dyDescent="0.3">
      <c r="A3202">
        <v>2021801456</v>
      </c>
      <c r="B3202" t="s">
        <v>4</v>
      </c>
      <c r="C3202" s="1">
        <v>44477</v>
      </c>
      <c r="D3202" s="1">
        <v>44476</v>
      </c>
      <c r="E3202">
        <v>38.18</v>
      </c>
      <c r="F3202" t="s">
        <v>5</v>
      </c>
      <c r="G3202" t="s">
        <v>362</v>
      </c>
      <c r="H3202" s="7" t="str">
        <f>VLOOKUP('COSTI+FATT.DA RIC.'!G4470,'DECODIFICA CONTI'!$A$1:$C$88,3)</f>
        <v>acquisto beni e servizi</v>
      </c>
      <c r="I3202" t="s">
        <v>562</v>
      </c>
    </row>
    <row r="3203" spans="1:9" x14ac:dyDescent="0.3">
      <c r="A3203">
        <v>2021801456</v>
      </c>
      <c r="B3203" t="s">
        <v>4</v>
      </c>
      <c r="C3203" s="1">
        <v>44477</v>
      </c>
      <c r="D3203" s="1">
        <v>44476</v>
      </c>
      <c r="E3203">
        <v>43</v>
      </c>
      <c r="F3203" t="s">
        <v>5</v>
      </c>
      <c r="G3203" t="s">
        <v>362</v>
      </c>
      <c r="H3203" s="7" t="str">
        <f>VLOOKUP('COSTI+FATT.DA RIC.'!G4471,'DECODIFICA CONTI'!$A$1:$C$88,3)</f>
        <v>acquisto beni e servizi</v>
      </c>
      <c r="I3203" t="s">
        <v>562</v>
      </c>
    </row>
    <row r="3204" spans="1:9" x14ac:dyDescent="0.3">
      <c r="A3204">
        <v>2021801456</v>
      </c>
      <c r="B3204" t="s">
        <v>4</v>
      </c>
      <c r="C3204" s="1">
        <v>44477</v>
      </c>
      <c r="D3204" s="1">
        <v>44476</v>
      </c>
      <c r="E3204">
        <v>2.15</v>
      </c>
      <c r="F3204" t="s">
        <v>5</v>
      </c>
      <c r="G3204" t="s">
        <v>362</v>
      </c>
      <c r="H3204" s="7" t="str">
        <f>VLOOKUP('COSTI+FATT.DA RIC.'!G4472,'DECODIFICA CONTI'!$A$1:$C$88,3)</f>
        <v>acquisto beni e servizi</v>
      </c>
      <c r="I3204" t="s">
        <v>562</v>
      </c>
    </row>
    <row r="3205" spans="1:9" x14ac:dyDescent="0.3">
      <c r="A3205">
        <v>2021801456</v>
      </c>
      <c r="B3205" t="s">
        <v>4</v>
      </c>
      <c r="C3205" s="1">
        <v>44477</v>
      </c>
      <c r="D3205" s="1">
        <v>44476</v>
      </c>
      <c r="E3205">
        <v>71.510000000000005</v>
      </c>
      <c r="F3205" t="s">
        <v>5</v>
      </c>
      <c r="G3205" t="s">
        <v>355</v>
      </c>
      <c r="H3205" s="7" t="str">
        <f>VLOOKUP('COSTI+FATT.DA RIC.'!G4791,'DECODIFICA CONTI'!$A$1:$C$88,3)</f>
        <v>acquisto beni e servizi</v>
      </c>
      <c r="I3205" t="s">
        <v>562</v>
      </c>
    </row>
    <row r="3206" spans="1:9" x14ac:dyDescent="0.3">
      <c r="A3206">
        <v>2021801456</v>
      </c>
      <c r="B3206" t="s">
        <v>4</v>
      </c>
      <c r="C3206" s="1">
        <v>44477</v>
      </c>
      <c r="D3206" s="1">
        <v>44476</v>
      </c>
      <c r="E3206">
        <v>3.58</v>
      </c>
      <c r="F3206" t="s">
        <v>5</v>
      </c>
      <c r="G3206" t="s">
        <v>355</v>
      </c>
      <c r="H3206" s="7" t="str">
        <f>VLOOKUP('COSTI+FATT.DA RIC.'!G4792,'DECODIFICA CONTI'!$A$1:$C$88,3)</f>
        <v>acquisto beni e servizi</v>
      </c>
      <c r="I3206" t="s">
        <v>562</v>
      </c>
    </row>
    <row r="3207" spans="1:9" x14ac:dyDescent="0.3">
      <c r="A3207">
        <v>2021801457</v>
      </c>
      <c r="B3207" t="s">
        <v>4</v>
      </c>
      <c r="C3207" s="1">
        <v>44478</v>
      </c>
      <c r="D3207" s="1">
        <v>44469</v>
      </c>
      <c r="E3207">
        <v>1.03</v>
      </c>
      <c r="F3207" t="s">
        <v>37</v>
      </c>
      <c r="G3207" t="s">
        <v>367</v>
      </c>
      <c r="H3207" s="7" t="str">
        <f>VLOOKUP('COSTI+FATT.DA RIC.'!G3550,'DECODIFICA CONTI'!$A$1:$C$88,3)</f>
        <v>acquisto beni e servizi</v>
      </c>
      <c r="I3207" t="s">
        <v>562</v>
      </c>
    </row>
    <row r="3208" spans="1:9" x14ac:dyDescent="0.3">
      <c r="A3208">
        <v>2021801458</v>
      </c>
      <c r="B3208" t="s">
        <v>4</v>
      </c>
      <c r="C3208" s="1">
        <v>44480</v>
      </c>
      <c r="D3208" s="1">
        <v>44480</v>
      </c>
      <c r="E3208" s="2">
        <v>8459.58</v>
      </c>
      <c r="F3208" t="s">
        <v>34</v>
      </c>
      <c r="G3208" t="s">
        <v>333</v>
      </c>
      <c r="H3208" s="7" t="str">
        <f>VLOOKUP('COSTI+FATT.DA RIC.'!G8634,'DECODIFICA CONTI'!$A$1:$C$88,3)</f>
        <v>acquisto beni e servizi</v>
      </c>
      <c r="I3208" t="s">
        <v>562</v>
      </c>
    </row>
    <row r="3209" spans="1:9" x14ac:dyDescent="0.3">
      <c r="A3209">
        <v>2021801459</v>
      </c>
      <c r="B3209" t="s">
        <v>4</v>
      </c>
      <c r="C3209" s="1">
        <v>44487</v>
      </c>
      <c r="D3209" s="1">
        <v>44484</v>
      </c>
      <c r="E3209">
        <v>39.85</v>
      </c>
      <c r="F3209" t="s">
        <v>5</v>
      </c>
      <c r="G3209" t="s">
        <v>362</v>
      </c>
      <c r="H3209" s="7" t="str">
        <f>VLOOKUP('COSTI+FATT.DA RIC.'!G4473,'DECODIFICA CONTI'!$A$1:$C$88,3)</f>
        <v>acquisto beni e servizi</v>
      </c>
      <c r="I3209" t="s">
        <v>562</v>
      </c>
    </row>
    <row r="3210" spans="1:9" x14ac:dyDescent="0.3">
      <c r="A3210">
        <v>2021801459</v>
      </c>
      <c r="B3210" t="s">
        <v>4</v>
      </c>
      <c r="C3210" s="1">
        <v>44487</v>
      </c>
      <c r="D3210" s="1">
        <v>44484</v>
      </c>
      <c r="E3210">
        <v>1.99</v>
      </c>
      <c r="F3210" t="s">
        <v>5</v>
      </c>
      <c r="G3210" t="s">
        <v>362</v>
      </c>
      <c r="H3210" s="7" t="str">
        <f>VLOOKUP('COSTI+FATT.DA RIC.'!G4474,'DECODIFICA CONTI'!$A$1:$C$88,3)</f>
        <v>acquisto beni e servizi</v>
      </c>
      <c r="I3210" t="s">
        <v>562</v>
      </c>
    </row>
    <row r="3211" spans="1:9" x14ac:dyDescent="0.3">
      <c r="A3211">
        <v>2021801459</v>
      </c>
      <c r="B3211" t="s">
        <v>4</v>
      </c>
      <c r="C3211" s="1">
        <v>44487</v>
      </c>
      <c r="D3211" s="1">
        <v>44484</v>
      </c>
      <c r="E3211">
        <v>72.44</v>
      </c>
      <c r="F3211" t="s">
        <v>5</v>
      </c>
      <c r="G3211" t="s">
        <v>362</v>
      </c>
      <c r="H3211" s="7" t="str">
        <f>VLOOKUP('COSTI+FATT.DA RIC.'!G4475,'DECODIFICA CONTI'!$A$1:$C$88,3)</f>
        <v>acquisto beni e servizi</v>
      </c>
      <c r="I3211" t="s">
        <v>562</v>
      </c>
    </row>
    <row r="3212" spans="1:9" x14ac:dyDescent="0.3">
      <c r="A3212">
        <v>2021801459</v>
      </c>
      <c r="B3212" t="s">
        <v>4</v>
      </c>
      <c r="C3212" s="1">
        <v>44487</v>
      </c>
      <c r="D3212" s="1">
        <v>44484</v>
      </c>
      <c r="E3212">
        <v>3.62</v>
      </c>
      <c r="F3212" t="s">
        <v>5</v>
      </c>
      <c r="G3212" t="s">
        <v>362</v>
      </c>
      <c r="H3212" s="7" t="str">
        <f>VLOOKUP('COSTI+FATT.DA RIC.'!G4476,'DECODIFICA CONTI'!$A$1:$C$88,3)</f>
        <v>acquisto beni e servizi</v>
      </c>
      <c r="I3212" t="s">
        <v>562</v>
      </c>
    </row>
    <row r="3213" spans="1:9" x14ac:dyDescent="0.3">
      <c r="A3213">
        <v>2021801460</v>
      </c>
      <c r="B3213" t="s">
        <v>4</v>
      </c>
      <c r="C3213" s="1">
        <v>44487</v>
      </c>
      <c r="D3213" s="1">
        <v>44469</v>
      </c>
      <c r="E3213">
        <v>780</v>
      </c>
      <c r="F3213" t="s">
        <v>28</v>
      </c>
      <c r="G3213" t="s">
        <v>361</v>
      </c>
      <c r="H3213" s="7" t="str">
        <f>VLOOKUP('COSTI+FATT.DA RIC.'!G7573,'DECODIFICA CONTI'!$A$1:$C$88,3)</f>
        <v>acquisto beni e servizi</v>
      </c>
      <c r="I3213" t="s">
        <v>562</v>
      </c>
    </row>
    <row r="3214" spans="1:9" x14ac:dyDescent="0.3">
      <c r="A3214">
        <v>2021801461</v>
      </c>
      <c r="B3214" t="s">
        <v>4</v>
      </c>
      <c r="C3214" s="1">
        <v>44489</v>
      </c>
      <c r="D3214" s="1">
        <v>44483</v>
      </c>
      <c r="E3214" s="2">
        <v>1944.82</v>
      </c>
      <c r="F3214" t="s">
        <v>54</v>
      </c>
      <c r="G3214" t="s">
        <v>372</v>
      </c>
      <c r="H3214" s="7" t="str">
        <f>VLOOKUP('COSTI+FATT.DA RIC.'!G3812,'DECODIFICA CONTI'!$A$1:$C$88,3)</f>
        <v>acquisto beni e servizi</v>
      </c>
      <c r="I3214" t="s">
        <v>562</v>
      </c>
    </row>
    <row r="3215" spans="1:9" x14ac:dyDescent="0.3">
      <c r="A3215">
        <v>2021801461</v>
      </c>
      <c r="B3215" t="s">
        <v>4</v>
      </c>
      <c r="C3215" s="1">
        <v>44489</v>
      </c>
      <c r="D3215" s="1">
        <v>44483</v>
      </c>
      <c r="E3215" s="2">
        <v>46887.87</v>
      </c>
      <c r="F3215" t="s">
        <v>54</v>
      </c>
      <c r="G3215" t="s">
        <v>372</v>
      </c>
      <c r="H3215" s="7" t="str">
        <f>VLOOKUP('COSTI+FATT.DA RIC.'!G3813,'DECODIFICA CONTI'!$A$1:$C$88,3)</f>
        <v>affido lavori/servizi</v>
      </c>
      <c r="I3215" t="s">
        <v>562</v>
      </c>
    </row>
    <row r="3216" spans="1:9" x14ac:dyDescent="0.3">
      <c r="A3216">
        <v>2021801462</v>
      </c>
      <c r="B3216" t="s">
        <v>4</v>
      </c>
      <c r="C3216" s="1">
        <v>44490</v>
      </c>
      <c r="D3216" s="1">
        <v>44488</v>
      </c>
      <c r="E3216">
        <v>155</v>
      </c>
      <c r="F3216" t="s">
        <v>46</v>
      </c>
      <c r="G3216" t="s">
        <v>277</v>
      </c>
      <c r="H3216" s="7" t="str">
        <f>VLOOKUP('COSTI+FATT.DA RIC.'!G1276,'DECODIFICA CONTI'!$A$1:$C$88,3)</f>
        <v>acquisto beni e servizi</v>
      </c>
      <c r="I3216" t="s">
        <v>562</v>
      </c>
    </row>
    <row r="3217" spans="1:9" x14ac:dyDescent="0.3">
      <c r="A3217">
        <v>2021801463</v>
      </c>
      <c r="B3217" t="s">
        <v>4</v>
      </c>
      <c r="C3217" s="1">
        <v>44490</v>
      </c>
      <c r="D3217" s="1">
        <v>44490</v>
      </c>
      <c r="E3217">
        <v>-155</v>
      </c>
      <c r="F3217" t="s">
        <v>46</v>
      </c>
      <c r="G3217" t="s">
        <v>277</v>
      </c>
      <c r="H3217" s="7" t="str">
        <f>VLOOKUP('COSTI+FATT.DA RIC.'!G1277,'DECODIFICA CONTI'!$A$1:$C$88,3)</f>
        <v>acquisto beni e servizi</v>
      </c>
      <c r="I3217" t="s">
        <v>562</v>
      </c>
    </row>
    <row r="3218" spans="1:9" x14ac:dyDescent="0.3">
      <c r="A3218">
        <v>2021801464</v>
      </c>
      <c r="B3218" t="s">
        <v>4</v>
      </c>
      <c r="C3218" s="1">
        <v>44491</v>
      </c>
      <c r="D3218" s="1">
        <v>44491</v>
      </c>
      <c r="E3218">
        <v>9.56</v>
      </c>
      <c r="F3218" t="s">
        <v>8</v>
      </c>
      <c r="G3218" t="s">
        <v>366</v>
      </c>
      <c r="H3218" s="7" t="str">
        <f>VLOOKUP('COSTI+FATT.DA RIC.'!G7607,'DECODIFICA CONTI'!$A$1:$C$88,3)</f>
        <v>acquisto beni e servizi</v>
      </c>
      <c r="I3218" t="s">
        <v>562</v>
      </c>
    </row>
    <row r="3219" spans="1:9" x14ac:dyDescent="0.3">
      <c r="A3219">
        <v>2021801465</v>
      </c>
      <c r="B3219" t="s">
        <v>4</v>
      </c>
      <c r="C3219" s="1">
        <v>44491</v>
      </c>
      <c r="D3219" s="1">
        <v>44491</v>
      </c>
      <c r="E3219">
        <v>19.12</v>
      </c>
      <c r="F3219" t="s">
        <v>8</v>
      </c>
      <c r="G3219" t="s">
        <v>366</v>
      </c>
      <c r="H3219" s="7" t="str">
        <f>VLOOKUP('COSTI+FATT.DA RIC.'!G7608,'DECODIFICA CONTI'!$A$1:$C$88,3)</f>
        <v>acquisto beni e servizi</v>
      </c>
      <c r="I3219" t="s">
        <v>562</v>
      </c>
    </row>
    <row r="3220" spans="1:9" x14ac:dyDescent="0.3">
      <c r="A3220">
        <v>2021801465</v>
      </c>
      <c r="B3220" t="s">
        <v>4</v>
      </c>
      <c r="C3220" s="1">
        <v>44491</v>
      </c>
      <c r="D3220" s="1">
        <v>44491</v>
      </c>
      <c r="E3220">
        <v>-13.74</v>
      </c>
      <c r="F3220" t="s">
        <v>8</v>
      </c>
      <c r="G3220" t="s">
        <v>366</v>
      </c>
      <c r="H3220" s="7" t="str">
        <f>VLOOKUP('COSTI+FATT.DA RIC.'!G7609,'DECODIFICA CONTI'!$A$1:$C$88,3)</f>
        <v>acquisto beni e servizi</v>
      </c>
      <c r="I3220" t="s">
        <v>562</v>
      </c>
    </row>
    <row r="3221" spans="1:9" x14ac:dyDescent="0.3">
      <c r="A3221">
        <v>2021801466</v>
      </c>
      <c r="B3221" t="s">
        <v>4</v>
      </c>
      <c r="C3221" s="1">
        <v>44491</v>
      </c>
      <c r="D3221" s="1">
        <v>44491</v>
      </c>
      <c r="E3221">
        <v>125.69</v>
      </c>
      <c r="F3221" t="s">
        <v>8</v>
      </c>
      <c r="G3221" t="s">
        <v>358</v>
      </c>
      <c r="H3221" s="7" t="str">
        <f>VLOOKUP('COSTI+FATT.DA RIC.'!G7992,'DECODIFICA CONTI'!$A$1:$C$88,3)</f>
        <v>acquisto beni e servizi</v>
      </c>
      <c r="I3221" t="s">
        <v>562</v>
      </c>
    </row>
    <row r="3222" spans="1:9" x14ac:dyDescent="0.3">
      <c r="A3222">
        <v>2021801467</v>
      </c>
      <c r="B3222" t="s">
        <v>4</v>
      </c>
      <c r="C3222" s="1">
        <v>44492</v>
      </c>
      <c r="D3222" s="1">
        <v>44491</v>
      </c>
      <c r="E3222">
        <v>113.26</v>
      </c>
      <c r="F3222" t="s">
        <v>179</v>
      </c>
      <c r="G3222" t="s">
        <v>358</v>
      </c>
      <c r="H3222" s="7" t="str">
        <f>VLOOKUP('COSTI+FATT.DA RIC.'!G7993,'DECODIFICA CONTI'!$A$1:$C$88,3)</f>
        <v>acquisto beni e servizi</v>
      </c>
      <c r="I3222" t="s">
        <v>562</v>
      </c>
    </row>
    <row r="3223" spans="1:9" x14ac:dyDescent="0.3">
      <c r="A3223">
        <v>2021801468</v>
      </c>
      <c r="B3223" t="s">
        <v>4</v>
      </c>
      <c r="C3223" s="1">
        <v>44492</v>
      </c>
      <c r="D3223" s="1">
        <v>44491</v>
      </c>
      <c r="E3223">
        <v>16.72</v>
      </c>
      <c r="F3223" t="s">
        <v>179</v>
      </c>
      <c r="G3223" t="s">
        <v>358</v>
      </c>
      <c r="H3223" s="7" t="str">
        <f>VLOOKUP('COSTI+FATT.DA RIC.'!G7994,'DECODIFICA CONTI'!$A$1:$C$88,3)</f>
        <v>affido lavori/servizi</v>
      </c>
      <c r="I3223" t="s">
        <v>562</v>
      </c>
    </row>
    <row r="3224" spans="1:9" x14ac:dyDescent="0.3">
      <c r="A3224">
        <v>2021801469</v>
      </c>
      <c r="B3224" t="s">
        <v>4</v>
      </c>
      <c r="C3224" s="1">
        <v>44492</v>
      </c>
      <c r="D3224" s="1">
        <v>44491</v>
      </c>
      <c r="E3224">
        <v>43.85</v>
      </c>
      <c r="F3224" t="s">
        <v>179</v>
      </c>
      <c r="G3224" t="s">
        <v>358</v>
      </c>
      <c r="H3224" s="7" t="str">
        <f>VLOOKUP('COSTI+FATT.DA RIC.'!G7995,'DECODIFICA CONTI'!$A$1:$C$88,3)</f>
        <v>affido lavori/servizi</v>
      </c>
      <c r="I3224" t="s">
        <v>562</v>
      </c>
    </row>
    <row r="3225" spans="1:9" x14ac:dyDescent="0.3">
      <c r="A3225">
        <v>2021801470</v>
      </c>
      <c r="B3225" t="s">
        <v>4</v>
      </c>
      <c r="C3225" s="1">
        <v>44492</v>
      </c>
      <c r="D3225" s="1">
        <v>44491</v>
      </c>
      <c r="E3225" s="2">
        <v>9722.76</v>
      </c>
      <c r="F3225" t="s">
        <v>179</v>
      </c>
      <c r="G3225" t="s">
        <v>358</v>
      </c>
      <c r="H3225" s="7" t="str">
        <f>VLOOKUP('COSTI+FATT.DA RIC.'!G7996,'DECODIFICA CONTI'!$A$1:$C$88,3)</f>
        <v>acquisto beni e servizi</v>
      </c>
      <c r="I3225" t="s">
        <v>562</v>
      </c>
    </row>
    <row r="3226" spans="1:9" x14ac:dyDescent="0.3">
      <c r="A3226">
        <v>2021801471</v>
      </c>
      <c r="B3226" t="s">
        <v>4</v>
      </c>
      <c r="C3226" s="1">
        <v>44493</v>
      </c>
      <c r="D3226" s="1">
        <v>44491</v>
      </c>
      <c r="E3226">
        <v>30.52</v>
      </c>
      <c r="F3226" t="s">
        <v>179</v>
      </c>
      <c r="G3226" t="s">
        <v>358</v>
      </c>
      <c r="H3226" s="7" t="str">
        <f>VLOOKUP('COSTI+FATT.DA RIC.'!G7997,'DECODIFICA CONTI'!$A$1:$C$88,3)</f>
        <v>acquisto beni e servizi</v>
      </c>
      <c r="I3226" t="s">
        <v>562</v>
      </c>
    </row>
    <row r="3227" spans="1:9" x14ac:dyDescent="0.3">
      <c r="A3227">
        <v>2021801472</v>
      </c>
      <c r="B3227" t="s">
        <v>4</v>
      </c>
      <c r="C3227" s="1">
        <v>44493</v>
      </c>
      <c r="D3227" s="1">
        <v>44491</v>
      </c>
      <c r="E3227">
        <v>60.85</v>
      </c>
      <c r="F3227" t="s">
        <v>179</v>
      </c>
      <c r="G3227" t="s">
        <v>358</v>
      </c>
      <c r="H3227" s="7" t="str">
        <f>VLOOKUP('COSTI+FATT.DA RIC.'!G7998,'DECODIFICA CONTI'!$A$1:$C$88,3)</f>
        <v>acquisto beni e servizi</v>
      </c>
      <c r="I3227" t="s">
        <v>562</v>
      </c>
    </row>
    <row r="3228" spans="1:9" x14ac:dyDescent="0.3">
      <c r="A3228">
        <v>2021801473</v>
      </c>
      <c r="B3228" t="s">
        <v>4</v>
      </c>
      <c r="C3228" s="1">
        <v>44493</v>
      </c>
      <c r="D3228" s="1">
        <v>44491</v>
      </c>
      <c r="E3228" s="2">
        <v>1802.78</v>
      </c>
      <c r="F3228" t="s">
        <v>179</v>
      </c>
      <c r="G3228" t="s">
        <v>358</v>
      </c>
      <c r="H3228" s="7" t="str">
        <f>VLOOKUP('COSTI+FATT.DA RIC.'!G7999,'DECODIFICA CONTI'!$A$1:$C$88,3)</f>
        <v>acquisto beni e servizi</v>
      </c>
      <c r="I3228" t="s">
        <v>562</v>
      </c>
    </row>
    <row r="3229" spans="1:9" x14ac:dyDescent="0.3">
      <c r="A3229">
        <v>2021801474</v>
      </c>
      <c r="B3229" t="s">
        <v>4</v>
      </c>
      <c r="C3229" s="1">
        <v>44493</v>
      </c>
      <c r="D3229" s="1">
        <v>44491</v>
      </c>
      <c r="E3229">
        <v>10.08</v>
      </c>
      <c r="F3229" t="s">
        <v>179</v>
      </c>
      <c r="G3229" t="s">
        <v>358</v>
      </c>
      <c r="H3229" s="7" t="str">
        <f>VLOOKUP('COSTI+FATT.DA RIC.'!G8000,'DECODIFICA CONTI'!$A$1:$C$88,3)</f>
        <v>acquisto beni e servizi</v>
      </c>
      <c r="I3229" t="s">
        <v>562</v>
      </c>
    </row>
    <row r="3230" spans="1:9" x14ac:dyDescent="0.3">
      <c r="A3230">
        <v>2021801475</v>
      </c>
      <c r="B3230" t="s">
        <v>4</v>
      </c>
      <c r="C3230" s="1">
        <v>44493</v>
      </c>
      <c r="D3230" s="1">
        <v>44491</v>
      </c>
      <c r="E3230">
        <v>16.02</v>
      </c>
      <c r="F3230" t="s">
        <v>179</v>
      </c>
      <c r="G3230" t="s">
        <v>358</v>
      </c>
      <c r="H3230" s="7" t="str">
        <f>VLOOKUP('COSTI+FATT.DA RIC.'!G8001,'DECODIFICA CONTI'!$A$1:$C$88,3)</f>
        <v>acquisto beni e servizi</v>
      </c>
      <c r="I3230" t="s">
        <v>562</v>
      </c>
    </row>
    <row r="3231" spans="1:9" x14ac:dyDescent="0.3">
      <c r="A3231">
        <v>2021801476</v>
      </c>
      <c r="B3231" t="s">
        <v>4</v>
      </c>
      <c r="C3231" s="1">
        <v>44493</v>
      </c>
      <c r="D3231" s="1">
        <v>44491</v>
      </c>
      <c r="E3231">
        <v>14.32</v>
      </c>
      <c r="F3231" t="s">
        <v>179</v>
      </c>
      <c r="G3231" t="s">
        <v>358</v>
      </c>
      <c r="H3231" s="7" t="str">
        <f>VLOOKUP('COSTI+FATT.DA RIC.'!G8002,'DECODIFICA CONTI'!$A$1:$C$88,3)</f>
        <v>acquisto beni e servizi</v>
      </c>
      <c r="I3231" t="s">
        <v>562</v>
      </c>
    </row>
    <row r="3232" spans="1:9" x14ac:dyDescent="0.3">
      <c r="A3232">
        <v>2021801477</v>
      </c>
      <c r="B3232" t="s">
        <v>4</v>
      </c>
      <c r="C3232" s="1">
        <v>44493</v>
      </c>
      <c r="D3232" s="1">
        <v>44491</v>
      </c>
      <c r="E3232">
        <v>83.22</v>
      </c>
      <c r="F3232" t="s">
        <v>179</v>
      </c>
      <c r="G3232" t="s">
        <v>358</v>
      </c>
      <c r="H3232" s="7" t="str">
        <f>VLOOKUP('COSTI+FATT.DA RIC.'!G8003,'DECODIFICA CONTI'!$A$1:$C$88,3)</f>
        <v>acquisto beni e servizi</v>
      </c>
      <c r="I3232" t="s">
        <v>562</v>
      </c>
    </row>
    <row r="3233" spans="1:9" x14ac:dyDescent="0.3">
      <c r="A3233">
        <v>2021801478</v>
      </c>
      <c r="B3233" t="s">
        <v>4</v>
      </c>
      <c r="C3233" s="1">
        <v>44493</v>
      </c>
      <c r="D3233" s="1">
        <v>44491</v>
      </c>
      <c r="E3233">
        <v>21.36</v>
      </c>
      <c r="F3233" t="s">
        <v>179</v>
      </c>
      <c r="G3233" t="s">
        <v>358</v>
      </c>
      <c r="H3233" s="7" t="str">
        <f>VLOOKUP('COSTI+FATT.DA RIC.'!G8004,'DECODIFICA CONTI'!$A$1:$C$88,3)</f>
        <v>acquisto beni e servizi</v>
      </c>
      <c r="I3233" t="s">
        <v>562</v>
      </c>
    </row>
    <row r="3234" spans="1:9" x14ac:dyDescent="0.3">
      <c r="A3234">
        <v>2021801479</v>
      </c>
      <c r="B3234" t="s">
        <v>4</v>
      </c>
      <c r="C3234" s="1">
        <v>44493</v>
      </c>
      <c r="D3234" s="1">
        <v>44491</v>
      </c>
      <c r="E3234">
        <v>17.87</v>
      </c>
      <c r="F3234" t="s">
        <v>179</v>
      </c>
      <c r="G3234" t="s">
        <v>358</v>
      </c>
      <c r="H3234" s="7" t="str">
        <f>VLOOKUP('COSTI+FATT.DA RIC.'!G8005,'DECODIFICA CONTI'!$A$1:$C$88,3)</f>
        <v>acquisto beni e servizi</v>
      </c>
      <c r="I3234" t="s">
        <v>562</v>
      </c>
    </row>
    <row r="3235" spans="1:9" x14ac:dyDescent="0.3">
      <c r="A3235">
        <v>2021801480</v>
      </c>
      <c r="B3235" t="s">
        <v>4</v>
      </c>
      <c r="C3235" s="1">
        <v>44493</v>
      </c>
      <c r="D3235" s="1">
        <v>44491</v>
      </c>
      <c r="E3235">
        <v>107.45</v>
      </c>
      <c r="F3235" t="s">
        <v>179</v>
      </c>
      <c r="G3235" t="s">
        <v>358</v>
      </c>
      <c r="H3235" s="7" t="str">
        <f>VLOOKUP('COSTI+FATT.DA RIC.'!G8006,'DECODIFICA CONTI'!$A$1:$C$88,3)</f>
        <v>acquisto beni e servizi</v>
      </c>
      <c r="I3235" t="s">
        <v>562</v>
      </c>
    </row>
    <row r="3236" spans="1:9" x14ac:dyDescent="0.3">
      <c r="A3236">
        <v>2021801481</v>
      </c>
      <c r="B3236" t="s">
        <v>4</v>
      </c>
      <c r="C3236" s="1">
        <v>44493</v>
      </c>
      <c r="D3236" s="1">
        <v>44491</v>
      </c>
      <c r="E3236">
        <v>80.64</v>
      </c>
      <c r="F3236" t="s">
        <v>179</v>
      </c>
      <c r="G3236" t="s">
        <v>358</v>
      </c>
      <c r="H3236" s="7" t="str">
        <f>VLOOKUP('COSTI+FATT.DA RIC.'!G8007,'DECODIFICA CONTI'!$A$1:$C$88,3)</f>
        <v>acquisto beni e servizi</v>
      </c>
      <c r="I3236" t="s">
        <v>562</v>
      </c>
    </row>
    <row r="3237" spans="1:9" x14ac:dyDescent="0.3">
      <c r="A3237">
        <v>2021801482</v>
      </c>
      <c r="B3237" t="s">
        <v>4</v>
      </c>
      <c r="C3237" s="1">
        <v>44493</v>
      </c>
      <c r="D3237" s="1">
        <v>44491</v>
      </c>
      <c r="E3237">
        <v>13.01</v>
      </c>
      <c r="F3237" t="s">
        <v>179</v>
      </c>
      <c r="G3237" t="s">
        <v>358</v>
      </c>
      <c r="H3237" s="7" t="str">
        <f>VLOOKUP('COSTI+FATT.DA RIC.'!G8008,'DECODIFICA CONTI'!$A$1:$C$88,3)</f>
        <v>acquisto beni e servizi</v>
      </c>
      <c r="I3237" t="s">
        <v>562</v>
      </c>
    </row>
    <row r="3238" spans="1:9" x14ac:dyDescent="0.3">
      <c r="A3238">
        <v>2021801483</v>
      </c>
      <c r="B3238" t="s">
        <v>4</v>
      </c>
      <c r="C3238" s="1">
        <v>44493</v>
      </c>
      <c r="D3238" s="1">
        <v>44491</v>
      </c>
      <c r="E3238">
        <v>82.38</v>
      </c>
      <c r="F3238" t="s">
        <v>179</v>
      </c>
      <c r="G3238" t="s">
        <v>358</v>
      </c>
      <c r="H3238" s="7" t="str">
        <f>VLOOKUP('COSTI+FATT.DA RIC.'!G8009,'DECODIFICA CONTI'!$A$1:$C$88,3)</f>
        <v>acquisto beni e servizi</v>
      </c>
      <c r="I3238" t="s">
        <v>562</v>
      </c>
    </row>
    <row r="3239" spans="1:9" x14ac:dyDescent="0.3">
      <c r="A3239">
        <v>2021801484</v>
      </c>
      <c r="B3239" t="s">
        <v>4</v>
      </c>
      <c r="C3239" s="1">
        <v>44493</v>
      </c>
      <c r="D3239" s="1">
        <v>44491</v>
      </c>
      <c r="E3239">
        <v>31.52</v>
      </c>
      <c r="F3239" t="s">
        <v>179</v>
      </c>
      <c r="G3239" t="s">
        <v>358</v>
      </c>
      <c r="H3239" s="7" t="str">
        <f>VLOOKUP('COSTI+FATT.DA RIC.'!G8010,'DECODIFICA CONTI'!$A$1:$C$88,3)</f>
        <v>acquisto beni e servizi</v>
      </c>
      <c r="I3239" t="s">
        <v>562</v>
      </c>
    </row>
    <row r="3240" spans="1:9" x14ac:dyDescent="0.3">
      <c r="A3240">
        <v>2021801485</v>
      </c>
      <c r="B3240" t="s">
        <v>4</v>
      </c>
      <c r="C3240" s="1">
        <v>44493</v>
      </c>
      <c r="D3240" s="1">
        <v>44491</v>
      </c>
      <c r="E3240">
        <v>22.69</v>
      </c>
      <c r="F3240" t="s">
        <v>179</v>
      </c>
      <c r="G3240" t="s">
        <v>358</v>
      </c>
      <c r="H3240" s="7" t="str">
        <f>VLOOKUP('COSTI+FATT.DA RIC.'!G8011,'DECODIFICA CONTI'!$A$1:$C$88,3)</f>
        <v>acquisto beni e servizi</v>
      </c>
      <c r="I3240" t="s">
        <v>562</v>
      </c>
    </row>
    <row r="3241" spans="1:9" x14ac:dyDescent="0.3">
      <c r="A3241">
        <v>2021801486</v>
      </c>
      <c r="B3241" t="s">
        <v>4</v>
      </c>
      <c r="C3241" s="1">
        <v>44493</v>
      </c>
      <c r="D3241" s="1">
        <v>44491</v>
      </c>
      <c r="E3241" s="2">
        <v>1691.51</v>
      </c>
      <c r="F3241" t="s">
        <v>179</v>
      </c>
      <c r="G3241" t="s">
        <v>358</v>
      </c>
      <c r="H3241" s="7" t="str">
        <f>VLOOKUP('COSTI+FATT.DA RIC.'!G8012,'DECODIFICA CONTI'!$A$1:$C$88,3)</f>
        <v>acquisto beni e servizi</v>
      </c>
      <c r="I3241" t="s">
        <v>562</v>
      </c>
    </row>
    <row r="3242" spans="1:9" x14ac:dyDescent="0.3">
      <c r="A3242">
        <v>2021801487</v>
      </c>
      <c r="B3242" t="s">
        <v>4</v>
      </c>
      <c r="C3242" s="1">
        <v>44493</v>
      </c>
      <c r="D3242" s="1">
        <v>44491</v>
      </c>
      <c r="E3242">
        <v>49.98</v>
      </c>
      <c r="F3242" t="s">
        <v>179</v>
      </c>
      <c r="G3242" t="s">
        <v>358</v>
      </c>
      <c r="H3242" s="7" t="str">
        <f>VLOOKUP('COSTI+FATT.DA RIC.'!G8013,'DECODIFICA CONTI'!$A$1:$C$88,3)</f>
        <v>acquisto beni e servizi</v>
      </c>
      <c r="I3242" t="s">
        <v>562</v>
      </c>
    </row>
    <row r="3243" spans="1:9" x14ac:dyDescent="0.3">
      <c r="A3243">
        <v>2021801488</v>
      </c>
      <c r="B3243" t="s">
        <v>4</v>
      </c>
      <c r="C3243" s="1">
        <v>44493</v>
      </c>
      <c r="D3243" s="1">
        <v>44491</v>
      </c>
      <c r="E3243">
        <v>312.99</v>
      </c>
      <c r="F3243" t="s">
        <v>179</v>
      </c>
      <c r="G3243" t="s">
        <v>358</v>
      </c>
      <c r="H3243" s="7" t="str">
        <f>VLOOKUP('COSTI+FATT.DA RIC.'!G8014,'DECODIFICA CONTI'!$A$1:$C$88,3)</f>
        <v>acquisto beni e servizi</v>
      </c>
      <c r="I3243" t="s">
        <v>562</v>
      </c>
    </row>
    <row r="3244" spans="1:9" x14ac:dyDescent="0.3">
      <c r="A3244">
        <v>2021801489</v>
      </c>
      <c r="B3244" t="s">
        <v>4</v>
      </c>
      <c r="C3244" s="1">
        <v>44493</v>
      </c>
      <c r="D3244" s="1">
        <v>44491</v>
      </c>
      <c r="E3244">
        <v>252.8</v>
      </c>
      <c r="F3244" t="s">
        <v>179</v>
      </c>
      <c r="G3244" t="s">
        <v>358</v>
      </c>
      <c r="H3244" s="7" t="str">
        <f>VLOOKUP('COSTI+FATT.DA RIC.'!G8015,'DECODIFICA CONTI'!$A$1:$C$88,3)</f>
        <v>acquisto beni e servizi</v>
      </c>
      <c r="I3244" t="s">
        <v>562</v>
      </c>
    </row>
    <row r="3245" spans="1:9" x14ac:dyDescent="0.3">
      <c r="A3245">
        <v>2021801490</v>
      </c>
      <c r="B3245" t="s">
        <v>4</v>
      </c>
      <c r="C3245" s="1">
        <v>44493</v>
      </c>
      <c r="D3245" s="1">
        <v>44491</v>
      </c>
      <c r="E3245">
        <v>27.84</v>
      </c>
      <c r="F3245" t="s">
        <v>179</v>
      </c>
      <c r="G3245" t="s">
        <v>358</v>
      </c>
      <c r="H3245" s="7" t="str">
        <f>VLOOKUP('COSTI+FATT.DA RIC.'!G8016,'DECODIFICA CONTI'!$A$1:$C$88,3)</f>
        <v>acquisto beni e servizi</v>
      </c>
      <c r="I3245" t="s">
        <v>562</v>
      </c>
    </row>
    <row r="3246" spans="1:9" x14ac:dyDescent="0.3">
      <c r="A3246">
        <v>2021801491</v>
      </c>
      <c r="B3246" t="s">
        <v>4</v>
      </c>
      <c r="C3246" s="1">
        <v>44493</v>
      </c>
      <c r="D3246" s="1">
        <v>44491</v>
      </c>
      <c r="E3246">
        <v>14.73</v>
      </c>
      <c r="F3246" t="s">
        <v>179</v>
      </c>
      <c r="G3246" t="s">
        <v>358</v>
      </c>
      <c r="H3246" s="7" t="str">
        <f>VLOOKUP('COSTI+FATT.DA RIC.'!G8017,'DECODIFICA CONTI'!$A$1:$C$88,3)</f>
        <v>acquisto beni e servizi</v>
      </c>
      <c r="I3246" t="s">
        <v>562</v>
      </c>
    </row>
    <row r="3247" spans="1:9" x14ac:dyDescent="0.3">
      <c r="A3247">
        <v>2021801492</v>
      </c>
      <c r="B3247" t="s">
        <v>4</v>
      </c>
      <c r="C3247" s="1">
        <v>44493</v>
      </c>
      <c r="D3247" s="1">
        <v>44491</v>
      </c>
      <c r="E3247">
        <v>10.81</v>
      </c>
      <c r="F3247" t="s">
        <v>179</v>
      </c>
      <c r="G3247" t="s">
        <v>358</v>
      </c>
      <c r="H3247" s="7" t="str">
        <f>VLOOKUP('COSTI+FATT.DA RIC.'!G8018,'DECODIFICA CONTI'!$A$1:$C$88,3)</f>
        <v>acquisto beni e servizi</v>
      </c>
      <c r="I3247" t="s">
        <v>562</v>
      </c>
    </row>
    <row r="3248" spans="1:9" x14ac:dyDescent="0.3">
      <c r="A3248">
        <v>2021801493</v>
      </c>
      <c r="B3248" t="s">
        <v>4</v>
      </c>
      <c r="C3248" s="1">
        <v>44493</v>
      </c>
      <c r="D3248" s="1">
        <v>44491</v>
      </c>
      <c r="E3248">
        <v>15.29</v>
      </c>
      <c r="F3248" t="s">
        <v>179</v>
      </c>
      <c r="G3248" t="s">
        <v>358</v>
      </c>
      <c r="H3248" s="7" t="str">
        <f>VLOOKUP('COSTI+FATT.DA RIC.'!G8019,'DECODIFICA CONTI'!$A$1:$C$88,3)</f>
        <v>acquisto beni e servizi</v>
      </c>
      <c r="I3248" t="s">
        <v>562</v>
      </c>
    </row>
    <row r="3249" spans="1:9" x14ac:dyDescent="0.3">
      <c r="A3249">
        <v>2021801494</v>
      </c>
      <c r="B3249" t="s">
        <v>4</v>
      </c>
      <c r="C3249" s="1">
        <v>44493</v>
      </c>
      <c r="D3249" s="1">
        <v>44491</v>
      </c>
      <c r="E3249">
        <v>359.3</v>
      </c>
      <c r="F3249" t="s">
        <v>179</v>
      </c>
      <c r="G3249" t="s">
        <v>358</v>
      </c>
      <c r="H3249" s="7" t="str">
        <f>VLOOKUP('COSTI+FATT.DA RIC.'!G8020,'DECODIFICA CONTI'!$A$1:$C$88,3)</f>
        <v>acquisto beni e servizi</v>
      </c>
      <c r="I3249" t="s">
        <v>562</v>
      </c>
    </row>
    <row r="3250" spans="1:9" x14ac:dyDescent="0.3">
      <c r="A3250">
        <v>2021801495</v>
      </c>
      <c r="B3250" t="s">
        <v>4</v>
      </c>
      <c r="C3250" s="1">
        <v>44493</v>
      </c>
      <c r="D3250" s="1">
        <v>44491</v>
      </c>
      <c r="E3250">
        <v>29.75</v>
      </c>
      <c r="F3250" t="s">
        <v>179</v>
      </c>
      <c r="G3250" t="s">
        <v>358</v>
      </c>
      <c r="H3250" s="7" t="str">
        <f>VLOOKUP('COSTI+FATT.DA RIC.'!G8021,'DECODIFICA CONTI'!$A$1:$C$88,3)</f>
        <v>acquisto beni e servizi</v>
      </c>
      <c r="I3250" t="s">
        <v>562</v>
      </c>
    </row>
    <row r="3251" spans="1:9" x14ac:dyDescent="0.3">
      <c r="A3251">
        <v>2021801496</v>
      </c>
      <c r="B3251" t="s">
        <v>4</v>
      </c>
      <c r="C3251" s="1">
        <v>44493</v>
      </c>
      <c r="D3251" s="1">
        <v>44491</v>
      </c>
      <c r="E3251">
        <v>289.47000000000003</v>
      </c>
      <c r="F3251" t="s">
        <v>179</v>
      </c>
      <c r="G3251" t="s">
        <v>358</v>
      </c>
      <c r="H3251" s="7" t="str">
        <f>VLOOKUP('COSTI+FATT.DA RIC.'!G8022,'DECODIFICA CONTI'!$A$1:$C$88,3)</f>
        <v>acquisto beni e servizi</v>
      </c>
      <c r="I3251" t="s">
        <v>562</v>
      </c>
    </row>
    <row r="3252" spans="1:9" x14ac:dyDescent="0.3">
      <c r="A3252">
        <v>2021801497</v>
      </c>
      <c r="B3252" t="s">
        <v>4</v>
      </c>
      <c r="C3252" s="1">
        <v>44493</v>
      </c>
      <c r="D3252" s="1">
        <v>44491</v>
      </c>
      <c r="E3252">
        <v>23.82</v>
      </c>
      <c r="F3252" t="s">
        <v>179</v>
      </c>
      <c r="G3252" t="s">
        <v>358</v>
      </c>
      <c r="H3252" s="7" t="str">
        <f>VLOOKUP('COSTI+FATT.DA RIC.'!G8023,'DECODIFICA CONTI'!$A$1:$C$88,3)</f>
        <v>acquisto beni e servizi</v>
      </c>
      <c r="I3252" t="s">
        <v>562</v>
      </c>
    </row>
    <row r="3253" spans="1:9" x14ac:dyDescent="0.3">
      <c r="A3253">
        <v>2021801498</v>
      </c>
      <c r="B3253" t="s">
        <v>4</v>
      </c>
      <c r="C3253" s="1">
        <v>44493</v>
      </c>
      <c r="D3253" s="1">
        <v>44491</v>
      </c>
      <c r="E3253">
        <v>103.9</v>
      </c>
      <c r="F3253" t="s">
        <v>179</v>
      </c>
      <c r="G3253" t="s">
        <v>358</v>
      </c>
      <c r="H3253" s="7" t="str">
        <f>VLOOKUP('COSTI+FATT.DA RIC.'!G8024,'DECODIFICA CONTI'!$A$1:$C$88,3)</f>
        <v>acquisto beni e servizi</v>
      </c>
      <c r="I3253" t="s">
        <v>562</v>
      </c>
    </row>
    <row r="3254" spans="1:9" x14ac:dyDescent="0.3">
      <c r="A3254">
        <v>2021801499</v>
      </c>
      <c r="B3254" t="s">
        <v>4</v>
      </c>
      <c r="C3254" s="1">
        <v>44493</v>
      </c>
      <c r="D3254" s="1">
        <v>44491</v>
      </c>
      <c r="E3254">
        <v>12.52</v>
      </c>
      <c r="F3254" t="s">
        <v>179</v>
      </c>
      <c r="G3254" t="s">
        <v>358</v>
      </c>
      <c r="H3254" s="7" t="str">
        <f>VLOOKUP('COSTI+FATT.DA RIC.'!G8025,'DECODIFICA CONTI'!$A$1:$C$88,3)</f>
        <v>acquisto beni e servizi</v>
      </c>
      <c r="I3254" t="s">
        <v>562</v>
      </c>
    </row>
    <row r="3255" spans="1:9" x14ac:dyDescent="0.3">
      <c r="A3255">
        <v>2021801500</v>
      </c>
      <c r="B3255" t="s">
        <v>4</v>
      </c>
      <c r="C3255" s="1">
        <v>44493</v>
      </c>
      <c r="D3255" s="1">
        <v>44491</v>
      </c>
      <c r="E3255">
        <v>139.08000000000001</v>
      </c>
      <c r="F3255" t="s">
        <v>179</v>
      </c>
      <c r="G3255" t="s">
        <v>358</v>
      </c>
      <c r="H3255" s="7" t="str">
        <f>VLOOKUP('COSTI+FATT.DA RIC.'!G8026,'DECODIFICA CONTI'!$A$1:$C$88,3)</f>
        <v>acquisto beni e servizi</v>
      </c>
      <c r="I3255" t="s">
        <v>562</v>
      </c>
    </row>
    <row r="3256" spans="1:9" x14ac:dyDescent="0.3">
      <c r="A3256">
        <v>2021801501</v>
      </c>
      <c r="B3256" t="s">
        <v>4</v>
      </c>
      <c r="C3256" s="1">
        <v>44493</v>
      </c>
      <c r="D3256" s="1">
        <v>44491</v>
      </c>
      <c r="E3256">
        <v>110.13</v>
      </c>
      <c r="F3256" t="s">
        <v>179</v>
      </c>
      <c r="G3256" t="s">
        <v>358</v>
      </c>
      <c r="H3256" s="7" t="str">
        <f>VLOOKUP('COSTI+FATT.DA RIC.'!G8027,'DECODIFICA CONTI'!$A$1:$C$88,3)</f>
        <v>acquisto beni e servizi</v>
      </c>
      <c r="I3256" t="s">
        <v>562</v>
      </c>
    </row>
    <row r="3257" spans="1:9" x14ac:dyDescent="0.3">
      <c r="A3257">
        <v>2021801502</v>
      </c>
      <c r="B3257" t="s">
        <v>4</v>
      </c>
      <c r="C3257" s="1">
        <v>44493</v>
      </c>
      <c r="D3257" s="1">
        <v>44491</v>
      </c>
      <c r="E3257">
        <v>315.72000000000003</v>
      </c>
      <c r="F3257" t="s">
        <v>179</v>
      </c>
      <c r="G3257" t="s">
        <v>358</v>
      </c>
      <c r="H3257" s="7" t="str">
        <f>VLOOKUP('COSTI+FATT.DA RIC.'!G8028,'DECODIFICA CONTI'!$A$1:$C$88,3)</f>
        <v>acquisto beni e servizi</v>
      </c>
      <c r="I3257" t="s">
        <v>562</v>
      </c>
    </row>
    <row r="3258" spans="1:9" x14ac:dyDescent="0.3">
      <c r="A3258">
        <v>2021801503</v>
      </c>
      <c r="B3258" t="s">
        <v>4</v>
      </c>
      <c r="C3258" s="1">
        <v>44493</v>
      </c>
      <c r="D3258" s="1">
        <v>44491</v>
      </c>
      <c r="E3258">
        <v>946.06</v>
      </c>
      <c r="F3258" t="s">
        <v>179</v>
      </c>
      <c r="G3258" t="s">
        <v>358</v>
      </c>
      <c r="H3258" s="7" t="str">
        <f>VLOOKUP('COSTI+FATT.DA RIC.'!G8029,'DECODIFICA CONTI'!$A$1:$C$88,3)</f>
        <v>acquisto beni e servizi</v>
      </c>
      <c r="I3258" t="s">
        <v>562</v>
      </c>
    </row>
    <row r="3259" spans="1:9" x14ac:dyDescent="0.3">
      <c r="A3259">
        <v>2021801504</v>
      </c>
      <c r="B3259" t="s">
        <v>4</v>
      </c>
      <c r="C3259" s="1">
        <v>44493</v>
      </c>
      <c r="D3259" s="1">
        <v>44491</v>
      </c>
      <c r="E3259">
        <v>9.11</v>
      </c>
      <c r="F3259" t="s">
        <v>179</v>
      </c>
      <c r="G3259" t="s">
        <v>358</v>
      </c>
      <c r="H3259" s="7" t="str">
        <f>VLOOKUP('COSTI+FATT.DA RIC.'!G8030,'DECODIFICA CONTI'!$A$1:$C$88,3)</f>
        <v>acquisto beni e servizi</v>
      </c>
      <c r="I3259" t="s">
        <v>562</v>
      </c>
    </row>
    <row r="3260" spans="1:9" x14ac:dyDescent="0.3">
      <c r="A3260">
        <v>2021801505</v>
      </c>
      <c r="B3260" t="s">
        <v>4</v>
      </c>
      <c r="C3260" s="1">
        <v>44493</v>
      </c>
      <c r="D3260" s="1">
        <v>44491</v>
      </c>
      <c r="E3260">
        <v>157.07</v>
      </c>
      <c r="F3260" t="s">
        <v>179</v>
      </c>
      <c r="G3260" t="s">
        <v>358</v>
      </c>
      <c r="H3260" s="7" t="str">
        <f>VLOOKUP('COSTI+FATT.DA RIC.'!G8031,'DECODIFICA CONTI'!$A$1:$C$88,3)</f>
        <v>acquisto beni e servizi</v>
      </c>
      <c r="I3260" t="s">
        <v>562</v>
      </c>
    </row>
    <row r="3261" spans="1:9" x14ac:dyDescent="0.3">
      <c r="A3261">
        <v>2021801506</v>
      </c>
      <c r="B3261" t="s">
        <v>4</v>
      </c>
      <c r="C3261" s="1">
        <v>44493</v>
      </c>
      <c r="D3261" s="1">
        <v>44491</v>
      </c>
      <c r="E3261">
        <v>25.49</v>
      </c>
      <c r="F3261" t="s">
        <v>179</v>
      </c>
      <c r="G3261" t="s">
        <v>358</v>
      </c>
      <c r="H3261" s="7" t="str">
        <f>VLOOKUP('COSTI+FATT.DA RIC.'!G8032,'DECODIFICA CONTI'!$A$1:$C$88,3)</f>
        <v>acquisto beni e servizi</v>
      </c>
      <c r="I3261" t="s">
        <v>562</v>
      </c>
    </row>
    <row r="3262" spans="1:9" x14ac:dyDescent="0.3">
      <c r="A3262">
        <v>2021801507</v>
      </c>
      <c r="B3262" t="s">
        <v>4</v>
      </c>
      <c r="C3262" s="1">
        <v>44493</v>
      </c>
      <c r="D3262" s="1">
        <v>44491</v>
      </c>
      <c r="E3262">
        <v>138.88999999999999</v>
      </c>
      <c r="F3262" t="s">
        <v>179</v>
      </c>
      <c r="G3262" t="s">
        <v>358</v>
      </c>
      <c r="H3262" s="7" t="str">
        <f>VLOOKUP('COSTI+FATT.DA RIC.'!G8033,'DECODIFICA CONTI'!$A$1:$C$88,3)</f>
        <v>acquisto beni e servizi</v>
      </c>
      <c r="I3262" t="s">
        <v>562</v>
      </c>
    </row>
    <row r="3263" spans="1:9" x14ac:dyDescent="0.3">
      <c r="A3263">
        <v>2021801508</v>
      </c>
      <c r="B3263" t="s">
        <v>4</v>
      </c>
      <c r="C3263" s="1">
        <v>44493</v>
      </c>
      <c r="D3263" s="1">
        <v>44491</v>
      </c>
      <c r="E3263">
        <v>54.96</v>
      </c>
      <c r="F3263" t="s">
        <v>179</v>
      </c>
      <c r="G3263" t="s">
        <v>358</v>
      </c>
      <c r="H3263" s="7" t="str">
        <f>VLOOKUP('COSTI+FATT.DA RIC.'!G8034,'DECODIFICA CONTI'!$A$1:$C$88,3)</f>
        <v>affido lavori/servizi</v>
      </c>
      <c r="I3263" t="s">
        <v>562</v>
      </c>
    </row>
    <row r="3264" spans="1:9" x14ac:dyDescent="0.3">
      <c r="A3264">
        <v>2021801509</v>
      </c>
      <c r="B3264" t="s">
        <v>4</v>
      </c>
      <c r="C3264" s="1">
        <v>44493</v>
      </c>
      <c r="D3264" s="1">
        <v>44491</v>
      </c>
      <c r="E3264">
        <v>10.81</v>
      </c>
      <c r="F3264" t="s">
        <v>179</v>
      </c>
      <c r="G3264" t="s">
        <v>358</v>
      </c>
      <c r="H3264" s="7" t="str">
        <f>VLOOKUP('COSTI+FATT.DA RIC.'!G8035,'DECODIFICA CONTI'!$A$1:$C$88,3)</f>
        <v>affido lavori/servizi</v>
      </c>
      <c r="I3264" t="s">
        <v>562</v>
      </c>
    </row>
    <row r="3265" spans="1:9" x14ac:dyDescent="0.3">
      <c r="A3265">
        <v>2021801510</v>
      </c>
      <c r="B3265" t="s">
        <v>4</v>
      </c>
      <c r="C3265" s="1">
        <v>44493</v>
      </c>
      <c r="D3265" s="1">
        <v>44491</v>
      </c>
      <c r="E3265">
        <v>35.79</v>
      </c>
      <c r="F3265" t="s">
        <v>179</v>
      </c>
      <c r="G3265" t="s">
        <v>358</v>
      </c>
      <c r="H3265" s="7" t="str">
        <f>VLOOKUP('COSTI+FATT.DA RIC.'!G8036,'DECODIFICA CONTI'!$A$1:$C$88,3)</f>
        <v>affido lavori/servizi</v>
      </c>
      <c r="I3265" t="s">
        <v>562</v>
      </c>
    </row>
    <row r="3266" spans="1:9" x14ac:dyDescent="0.3">
      <c r="A3266">
        <v>2021801511</v>
      </c>
      <c r="B3266" t="s">
        <v>4</v>
      </c>
      <c r="C3266" s="1">
        <v>44493</v>
      </c>
      <c r="D3266" s="1">
        <v>44491</v>
      </c>
      <c r="E3266" s="2">
        <v>2173.2399999999998</v>
      </c>
      <c r="F3266" t="s">
        <v>179</v>
      </c>
      <c r="G3266" t="s">
        <v>358</v>
      </c>
      <c r="H3266" s="7" t="str">
        <f>VLOOKUP('COSTI+FATT.DA RIC.'!G8037,'DECODIFICA CONTI'!$A$1:$C$88,3)</f>
        <v>affido lavori/servizi</v>
      </c>
      <c r="I3266" t="s">
        <v>562</v>
      </c>
    </row>
    <row r="3267" spans="1:9" x14ac:dyDescent="0.3">
      <c r="A3267">
        <v>2021801512</v>
      </c>
      <c r="B3267" t="s">
        <v>4</v>
      </c>
      <c r="C3267" s="1">
        <v>44493</v>
      </c>
      <c r="D3267" s="1">
        <v>44491</v>
      </c>
      <c r="E3267">
        <v>27</v>
      </c>
      <c r="F3267" t="s">
        <v>179</v>
      </c>
      <c r="G3267" t="s">
        <v>358</v>
      </c>
      <c r="H3267" s="7" t="str">
        <f>VLOOKUP('COSTI+FATT.DA RIC.'!G8038,'DECODIFICA CONTI'!$A$1:$C$88,3)</f>
        <v>affido lavori/servizi</v>
      </c>
      <c r="I3267" t="s">
        <v>562</v>
      </c>
    </row>
    <row r="3268" spans="1:9" x14ac:dyDescent="0.3">
      <c r="A3268">
        <v>2021801513</v>
      </c>
      <c r="B3268" t="s">
        <v>4</v>
      </c>
      <c r="C3268" s="1">
        <v>44493</v>
      </c>
      <c r="D3268" s="1">
        <v>44491</v>
      </c>
      <c r="E3268">
        <v>15.43</v>
      </c>
      <c r="F3268" t="s">
        <v>179</v>
      </c>
      <c r="G3268" t="s">
        <v>358</v>
      </c>
      <c r="H3268" s="7" t="str">
        <f>VLOOKUP('COSTI+FATT.DA RIC.'!G8039,'DECODIFICA CONTI'!$A$1:$C$88,3)</f>
        <v>affido lavori/servizi</v>
      </c>
      <c r="I3268" t="s">
        <v>562</v>
      </c>
    </row>
    <row r="3269" spans="1:9" x14ac:dyDescent="0.3">
      <c r="A3269">
        <v>2021801514</v>
      </c>
      <c r="B3269" t="s">
        <v>4</v>
      </c>
      <c r="C3269" s="1">
        <v>44493</v>
      </c>
      <c r="D3269" s="1">
        <v>44491</v>
      </c>
      <c r="E3269">
        <v>98.87</v>
      </c>
      <c r="F3269" t="s">
        <v>179</v>
      </c>
      <c r="G3269" t="s">
        <v>358</v>
      </c>
      <c r="H3269" s="7" t="str">
        <f>VLOOKUP('COSTI+FATT.DA RIC.'!G8040,'DECODIFICA CONTI'!$A$1:$C$88,3)</f>
        <v>affido lavori/servizi</v>
      </c>
      <c r="I3269" t="s">
        <v>562</v>
      </c>
    </row>
    <row r="3270" spans="1:9" x14ac:dyDescent="0.3">
      <c r="A3270">
        <v>2021801515</v>
      </c>
      <c r="B3270" t="s">
        <v>4</v>
      </c>
      <c r="C3270" s="1">
        <v>44493</v>
      </c>
      <c r="D3270" s="1">
        <v>44491</v>
      </c>
      <c r="E3270" s="2">
        <v>1083.1199999999999</v>
      </c>
      <c r="F3270" t="s">
        <v>179</v>
      </c>
      <c r="G3270" t="s">
        <v>358</v>
      </c>
      <c r="H3270" s="7" t="str">
        <f>VLOOKUP('COSTI+FATT.DA RIC.'!G8041,'DECODIFICA CONTI'!$A$1:$C$88,3)</f>
        <v>affido lavori/servizi</v>
      </c>
      <c r="I3270" t="s">
        <v>562</v>
      </c>
    </row>
    <row r="3271" spans="1:9" x14ac:dyDescent="0.3">
      <c r="A3271">
        <v>2021801516</v>
      </c>
      <c r="B3271" t="s">
        <v>4</v>
      </c>
      <c r="C3271" s="1">
        <v>44493</v>
      </c>
      <c r="D3271" s="1">
        <v>44491</v>
      </c>
      <c r="E3271">
        <v>19.2</v>
      </c>
      <c r="F3271" t="s">
        <v>179</v>
      </c>
      <c r="G3271" t="s">
        <v>358</v>
      </c>
      <c r="H3271" s="7" t="str">
        <f>VLOOKUP('COSTI+FATT.DA RIC.'!G8042,'DECODIFICA CONTI'!$A$1:$C$88,3)</f>
        <v>affido lavori/servizi</v>
      </c>
      <c r="I3271" t="s">
        <v>562</v>
      </c>
    </row>
    <row r="3272" spans="1:9" x14ac:dyDescent="0.3">
      <c r="A3272">
        <v>2021801517</v>
      </c>
      <c r="B3272" t="s">
        <v>4</v>
      </c>
      <c r="C3272" s="1">
        <v>44493</v>
      </c>
      <c r="D3272" s="1">
        <v>44491</v>
      </c>
      <c r="E3272" s="2">
        <v>2348.16</v>
      </c>
      <c r="F3272" t="s">
        <v>179</v>
      </c>
      <c r="G3272" t="s">
        <v>358</v>
      </c>
      <c r="H3272" s="7" t="str">
        <f>VLOOKUP('COSTI+FATT.DA RIC.'!G8043,'DECODIFICA CONTI'!$A$1:$C$88,3)</f>
        <v>affido lavori/servizi</v>
      </c>
      <c r="I3272" t="s">
        <v>562</v>
      </c>
    </row>
    <row r="3273" spans="1:9" x14ac:dyDescent="0.3">
      <c r="A3273">
        <v>2021801518</v>
      </c>
      <c r="B3273" t="s">
        <v>4</v>
      </c>
      <c r="C3273" s="1">
        <v>44493</v>
      </c>
      <c r="D3273" s="1">
        <v>44491</v>
      </c>
      <c r="E3273">
        <v>-0.65</v>
      </c>
      <c r="F3273" t="s">
        <v>179</v>
      </c>
      <c r="G3273" t="s">
        <v>358</v>
      </c>
      <c r="H3273" s="7" t="str">
        <f>VLOOKUP('COSTI+FATT.DA RIC.'!G8044,'DECODIFICA CONTI'!$A$1:$C$88,3)</f>
        <v>acquisto beni e servizi</v>
      </c>
      <c r="I3273" t="s">
        <v>562</v>
      </c>
    </row>
    <row r="3274" spans="1:9" x14ac:dyDescent="0.3">
      <c r="A3274">
        <v>2021801519</v>
      </c>
      <c r="B3274" t="s">
        <v>4</v>
      </c>
      <c r="C3274" s="1">
        <v>44493</v>
      </c>
      <c r="D3274" s="1">
        <v>44491</v>
      </c>
      <c r="E3274">
        <v>69.19</v>
      </c>
      <c r="F3274" t="s">
        <v>179</v>
      </c>
      <c r="G3274" t="s">
        <v>358</v>
      </c>
      <c r="H3274" s="7" t="str">
        <f>VLOOKUP('COSTI+FATT.DA RIC.'!G8045,'DECODIFICA CONTI'!$A$1:$C$88,3)</f>
        <v>acquisto beni e servizi</v>
      </c>
      <c r="I3274" t="s">
        <v>562</v>
      </c>
    </row>
    <row r="3275" spans="1:9" x14ac:dyDescent="0.3">
      <c r="A3275">
        <v>2021801520</v>
      </c>
      <c r="B3275" t="s">
        <v>4</v>
      </c>
      <c r="C3275" s="1">
        <v>44493</v>
      </c>
      <c r="D3275" s="1">
        <v>44491</v>
      </c>
      <c r="E3275">
        <v>23.56</v>
      </c>
      <c r="F3275" t="s">
        <v>179</v>
      </c>
      <c r="G3275" t="s">
        <v>358</v>
      </c>
      <c r="H3275" s="7" t="str">
        <f>VLOOKUP('COSTI+FATT.DA RIC.'!G8046,'DECODIFICA CONTI'!$A$1:$C$88,3)</f>
        <v>acquisto beni e servizi</v>
      </c>
      <c r="I3275" t="s">
        <v>562</v>
      </c>
    </row>
    <row r="3276" spans="1:9" x14ac:dyDescent="0.3">
      <c r="A3276">
        <v>2021801521</v>
      </c>
      <c r="B3276" t="s">
        <v>4</v>
      </c>
      <c r="C3276" s="1">
        <v>44493</v>
      </c>
      <c r="D3276" s="1">
        <v>44491</v>
      </c>
      <c r="E3276">
        <v>34.200000000000003</v>
      </c>
      <c r="F3276" t="s">
        <v>179</v>
      </c>
      <c r="G3276" t="s">
        <v>358</v>
      </c>
      <c r="H3276" s="7" t="str">
        <f>VLOOKUP('COSTI+FATT.DA RIC.'!G8047,'DECODIFICA CONTI'!$A$1:$C$88,3)</f>
        <v>acquisto beni e servizi</v>
      </c>
      <c r="I3276" t="s">
        <v>562</v>
      </c>
    </row>
    <row r="3277" spans="1:9" x14ac:dyDescent="0.3">
      <c r="A3277">
        <v>2021801522</v>
      </c>
      <c r="B3277" t="s">
        <v>4</v>
      </c>
      <c r="C3277" s="1">
        <v>44493</v>
      </c>
      <c r="D3277" s="1">
        <v>44491</v>
      </c>
      <c r="E3277">
        <v>-352.16</v>
      </c>
      <c r="F3277" t="s">
        <v>179</v>
      </c>
      <c r="G3277" t="s">
        <v>358</v>
      </c>
      <c r="H3277" s="7" t="str">
        <f>VLOOKUP('COSTI+FATT.DA RIC.'!G8048,'DECODIFICA CONTI'!$A$1:$C$88,3)</f>
        <v>acquisto beni e servizi</v>
      </c>
      <c r="I3277" t="s">
        <v>562</v>
      </c>
    </row>
    <row r="3278" spans="1:9" x14ac:dyDescent="0.3">
      <c r="A3278">
        <v>2021801523</v>
      </c>
      <c r="B3278" t="s">
        <v>4</v>
      </c>
      <c r="C3278" s="1">
        <v>44493</v>
      </c>
      <c r="D3278" s="1">
        <v>44491</v>
      </c>
      <c r="E3278">
        <v>64.73</v>
      </c>
      <c r="F3278" t="s">
        <v>179</v>
      </c>
      <c r="G3278" t="s">
        <v>358</v>
      </c>
      <c r="H3278" s="7" t="str">
        <f>VLOOKUP('COSTI+FATT.DA RIC.'!G8049,'DECODIFICA CONTI'!$A$1:$C$88,3)</f>
        <v>acquisto beni e servizi</v>
      </c>
      <c r="I3278" t="s">
        <v>562</v>
      </c>
    </row>
    <row r="3279" spans="1:9" x14ac:dyDescent="0.3">
      <c r="A3279">
        <v>2021801524</v>
      </c>
      <c r="B3279" t="s">
        <v>4</v>
      </c>
      <c r="C3279" s="1">
        <v>44493</v>
      </c>
      <c r="D3279" s="1">
        <v>44491</v>
      </c>
      <c r="E3279">
        <v>180.03</v>
      </c>
      <c r="F3279" t="s">
        <v>179</v>
      </c>
      <c r="G3279" t="s">
        <v>358</v>
      </c>
      <c r="H3279" s="7" t="str">
        <f>VLOOKUP('COSTI+FATT.DA RIC.'!G8050,'DECODIFICA CONTI'!$A$1:$C$88,3)</f>
        <v>acquisto beni e servizi</v>
      </c>
      <c r="I3279" t="s">
        <v>562</v>
      </c>
    </row>
    <row r="3280" spans="1:9" x14ac:dyDescent="0.3">
      <c r="A3280">
        <v>2021801525</v>
      </c>
      <c r="B3280" t="s">
        <v>4</v>
      </c>
      <c r="C3280" s="1">
        <v>44493</v>
      </c>
      <c r="D3280" s="1">
        <v>44491</v>
      </c>
      <c r="E3280">
        <v>133.82</v>
      </c>
      <c r="F3280" t="s">
        <v>179</v>
      </c>
      <c r="G3280" t="s">
        <v>358</v>
      </c>
      <c r="H3280" s="7" t="str">
        <f>VLOOKUP('COSTI+FATT.DA RIC.'!G8051,'DECODIFICA CONTI'!$A$1:$C$88,3)</f>
        <v>acquisto beni e servizi</v>
      </c>
      <c r="I3280" t="s">
        <v>562</v>
      </c>
    </row>
    <row r="3281" spans="1:9" x14ac:dyDescent="0.3">
      <c r="A3281">
        <v>2021801526</v>
      </c>
      <c r="B3281" t="s">
        <v>4</v>
      </c>
      <c r="C3281" s="1">
        <v>44493</v>
      </c>
      <c r="D3281" s="1">
        <v>44491</v>
      </c>
      <c r="E3281">
        <v>191.52</v>
      </c>
      <c r="F3281" t="s">
        <v>179</v>
      </c>
      <c r="G3281" t="s">
        <v>358</v>
      </c>
      <c r="H3281" s="7" t="str">
        <f>VLOOKUP('COSTI+FATT.DA RIC.'!G8052,'DECODIFICA CONTI'!$A$1:$C$88,3)</f>
        <v>acquisto beni e servizi</v>
      </c>
      <c r="I3281" t="s">
        <v>562</v>
      </c>
    </row>
    <row r="3282" spans="1:9" x14ac:dyDescent="0.3">
      <c r="A3282">
        <v>2021801527</v>
      </c>
      <c r="B3282" t="s">
        <v>4</v>
      </c>
      <c r="C3282" s="1">
        <v>44493</v>
      </c>
      <c r="D3282" s="1">
        <v>44491</v>
      </c>
      <c r="E3282">
        <v>224.02</v>
      </c>
      <c r="F3282" t="s">
        <v>179</v>
      </c>
      <c r="G3282" t="s">
        <v>358</v>
      </c>
      <c r="H3282" s="7" t="str">
        <f>VLOOKUP('COSTI+FATT.DA RIC.'!G8053,'DECODIFICA CONTI'!$A$1:$C$88,3)</f>
        <v>acquisto beni e servizi</v>
      </c>
      <c r="I3282" t="s">
        <v>562</v>
      </c>
    </row>
    <row r="3283" spans="1:9" x14ac:dyDescent="0.3">
      <c r="A3283">
        <v>2021801528</v>
      </c>
      <c r="B3283" t="s">
        <v>4</v>
      </c>
      <c r="C3283" s="1">
        <v>44493</v>
      </c>
      <c r="D3283" s="1">
        <v>44491</v>
      </c>
      <c r="E3283">
        <v>24.76</v>
      </c>
      <c r="F3283" t="s">
        <v>179</v>
      </c>
      <c r="G3283" t="s">
        <v>358</v>
      </c>
      <c r="H3283" s="7" t="str">
        <f>VLOOKUP('COSTI+FATT.DA RIC.'!G8054,'DECODIFICA CONTI'!$A$1:$C$88,3)</f>
        <v>acquisto beni e servizi</v>
      </c>
      <c r="I3283" t="s">
        <v>562</v>
      </c>
    </row>
    <row r="3284" spans="1:9" x14ac:dyDescent="0.3">
      <c r="A3284">
        <v>2021801529</v>
      </c>
      <c r="B3284" t="s">
        <v>4</v>
      </c>
      <c r="C3284" s="1">
        <v>44493</v>
      </c>
      <c r="D3284" s="1">
        <v>44491</v>
      </c>
      <c r="E3284">
        <v>78.31</v>
      </c>
      <c r="F3284" t="s">
        <v>179</v>
      </c>
      <c r="G3284" t="s">
        <v>358</v>
      </c>
      <c r="H3284" s="7" t="str">
        <f>VLOOKUP('COSTI+FATT.DA RIC.'!G8055,'DECODIFICA CONTI'!$A$1:$C$88,3)</f>
        <v>acquisto beni e servizi</v>
      </c>
      <c r="I3284" t="s">
        <v>562</v>
      </c>
    </row>
    <row r="3285" spans="1:9" x14ac:dyDescent="0.3">
      <c r="A3285">
        <v>2021801530</v>
      </c>
      <c r="B3285" t="s">
        <v>4</v>
      </c>
      <c r="C3285" s="1">
        <v>44493</v>
      </c>
      <c r="D3285" s="1">
        <v>44491</v>
      </c>
      <c r="E3285">
        <v>31.77</v>
      </c>
      <c r="F3285" t="s">
        <v>179</v>
      </c>
      <c r="G3285" t="s">
        <v>358</v>
      </c>
      <c r="H3285" s="7" t="str">
        <f>VLOOKUP('COSTI+FATT.DA RIC.'!G8056,'DECODIFICA CONTI'!$A$1:$C$88,3)</f>
        <v>acquisto beni e servizi</v>
      </c>
      <c r="I3285" t="s">
        <v>562</v>
      </c>
    </row>
    <row r="3286" spans="1:9" x14ac:dyDescent="0.3">
      <c r="A3286">
        <v>2021801531</v>
      </c>
      <c r="B3286" t="s">
        <v>4</v>
      </c>
      <c r="C3286" s="1">
        <v>44493</v>
      </c>
      <c r="D3286" s="1">
        <v>44491</v>
      </c>
      <c r="E3286">
        <v>15.99</v>
      </c>
      <c r="F3286" t="s">
        <v>179</v>
      </c>
      <c r="G3286" t="s">
        <v>358</v>
      </c>
      <c r="H3286" s="7" t="str">
        <f>VLOOKUP('COSTI+FATT.DA RIC.'!G8057,'DECODIFICA CONTI'!$A$1:$C$88,3)</f>
        <v>acquisto beni e servizi</v>
      </c>
      <c r="I3286" t="s">
        <v>562</v>
      </c>
    </row>
    <row r="3287" spans="1:9" x14ac:dyDescent="0.3">
      <c r="A3287">
        <v>2021801532</v>
      </c>
      <c r="B3287" t="s">
        <v>4</v>
      </c>
      <c r="C3287" s="1">
        <v>44493</v>
      </c>
      <c r="D3287" s="1">
        <v>44491</v>
      </c>
      <c r="E3287">
        <v>32.18</v>
      </c>
      <c r="F3287" t="s">
        <v>179</v>
      </c>
      <c r="G3287" t="s">
        <v>358</v>
      </c>
      <c r="H3287" s="7" t="str">
        <f>VLOOKUP('COSTI+FATT.DA RIC.'!G8058,'DECODIFICA CONTI'!$A$1:$C$88,3)</f>
        <v>acquisto beni e servizi</v>
      </c>
      <c r="I3287" t="s">
        <v>562</v>
      </c>
    </row>
    <row r="3288" spans="1:9" x14ac:dyDescent="0.3">
      <c r="A3288">
        <v>2021801533</v>
      </c>
      <c r="B3288" t="s">
        <v>4</v>
      </c>
      <c r="C3288" s="1">
        <v>44493</v>
      </c>
      <c r="D3288" s="1">
        <v>44491</v>
      </c>
      <c r="E3288">
        <v>31.53</v>
      </c>
      <c r="F3288" t="s">
        <v>179</v>
      </c>
      <c r="G3288" t="s">
        <v>358</v>
      </c>
      <c r="H3288" s="7" t="str">
        <f>VLOOKUP('COSTI+FATT.DA RIC.'!G8059,'DECODIFICA CONTI'!$A$1:$C$88,3)</f>
        <v>acquisto beni e servizi</v>
      </c>
      <c r="I3288" t="s">
        <v>562</v>
      </c>
    </row>
    <row r="3289" spans="1:9" x14ac:dyDescent="0.3">
      <c r="A3289">
        <v>2021801534</v>
      </c>
      <c r="B3289" t="s">
        <v>4</v>
      </c>
      <c r="C3289" s="1">
        <v>44493</v>
      </c>
      <c r="D3289" s="1">
        <v>44491</v>
      </c>
      <c r="E3289">
        <v>94.4</v>
      </c>
      <c r="F3289" t="s">
        <v>179</v>
      </c>
      <c r="G3289" t="s">
        <v>358</v>
      </c>
      <c r="H3289" s="7" t="str">
        <f>VLOOKUP('COSTI+FATT.DA RIC.'!G8060,'DECODIFICA CONTI'!$A$1:$C$88,3)</f>
        <v>acquisto beni e servizi</v>
      </c>
      <c r="I3289" t="s">
        <v>562</v>
      </c>
    </row>
    <row r="3290" spans="1:9" x14ac:dyDescent="0.3">
      <c r="A3290">
        <v>2021801535</v>
      </c>
      <c r="B3290" t="s">
        <v>4</v>
      </c>
      <c r="C3290" s="1">
        <v>44493</v>
      </c>
      <c r="D3290" s="1">
        <v>44491</v>
      </c>
      <c r="E3290">
        <v>80.16</v>
      </c>
      <c r="F3290" t="s">
        <v>179</v>
      </c>
      <c r="G3290" t="s">
        <v>358</v>
      </c>
      <c r="H3290" s="7" t="str">
        <f>VLOOKUP('COSTI+FATT.DA RIC.'!G8061,'DECODIFICA CONTI'!$A$1:$C$88,3)</f>
        <v>acquisto beni e servizi</v>
      </c>
      <c r="I3290" t="s">
        <v>562</v>
      </c>
    </row>
    <row r="3291" spans="1:9" x14ac:dyDescent="0.3">
      <c r="A3291">
        <v>2021801536</v>
      </c>
      <c r="B3291" t="s">
        <v>4</v>
      </c>
      <c r="C3291" s="1">
        <v>44493</v>
      </c>
      <c r="D3291" s="1">
        <v>44491</v>
      </c>
      <c r="E3291">
        <v>194.57</v>
      </c>
      <c r="F3291" t="s">
        <v>179</v>
      </c>
      <c r="G3291" t="s">
        <v>358</v>
      </c>
      <c r="H3291" s="7" t="str">
        <f>VLOOKUP('COSTI+FATT.DA RIC.'!G8062,'DECODIFICA CONTI'!$A$1:$C$88,3)</f>
        <v>acquisto beni e servizi</v>
      </c>
      <c r="I3291" t="s">
        <v>562</v>
      </c>
    </row>
    <row r="3292" spans="1:9" x14ac:dyDescent="0.3">
      <c r="A3292">
        <v>2021801537</v>
      </c>
      <c r="B3292" t="s">
        <v>4</v>
      </c>
      <c r="C3292" s="1">
        <v>44493</v>
      </c>
      <c r="D3292" s="1">
        <v>44491</v>
      </c>
      <c r="E3292">
        <v>17.98</v>
      </c>
      <c r="F3292" t="s">
        <v>179</v>
      </c>
      <c r="G3292" t="s">
        <v>358</v>
      </c>
      <c r="H3292" s="7" t="str">
        <f>VLOOKUP('COSTI+FATT.DA RIC.'!G8063,'DECODIFICA CONTI'!$A$1:$C$88,3)</f>
        <v>acquisto beni e servizi</v>
      </c>
      <c r="I3292" t="s">
        <v>562</v>
      </c>
    </row>
    <row r="3293" spans="1:9" x14ac:dyDescent="0.3">
      <c r="A3293">
        <v>2021801538</v>
      </c>
      <c r="B3293" t="s">
        <v>4</v>
      </c>
      <c r="C3293" s="1">
        <v>44493</v>
      </c>
      <c r="D3293" s="1">
        <v>44491</v>
      </c>
      <c r="E3293">
        <v>42.65</v>
      </c>
      <c r="F3293" t="s">
        <v>179</v>
      </c>
      <c r="G3293" t="s">
        <v>358</v>
      </c>
      <c r="H3293" s="7" t="str">
        <f>VLOOKUP('COSTI+FATT.DA RIC.'!G8064,'DECODIFICA CONTI'!$A$1:$C$88,3)</f>
        <v>acquisto beni e servizi</v>
      </c>
      <c r="I3293" t="s">
        <v>562</v>
      </c>
    </row>
    <row r="3294" spans="1:9" x14ac:dyDescent="0.3">
      <c r="A3294">
        <v>2021801539</v>
      </c>
      <c r="B3294" t="s">
        <v>4</v>
      </c>
      <c r="C3294" s="1">
        <v>44493</v>
      </c>
      <c r="D3294" s="1">
        <v>44491</v>
      </c>
      <c r="E3294">
        <v>377.18</v>
      </c>
      <c r="F3294" t="s">
        <v>179</v>
      </c>
      <c r="G3294" t="s">
        <v>358</v>
      </c>
      <c r="H3294" s="7" t="str">
        <f>VLOOKUP('COSTI+FATT.DA RIC.'!G8065,'DECODIFICA CONTI'!$A$1:$C$88,3)</f>
        <v>acquisto beni e servizi</v>
      </c>
      <c r="I3294" t="s">
        <v>562</v>
      </c>
    </row>
    <row r="3295" spans="1:9" x14ac:dyDescent="0.3">
      <c r="A3295">
        <v>2021801540</v>
      </c>
      <c r="B3295" t="s">
        <v>4</v>
      </c>
      <c r="C3295" s="1">
        <v>44493</v>
      </c>
      <c r="D3295" s="1">
        <v>44491</v>
      </c>
      <c r="E3295">
        <v>157.08000000000001</v>
      </c>
      <c r="F3295" t="s">
        <v>179</v>
      </c>
      <c r="G3295" t="s">
        <v>358</v>
      </c>
      <c r="H3295" s="7" t="str">
        <f>VLOOKUP('COSTI+FATT.DA RIC.'!G8066,'DECODIFICA CONTI'!$A$1:$C$88,3)</f>
        <v>acquisto beni e servizi</v>
      </c>
      <c r="I3295" t="s">
        <v>562</v>
      </c>
    </row>
    <row r="3296" spans="1:9" x14ac:dyDescent="0.3">
      <c r="A3296">
        <v>2021801541</v>
      </c>
      <c r="B3296" t="s">
        <v>4</v>
      </c>
      <c r="C3296" s="1">
        <v>44493</v>
      </c>
      <c r="D3296" s="1">
        <v>44491</v>
      </c>
      <c r="E3296">
        <v>11.49</v>
      </c>
      <c r="F3296" t="s">
        <v>179</v>
      </c>
      <c r="G3296" t="s">
        <v>358</v>
      </c>
      <c r="H3296" s="7" t="str">
        <f>VLOOKUP('COSTI+FATT.DA RIC.'!G8067,'DECODIFICA CONTI'!$A$1:$C$88,3)</f>
        <v>acquisto beni e servizi</v>
      </c>
      <c r="I3296" t="s">
        <v>562</v>
      </c>
    </row>
    <row r="3297" spans="1:9" x14ac:dyDescent="0.3">
      <c r="A3297">
        <v>2021801542</v>
      </c>
      <c r="B3297" t="s">
        <v>4</v>
      </c>
      <c r="C3297" s="1">
        <v>44493</v>
      </c>
      <c r="D3297" s="1">
        <v>44491</v>
      </c>
      <c r="E3297">
        <v>229.02</v>
      </c>
      <c r="F3297" t="s">
        <v>179</v>
      </c>
      <c r="G3297" t="s">
        <v>358</v>
      </c>
      <c r="H3297" s="7" t="str">
        <f>VLOOKUP('COSTI+FATT.DA RIC.'!G8068,'DECODIFICA CONTI'!$A$1:$C$88,3)</f>
        <v>acquisto beni e servizi</v>
      </c>
      <c r="I3297" t="s">
        <v>562</v>
      </c>
    </row>
    <row r="3298" spans="1:9" x14ac:dyDescent="0.3">
      <c r="A3298">
        <v>2021801543</v>
      </c>
      <c r="B3298" t="s">
        <v>4</v>
      </c>
      <c r="C3298" s="1">
        <v>44493</v>
      </c>
      <c r="D3298" s="1">
        <v>44491</v>
      </c>
      <c r="E3298">
        <v>102.83</v>
      </c>
      <c r="F3298" t="s">
        <v>179</v>
      </c>
      <c r="G3298" t="s">
        <v>358</v>
      </c>
      <c r="H3298" s="7" t="str">
        <f>VLOOKUP('COSTI+FATT.DA RIC.'!G8069,'DECODIFICA CONTI'!$A$1:$C$88,3)</f>
        <v>acquisto beni e servizi</v>
      </c>
      <c r="I3298" t="s">
        <v>563</v>
      </c>
    </row>
    <row r="3299" spans="1:9" x14ac:dyDescent="0.3">
      <c r="A3299">
        <v>2021801544</v>
      </c>
      <c r="B3299" t="s">
        <v>4</v>
      </c>
      <c r="C3299" s="1">
        <v>44493</v>
      </c>
      <c r="D3299" s="1">
        <v>44491</v>
      </c>
      <c r="E3299" s="2">
        <v>1309.01</v>
      </c>
      <c r="F3299" t="s">
        <v>179</v>
      </c>
      <c r="G3299" t="s">
        <v>358</v>
      </c>
      <c r="H3299" s="7" t="str">
        <f>VLOOKUP('COSTI+FATT.DA RIC.'!G8070,'DECODIFICA CONTI'!$A$1:$C$88,3)</f>
        <v>acquisto beni e servizi</v>
      </c>
      <c r="I3299" t="s">
        <v>563</v>
      </c>
    </row>
    <row r="3300" spans="1:9" x14ac:dyDescent="0.3">
      <c r="A3300">
        <v>2021801545</v>
      </c>
      <c r="B3300" t="s">
        <v>4</v>
      </c>
      <c r="C3300" s="1">
        <v>44493</v>
      </c>
      <c r="D3300" s="1">
        <v>44491</v>
      </c>
      <c r="E3300">
        <v>11.55</v>
      </c>
      <c r="F3300" t="s">
        <v>179</v>
      </c>
      <c r="G3300" t="s">
        <v>358</v>
      </c>
      <c r="H3300" s="7" t="str">
        <f>VLOOKUP('COSTI+FATT.DA RIC.'!G8071,'DECODIFICA CONTI'!$A$1:$C$88,3)</f>
        <v>acquisto beni e servizi</v>
      </c>
      <c r="I3300" t="s">
        <v>563</v>
      </c>
    </row>
    <row r="3301" spans="1:9" x14ac:dyDescent="0.3">
      <c r="A3301">
        <v>2021801546</v>
      </c>
      <c r="B3301" t="s">
        <v>4</v>
      </c>
      <c r="C3301" s="1">
        <v>44493</v>
      </c>
      <c r="D3301" s="1">
        <v>44491</v>
      </c>
      <c r="E3301">
        <v>17.47</v>
      </c>
      <c r="F3301" t="s">
        <v>179</v>
      </c>
      <c r="G3301" t="s">
        <v>358</v>
      </c>
      <c r="H3301" s="7" t="str">
        <f>VLOOKUP('COSTI+FATT.DA RIC.'!G8072,'DECODIFICA CONTI'!$A$1:$C$88,3)</f>
        <v>acquisto beni e servizi</v>
      </c>
      <c r="I3301" t="s">
        <v>563</v>
      </c>
    </row>
    <row r="3302" spans="1:9" x14ac:dyDescent="0.3">
      <c r="A3302">
        <v>2021801547</v>
      </c>
      <c r="B3302" t="s">
        <v>4</v>
      </c>
      <c r="C3302" s="1">
        <v>44493</v>
      </c>
      <c r="D3302" s="1">
        <v>44491</v>
      </c>
      <c r="E3302">
        <v>26.76</v>
      </c>
      <c r="F3302" t="s">
        <v>179</v>
      </c>
      <c r="G3302" t="s">
        <v>358</v>
      </c>
      <c r="H3302" s="7" t="str">
        <f>VLOOKUP('COSTI+FATT.DA RIC.'!G8073,'DECODIFICA CONTI'!$A$1:$C$88,3)</f>
        <v>acquisto beni e servizi</v>
      </c>
      <c r="I3302" t="s">
        <v>563</v>
      </c>
    </row>
    <row r="3303" spans="1:9" x14ac:dyDescent="0.3">
      <c r="A3303">
        <v>2021801548</v>
      </c>
      <c r="B3303" t="s">
        <v>4</v>
      </c>
      <c r="C3303" s="1">
        <v>44493</v>
      </c>
      <c r="D3303" s="1">
        <v>44491</v>
      </c>
      <c r="E3303" s="2">
        <v>5904.19</v>
      </c>
      <c r="F3303" t="s">
        <v>179</v>
      </c>
      <c r="G3303" t="s">
        <v>358</v>
      </c>
      <c r="H3303" s="7" t="str">
        <f>VLOOKUP('COSTI+FATT.DA RIC.'!G8074,'DECODIFICA CONTI'!$A$1:$C$88,3)</f>
        <v>acquisto beni e servizi</v>
      </c>
      <c r="I3303" t="s">
        <v>563</v>
      </c>
    </row>
    <row r="3304" spans="1:9" x14ac:dyDescent="0.3">
      <c r="A3304">
        <v>2021801549</v>
      </c>
      <c r="B3304" t="s">
        <v>4</v>
      </c>
      <c r="C3304" s="1">
        <v>44493</v>
      </c>
      <c r="D3304" s="1">
        <v>44491</v>
      </c>
      <c r="E3304">
        <v>77.38</v>
      </c>
      <c r="F3304" t="s">
        <v>179</v>
      </c>
      <c r="G3304" t="s">
        <v>358</v>
      </c>
      <c r="H3304" s="7" t="str">
        <f>VLOOKUP('COSTI+FATT.DA RIC.'!G8075,'DECODIFICA CONTI'!$A$1:$C$88,3)</f>
        <v>acquisto beni e servizi</v>
      </c>
      <c r="I3304" t="s">
        <v>563</v>
      </c>
    </row>
    <row r="3305" spans="1:9" x14ac:dyDescent="0.3">
      <c r="A3305">
        <v>2021801550</v>
      </c>
      <c r="B3305" t="s">
        <v>4</v>
      </c>
      <c r="C3305" s="1">
        <v>44493</v>
      </c>
      <c r="D3305" s="1">
        <v>44491</v>
      </c>
      <c r="E3305" s="2">
        <v>1251.8399999999999</v>
      </c>
      <c r="F3305" t="s">
        <v>179</v>
      </c>
      <c r="G3305" t="s">
        <v>358</v>
      </c>
      <c r="H3305" s="7" t="str">
        <f>VLOOKUP('COSTI+FATT.DA RIC.'!G8076,'DECODIFICA CONTI'!$A$1:$C$88,3)</f>
        <v>acquisto beni e servizi</v>
      </c>
      <c r="I3305" t="s">
        <v>563</v>
      </c>
    </row>
    <row r="3306" spans="1:9" x14ac:dyDescent="0.3">
      <c r="A3306">
        <v>2021801551</v>
      </c>
      <c r="B3306" t="s">
        <v>4</v>
      </c>
      <c r="C3306" s="1">
        <v>44493</v>
      </c>
      <c r="D3306" s="1">
        <v>44491</v>
      </c>
      <c r="E3306">
        <v>70.319999999999993</v>
      </c>
      <c r="F3306" t="s">
        <v>179</v>
      </c>
      <c r="G3306" t="s">
        <v>358</v>
      </c>
      <c r="H3306" s="7" t="str">
        <f>VLOOKUP('COSTI+FATT.DA RIC.'!G8077,'DECODIFICA CONTI'!$A$1:$C$88,3)</f>
        <v>acquisto beni e servizi</v>
      </c>
      <c r="I3306" t="s">
        <v>563</v>
      </c>
    </row>
    <row r="3307" spans="1:9" x14ac:dyDescent="0.3">
      <c r="A3307">
        <v>2021801552</v>
      </c>
      <c r="B3307" t="s">
        <v>4</v>
      </c>
      <c r="C3307" s="1">
        <v>44493</v>
      </c>
      <c r="D3307" s="1">
        <v>44491</v>
      </c>
      <c r="E3307">
        <v>103.42</v>
      </c>
      <c r="F3307" t="s">
        <v>179</v>
      </c>
      <c r="G3307" t="s">
        <v>358</v>
      </c>
      <c r="H3307" s="7" t="str">
        <f>VLOOKUP('COSTI+FATT.DA RIC.'!G8078,'DECODIFICA CONTI'!$A$1:$C$88,3)</f>
        <v>acquisto beni e servizi</v>
      </c>
      <c r="I3307" t="s">
        <v>563</v>
      </c>
    </row>
    <row r="3308" spans="1:9" x14ac:dyDescent="0.3">
      <c r="A3308">
        <v>2021801553</v>
      </c>
      <c r="B3308" t="s">
        <v>4</v>
      </c>
      <c r="C3308" s="1">
        <v>44493</v>
      </c>
      <c r="D3308" s="1">
        <v>44491</v>
      </c>
      <c r="E3308">
        <v>34.24</v>
      </c>
      <c r="F3308" t="s">
        <v>179</v>
      </c>
      <c r="G3308" t="s">
        <v>358</v>
      </c>
      <c r="H3308" s="7" t="str">
        <f>VLOOKUP('COSTI+FATT.DA RIC.'!G8079,'DECODIFICA CONTI'!$A$1:$C$88,3)</f>
        <v>acquisto beni e servizi</v>
      </c>
      <c r="I3308" t="s">
        <v>563</v>
      </c>
    </row>
    <row r="3309" spans="1:9" x14ac:dyDescent="0.3">
      <c r="A3309">
        <v>2021801554</v>
      </c>
      <c r="B3309" t="s">
        <v>4</v>
      </c>
      <c r="C3309" s="1">
        <v>44493</v>
      </c>
      <c r="D3309" s="1">
        <v>44491</v>
      </c>
      <c r="E3309">
        <v>171.05</v>
      </c>
      <c r="F3309" t="s">
        <v>179</v>
      </c>
      <c r="G3309" t="s">
        <v>358</v>
      </c>
      <c r="H3309" s="7" t="str">
        <f>VLOOKUP('COSTI+FATT.DA RIC.'!G8080,'DECODIFICA CONTI'!$A$1:$C$88,3)</f>
        <v>acquisto beni e servizi</v>
      </c>
      <c r="I3309" t="s">
        <v>563</v>
      </c>
    </row>
    <row r="3310" spans="1:9" x14ac:dyDescent="0.3">
      <c r="A3310">
        <v>2021801555</v>
      </c>
      <c r="B3310" t="s">
        <v>4</v>
      </c>
      <c r="C3310" s="1">
        <v>44493</v>
      </c>
      <c r="D3310" s="1">
        <v>44491</v>
      </c>
      <c r="E3310">
        <v>135.38999999999999</v>
      </c>
      <c r="F3310" t="s">
        <v>179</v>
      </c>
      <c r="G3310" t="s">
        <v>358</v>
      </c>
      <c r="H3310" s="7" t="str">
        <f>VLOOKUP('COSTI+FATT.DA RIC.'!G8081,'DECODIFICA CONTI'!$A$1:$C$88,3)</f>
        <v>acquisto beni e servizi</v>
      </c>
      <c r="I3310" t="s">
        <v>563</v>
      </c>
    </row>
    <row r="3311" spans="1:9" x14ac:dyDescent="0.3">
      <c r="A3311">
        <v>2021801556</v>
      </c>
      <c r="B3311" t="s">
        <v>4</v>
      </c>
      <c r="C3311" s="1">
        <v>44493</v>
      </c>
      <c r="D3311" s="1">
        <v>44491</v>
      </c>
      <c r="E3311">
        <v>17.47</v>
      </c>
      <c r="F3311" t="s">
        <v>179</v>
      </c>
      <c r="G3311" t="s">
        <v>358</v>
      </c>
      <c r="H3311" s="7" t="str">
        <f>VLOOKUP('COSTI+FATT.DA RIC.'!G8082,'DECODIFICA CONTI'!$A$1:$C$88,3)</f>
        <v>acquisto beni e servizi</v>
      </c>
      <c r="I3311" t="s">
        <v>563</v>
      </c>
    </row>
    <row r="3312" spans="1:9" x14ac:dyDescent="0.3">
      <c r="A3312">
        <v>2021801557</v>
      </c>
      <c r="B3312" t="s">
        <v>4</v>
      </c>
      <c r="C3312" s="1">
        <v>44493</v>
      </c>
      <c r="D3312" s="1">
        <v>44491</v>
      </c>
      <c r="E3312">
        <v>66.25</v>
      </c>
      <c r="F3312" t="s">
        <v>179</v>
      </c>
      <c r="G3312" t="s">
        <v>358</v>
      </c>
      <c r="H3312" s="7" t="str">
        <f>VLOOKUP('COSTI+FATT.DA RIC.'!G8083,'DECODIFICA CONTI'!$A$1:$C$88,3)</f>
        <v>acquisto beni e servizi</v>
      </c>
      <c r="I3312" t="s">
        <v>563</v>
      </c>
    </row>
    <row r="3313" spans="1:9" x14ac:dyDescent="0.3">
      <c r="A3313">
        <v>2021801558</v>
      </c>
      <c r="B3313" t="s">
        <v>4</v>
      </c>
      <c r="C3313" s="1">
        <v>44493</v>
      </c>
      <c r="D3313" s="1">
        <v>44491</v>
      </c>
      <c r="E3313">
        <v>46.71</v>
      </c>
      <c r="F3313" t="s">
        <v>179</v>
      </c>
      <c r="G3313" t="s">
        <v>358</v>
      </c>
      <c r="H3313" s="7" t="str">
        <f>VLOOKUP('COSTI+FATT.DA RIC.'!G8084,'DECODIFICA CONTI'!$A$1:$C$88,3)</f>
        <v>acquisto beni e servizi</v>
      </c>
      <c r="I3313" t="s">
        <v>563</v>
      </c>
    </row>
    <row r="3314" spans="1:9" x14ac:dyDescent="0.3">
      <c r="A3314">
        <v>2021801559</v>
      </c>
      <c r="B3314" t="s">
        <v>4</v>
      </c>
      <c r="C3314" s="1">
        <v>44493</v>
      </c>
      <c r="D3314" s="1">
        <v>44491</v>
      </c>
      <c r="E3314">
        <v>9.6</v>
      </c>
      <c r="F3314" t="s">
        <v>179</v>
      </c>
      <c r="G3314" t="s">
        <v>358</v>
      </c>
      <c r="H3314" s="7" t="str">
        <f>VLOOKUP('COSTI+FATT.DA RIC.'!G8085,'DECODIFICA CONTI'!$A$1:$C$88,3)</f>
        <v>acquisto beni e servizi</v>
      </c>
      <c r="I3314" t="s">
        <v>563</v>
      </c>
    </row>
    <row r="3315" spans="1:9" x14ac:dyDescent="0.3">
      <c r="A3315">
        <v>2021801560</v>
      </c>
      <c r="B3315" t="s">
        <v>4</v>
      </c>
      <c r="C3315" s="1">
        <v>44493</v>
      </c>
      <c r="D3315" s="1">
        <v>44491</v>
      </c>
      <c r="E3315">
        <v>56.96</v>
      </c>
      <c r="F3315" t="s">
        <v>179</v>
      </c>
      <c r="G3315" t="s">
        <v>358</v>
      </c>
      <c r="H3315" s="7" t="str">
        <f>VLOOKUP('COSTI+FATT.DA RIC.'!G8086,'DECODIFICA CONTI'!$A$1:$C$88,3)</f>
        <v>acquisto beni e servizi</v>
      </c>
      <c r="I3315" t="s">
        <v>563</v>
      </c>
    </row>
    <row r="3316" spans="1:9" x14ac:dyDescent="0.3">
      <c r="A3316">
        <v>2021801561</v>
      </c>
      <c r="B3316" t="s">
        <v>4</v>
      </c>
      <c r="C3316" s="1">
        <v>44493</v>
      </c>
      <c r="D3316" s="1">
        <v>44491</v>
      </c>
      <c r="E3316">
        <v>53.76</v>
      </c>
      <c r="F3316" t="s">
        <v>179</v>
      </c>
      <c r="G3316" t="s">
        <v>358</v>
      </c>
      <c r="H3316" s="7" t="str">
        <f>VLOOKUP('COSTI+FATT.DA RIC.'!G8087,'DECODIFICA CONTI'!$A$1:$C$88,3)</f>
        <v>acquisto beni e servizi</v>
      </c>
      <c r="I3316" t="s">
        <v>563</v>
      </c>
    </row>
    <row r="3317" spans="1:9" x14ac:dyDescent="0.3">
      <c r="A3317">
        <v>2021801562</v>
      </c>
      <c r="B3317" t="s">
        <v>4</v>
      </c>
      <c r="C3317" s="1">
        <v>44493</v>
      </c>
      <c r="D3317" s="1">
        <v>44491</v>
      </c>
      <c r="E3317">
        <v>41.23</v>
      </c>
      <c r="F3317" t="s">
        <v>179</v>
      </c>
      <c r="G3317" t="s">
        <v>358</v>
      </c>
      <c r="H3317" s="7" t="str">
        <f>VLOOKUP('COSTI+FATT.DA RIC.'!G8088,'DECODIFICA CONTI'!$A$1:$C$88,3)</f>
        <v>acquisto beni e servizi</v>
      </c>
      <c r="I3317" t="s">
        <v>563</v>
      </c>
    </row>
    <row r="3318" spans="1:9" x14ac:dyDescent="0.3">
      <c r="A3318">
        <v>2021801563</v>
      </c>
      <c r="B3318" t="s">
        <v>4</v>
      </c>
      <c r="C3318" s="1">
        <v>44493</v>
      </c>
      <c r="D3318" s="1">
        <v>44491</v>
      </c>
      <c r="E3318">
        <v>17.98</v>
      </c>
      <c r="F3318" t="s">
        <v>179</v>
      </c>
      <c r="G3318" t="s">
        <v>358</v>
      </c>
      <c r="H3318" s="7" t="str">
        <f>VLOOKUP('COSTI+FATT.DA RIC.'!G8089,'DECODIFICA CONTI'!$A$1:$C$88,3)</f>
        <v>acquisto beni e servizi</v>
      </c>
      <c r="I3318" t="s">
        <v>563</v>
      </c>
    </row>
    <row r="3319" spans="1:9" x14ac:dyDescent="0.3">
      <c r="A3319">
        <v>2021801564</v>
      </c>
      <c r="B3319" t="s">
        <v>4</v>
      </c>
      <c r="C3319" s="1">
        <v>44493</v>
      </c>
      <c r="D3319" s="1">
        <v>44491</v>
      </c>
      <c r="E3319" s="2">
        <v>19559.72</v>
      </c>
      <c r="F3319" t="s">
        <v>179</v>
      </c>
      <c r="G3319" t="s">
        <v>358</v>
      </c>
      <c r="H3319" s="7" t="str">
        <f>VLOOKUP('COSTI+FATT.DA RIC.'!G8090,'DECODIFICA CONTI'!$A$1:$C$88,3)</f>
        <v>acquisto beni e servizi</v>
      </c>
      <c r="I3319" t="s">
        <v>563</v>
      </c>
    </row>
    <row r="3320" spans="1:9" x14ac:dyDescent="0.3">
      <c r="A3320">
        <v>2021801565</v>
      </c>
      <c r="B3320" t="s">
        <v>4</v>
      </c>
      <c r="C3320" s="1">
        <v>44493</v>
      </c>
      <c r="D3320" s="1">
        <v>44491</v>
      </c>
      <c r="E3320" s="2">
        <v>1432.56</v>
      </c>
      <c r="F3320" t="s">
        <v>179</v>
      </c>
      <c r="G3320" t="s">
        <v>358</v>
      </c>
      <c r="H3320" s="7" t="str">
        <f>VLOOKUP('COSTI+FATT.DA RIC.'!G8091,'DECODIFICA CONTI'!$A$1:$C$88,3)</f>
        <v>acquisto beni e servizi</v>
      </c>
      <c r="I3320" t="s">
        <v>563</v>
      </c>
    </row>
    <row r="3321" spans="1:9" x14ac:dyDescent="0.3">
      <c r="A3321">
        <v>2021801566</v>
      </c>
      <c r="B3321" t="s">
        <v>4</v>
      </c>
      <c r="C3321" s="1">
        <v>44493</v>
      </c>
      <c r="D3321" s="1">
        <v>44491</v>
      </c>
      <c r="E3321">
        <v>29.3</v>
      </c>
      <c r="F3321" t="s">
        <v>179</v>
      </c>
      <c r="G3321" t="s">
        <v>358</v>
      </c>
      <c r="H3321" s="7" t="str">
        <f>VLOOKUP('COSTI+FATT.DA RIC.'!G8092,'DECODIFICA CONTI'!$A$1:$C$88,3)</f>
        <v>acquisto beni e servizi</v>
      </c>
      <c r="I3321" t="s">
        <v>563</v>
      </c>
    </row>
    <row r="3322" spans="1:9" x14ac:dyDescent="0.3">
      <c r="A3322">
        <v>2021801567</v>
      </c>
      <c r="B3322" t="s">
        <v>4</v>
      </c>
      <c r="C3322" s="1">
        <v>44493</v>
      </c>
      <c r="D3322" s="1">
        <v>44491</v>
      </c>
      <c r="E3322">
        <v>14.22</v>
      </c>
      <c r="F3322" t="s">
        <v>179</v>
      </c>
      <c r="G3322" t="s">
        <v>358</v>
      </c>
      <c r="H3322" s="7" t="str">
        <f>VLOOKUP('COSTI+FATT.DA RIC.'!G8093,'DECODIFICA CONTI'!$A$1:$C$88,3)</f>
        <v>acquisto beni e servizi</v>
      </c>
      <c r="I3322" t="s">
        <v>563</v>
      </c>
    </row>
    <row r="3323" spans="1:9" x14ac:dyDescent="0.3">
      <c r="A3323">
        <v>2021801568</v>
      </c>
      <c r="B3323" t="s">
        <v>4</v>
      </c>
      <c r="C3323" s="1">
        <v>44493</v>
      </c>
      <c r="D3323" s="1">
        <v>44491</v>
      </c>
      <c r="E3323">
        <v>199.68</v>
      </c>
      <c r="F3323" t="s">
        <v>179</v>
      </c>
      <c r="G3323" t="s">
        <v>358</v>
      </c>
      <c r="H3323" s="7" t="str">
        <f>VLOOKUP('COSTI+FATT.DA RIC.'!G8094,'DECODIFICA CONTI'!$A$1:$C$88,3)</f>
        <v>acquisto beni e servizi</v>
      </c>
      <c r="I3323" t="s">
        <v>563</v>
      </c>
    </row>
    <row r="3324" spans="1:9" x14ac:dyDescent="0.3">
      <c r="A3324">
        <v>2021801569</v>
      </c>
      <c r="B3324" t="s">
        <v>4</v>
      </c>
      <c r="C3324" s="1">
        <v>44493</v>
      </c>
      <c r="D3324" s="1">
        <v>44491</v>
      </c>
      <c r="E3324">
        <v>52.65</v>
      </c>
      <c r="F3324" t="s">
        <v>179</v>
      </c>
      <c r="G3324" t="s">
        <v>358</v>
      </c>
      <c r="H3324" s="7" t="str">
        <f>VLOOKUP('COSTI+FATT.DA RIC.'!G8095,'DECODIFICA CONTI'!$A$1:$C$88,3)</f>
        <v>acquisto beni e servizi</v>
      </c>
      <c r="I3324" t="s">
        <v>563</v>
      </c>
    </row>
    <row r="3325" spans="1:9" x14ac:dyDescent="0.3">
      <c r="A3325">
        <v>2021801570</v>
      </c>
      <c r="B3325" t="s">
        <v>4</v>
      </c>
      <c r="C3325" s="1">
        <v>44493</v>
      </c>
      <c r="D3325" s="1">
        <v>44491</v>
      </c>
      <c r="E3325">
        <v>23.9</v>
      </c>
      <c r="F3325" t="s">
        <v>179</v>
      </c>
      <c r="G3325" t="s">
        <v>358</v>
      </c>
      <c r="H3325" s="7" t="str">
        <f>VLOOKUP('COSTI+FATT.DA RIC.'!G8096,'DECODIFICA CONTI'!$A$1:$C$88,3)</f>
        <v>acquisto beni e servizi</v>
      </c>
      <c r="I3325" t="s">
        <v>563</v>
      </c>
    </row>
    <row r="3326" spans="1:9" x14ac:dyDescent="0.3">
      <c r="A3326">
        <v>2021801571</v>
      </c>
      <c r="B3326" t="s">
        <v>4</v>
      </c>
      <c r="C3326" s="1">
        <v>44493</v>
      </c>
      <c r="D3326" s="1">
        <v>44491</v>
      </c>
      <c r="E3326">
        <v>9.11</v>
      </c>
      <c r="F3326" t="s">
        <v>179</v>
      </c>
      <c r="G3326" t="s">
        <v>358</v>
      </c>
      <c r="H3326" s="7" t="str">
        <f>VLOOKUP('COSTI+FATT.DA RIC.'!G8097,'DECODIFICA CONTI'!$A$1:$C$88,3)</f>
        <v>acquisto beni e servizi</v>
      </c>
      <c r="I3326" t="s">
        <v>563</v>
      </c>
    </row>
    <row r="3327" spans="1:9" x14ac:dyDescent="0.3">
      <c r="A3327">
        <v>2021801572</v>
      </c>
      <c r="B3327" t="s">
        <v>4</v>
      </c>
      <c r="C3327" s="1">
        <v>44493</v>
      </c>
      <c r="D3327" s="1">
        <v>44491</v>
      </c>
      <c r="E3327">
        <v>127.44</v>
      </c>
      <c r="F3327" t="s">
        <v>179</v>
      </c>
      <c r="G3327" t="s">
        <v>358</v>
      </c>
      <c r="H3327" s="7" t="str">
        <f>VLOOKUP('COSTI+FATT.DA RIC.'!G8098,'DECODIFICA CONTI'!$A$1:$C$88,3)</f>
        <v>acquisto beni e servizi</v>
      </c>
      <c r="I3327" t="s">
        <v>563</v>
      </c>
    </row>
    <row r="3328" spans="1:9" x14ac:dyDescent="0.3">
      <c r="A3328">
        <v>2021801573</v>
      </c>
      <c r="B3328" t="s">
        <v>4</v>
      </c>
      <c r="C3328" s="1">
        <v>44493</v>
      </c>
      <c r="D3328" s="1">
        <v>44491</v>
      </c>
      <c r="E3328">
        <v>10.56</v>
      </c>
      <c r="F3328" t="s">
        <v>179</v>
      </c>
      <c r="G3328" t="s">
        <v>358</v>
      </c>
      <c r="H3328" s="7" t="str">
        <f>VLOOKUP('COSTI+FATT.DA RIC.'!G8099,'DECODIFICA CONTI'!$A$1:$C$88,3)</f>
        <v>acquisto beni e servizi</v>
      </c>
      <c r="I3328" t="s">
        <v>563</v>
      </c>
    </row>
    <row r="3329" spans="1:9" x14ac:dyDescent="0.3">
      <c r="A3329">
        <v>2021801574</v>
      </c>
      <c r="B3329" t="s">
        <v>4</v>
      </c>
      <c r="C3329" s="1">
        <v>44493</v>
      </c>
      <c r="D3329" s="1">
        <v>44491</v>
      </c>
      <c r="E3329">
        <v>126.25</v>
      </c>
      <c r="F3329" t="s">
        <v>179</v>
      </c>
      <c r="G3329" t="s">
        <v>358</v>
      </c>
      <c r="H3329" s="7" t="str">
        <f>VLOOKUP('COSTI+FATT.DA RIC.'!G8100,'DECODIFICA CONTI'!$A$1:$C$88,3)</f>
        <v>acquisto beni e servizi</v>
      </c>
      <c r="I3329" t="s">
        <v>563</v>
      </c>
    </row>
    <row r="3330" spans="1:9" x14ac:dyDescent="0.3">
      <c r="A3330">
        <v>2021801575</v>
      </c>
      <c r="B3330" t="s">
        <v>4</v>
      </c>
      <c r="C3330" s="1">
        <v>44493</v>
      </c>
      <c r="D3330" s="1">
        <v>44491</v>
      </c>
      <c r="E3330">
        <v>214.79</v>
      </c>
      <c r="F3330" t="s">
        <v>179</v>
      </c>
      <c r="G3330" t="s">
        <v>358</v>
      </c>
      <c r="H3330" s="7" t="str">
        <f>VLOOKUP('COSTI+FATT.DA RIC.'!G8101,'DECODIFICA CONTI'!$A$1:$C$88,3)</f>
        <v>acquisto beni e servizi</v>
      </c>
      <c r="I3330" t="s">
        <v>563</v>
      </c>
    </row>
    <row r="3331" spans="1:9" x14ac:dyDescent="0.3">
      <c r="A3331">
        <v>2021801576</v>
      </c>
      <c r="B3331" t="s">
        <v>4</v>
      </c>
      <c r="C3331" s="1">
        <v>44493</v>
      </c>
      <c r="D3331" s="1">
        <v>44491</v>
      </c>
      <c r="E3331" s="2">
        <v>2036.96</v>
      </c>
      <c r="F3331" t="s">
        <v>179</v>
      </c>
      <c r="G3331" t="s">
        <v>358</v>
      </c>
      <c r="H3331" s="7" t="str">
        <f>VLOOKUP('COSTI+FATT.DA RIC.'!G8102,'DECODIFICA CONTI'!$A$1:$C$88,3)</f>
        <v>affido lavori/servizi</v>
      </c>
      <c r="I3331" t="s">
        <v>563</v>
      </c>
    </row>
    <row r="3332" spans="1:9" x14ac:dyDescent="0.3">
      <c r="A3332">
        <v>2021801577</v>
      </c>
      <c r="B3332" t="s">
        <v>4</v>
      </c>
      <c r="C3332" s="1">
        <v>44493</v>
      </c>
      <c r="D3332" s="1">
        <v>44491</v>
      </c>
      <c r="E3332">
        <v>361.21</v>
      </c>
      <c r="F3332" t="s">
        <v>179</v>
      </c>
      <c r="G3332" t="s">
        <v>358</v>
      </c>
      <c r="H3332" s="7" t="str">
        <f>VLOOKUP('COSTI+FATT.DA RIC.'!G8103,'DECODIFICA CONTI'!$A$1:$C$88,3)</f>
        <v>affido lavori/servizi</v>
      </c>
      <c r="I3332" t="s">
        <v>563</v>
      </c>
    </row>
    <row r="3333" spans="1:9" x14ac:dyDescent="0.3">
      <c r="A3333">
        <v>2021801578</v>
      </c>
      <c r="B3333" t="s">
        <v>4</v>
      </c>
      <c r="C3333" s="1">
        <v>44493</v>
      </c>
      <c r="D3333" s="1">
        <v>44491</v>
      </c>
      <c r="E3333">
        <v>72.77</v>
      </c>
      <c r="F3333" t="s">
        <v>179</v>
      </c>
      <c r="G3333" t="s">
        <v>358</v>
      </c>
      <c r="H3333" s="7" t="str">
        <f>VLOOKUP('COSTI+FATT.DA RIC.'!G8104,'DECODIFICA CONTI'!$A$1:$C$88,3)</f>
        <v>affido lavori/servizi</v>
      </c>
      <c r="I3333" t="s">
        <v>563</v>
      </c>
    </row>
    <row r="3334" spans="1:9" x14ac:dyDescent="0.3">
      <c r="A3334">
        <v>2021801579</v>
      </c>
      <c r="B3334" t="s">
        <v>4</v>
      </c>
      <c r="C3334" s="1">
        <v>44493</v>
      </c>
      <c r="D3334" s="1">
        <v>44491</v>
      </c>
      <c r="E3334" s="2">
        <v>9043.69</v>
      </c>
      <c r="F3334" t="s">
        <v>179</v>
      </c>
      <c r="G3334" t="s">
        <v>358</v>
      </c>
      <c r="H3334" s="7" t="str">
        <f>VLOOKUP('COSTI+FATT.DA RIC.'!G8105,'DECODIFICA CONTI'!$A$1:$C$88,3)</f>
        <v>acquisto beni e servizi</v>
      </c>
      <c r="I3334" t="s">
        <v>563</v>
      </c>
    </row>
    <row r="3335" spans="1:9" x14ac:dyDescent="0.3">
      <c r="A3335">
        <v>2021801580</v>
      </c>
      <c r="B3335" t="s">
        <v>4</v>
      </c>
      <c r="C3335" s="1">
        <v>44493</v>
      </c>
      <c r="D3335" s="1">
        <v>44491</v>
      </c>
      <c r="E3335">
        <v>781.33</v>
      </c>
      <c r="F3335" t="s">
        <v>179</v>
      </c>
      <c r="G3335" t="s">
        <v>358</v>
      </c>
      <c r="H3335" s="7" t="str">
        <f>VLOOKUP('COSTI+FATT.DA RIC.'!G8106,'DECODIFICA CONTI'!$A$1:$C$88,3)</f>
        <v>acquisto beni e servizi</v>
      </c>
      <c r="I3335" t="s">
        <v>563</v>
      </c>
    </row>
    <row r="3336" spans="1:9" x14ac:dyDescent="0.3">
      <c r="A3336">
        <v>2021801581</v>
      </c>
      <c r="B3336" t="s">
        <v>4</v>
      </c>
      <c r="C3336" s="1">
        <v>44493</v>
      </c>
      <c r="D3336" s="1">
        <v>44491</v>
      </c>
      <c r="E3336">
        <v>313.48</v>
      </c>
      <c r="F3336" t="s">
        <v>179</v>
      </c>
      <c r="G3336" t="s">
        <v>358</v>
      </c>
      <c r="H3336" s="7" t="str">
        <f>VLOOKUP('COSTI+FATT.DA RIC.'!G8107,'DECODIFICA CONTI'!$A$1:$C$88,3)</f>
        <v>acquisto beni e servizi</v>
      </c>
      <c r="I3336" t="s">
        <v>563</v>
      </c>
    </row>
    <row r="3337" spans="1:9" x14ac:dyDescent="0.3">
      <c r="A3337">
        <v>2021801582</v>
      </c>
      <c r="B3337" t="s">
        <v>4</v>
      </c>
      <c r="C3337" s="1">
        <v>44493</v>
      </c>
      <c r="D3337" s="1">
        <v>44491</v>
      </c>
      <c r="E3337">
        <v>265.05</v>
      </c>
      <c r="F3337" t="s">
        <v>179</v>
      </c>
      <c r="G3337" t="s">
        <v>358</v>
      </c>
      <c r="H3337" s="7" t="str">
        <f>VLOOKUP('COSTI+FATT.DA RIC.'!G8108,'DECODIFICA CONTI'!$A$1:$C$88,3)</f>
        <v>acquisto beni e servizi</v>
      </c>
      <c r="I3337" t="s">
        <v>563</v>
      </c>
    </row>
    <row r="3338" spans="1:9" x14ac:dyDescent="0.3">
      <c r="A3338">
        <v>2021801583</v>
      </c>
      <c r="B3338" t="s">
        <v>4</v>
      </c>
      <c r="C3338" s="1">
        <v>44493</v>
      </c>
      <c r="D3338" s="1">
        <v>44491</v>
      </c>
      <c r="E3338">
        <v>68.430000000000007</v>
      </c>
      <c r="F3338" t="s">
        <v>179</v>
      </c>
      <c r="G3338" t="s">
        <v>358</v>
      </c>
      <c r="H3338" s="7" t="str">
        <f>VLOOKUP('COSTI+FATT.DA RIC.'!G8109,'DECODIFICA CONTI'!$A$1:$C$88,3)</f>
        <v>acquisto beni e servizi</v>
      </c>
      <c r="I3338" t="s">
        <v>563</v>
      </c>
    </row>
    <row r="3339" spans="1:9" x14ac:dyDescent="0.3">
      <c r="A3339">
        <v>2021801584</v>
      </c>
      <c r="B3339" t="s">
        <v>4</v>
      </c>
      <c r="C3339" s="1">
        <v>44493</v>
      </c>
      <c r="D3339" s="1">
        <v>44491</v>
      </c>
      <c r="E3339">
        <v>26.94</v>
      </c>
      <c r="F3339" t="s">
        <v>179</v>
      </c>
      <c r="G3339" t="s">
        <v>358</v>
      </c>
      <c r="H3339" s="7" t="str">
        <f>VLOOKUP('COSTI+FATT.DA RIC.'!G8110,'DECODIFICA CONTI'!$A$1:$C$88,3)</f>
        <v>acquisto beni e servizi</v>
      </c>
      <c r="I3339" t="s">
        <v>563</v>
      </c>
    </row>
    <row r="3340" spans="1:9" x14ac:dyDescent="0.3">
      <c r="A3340">
        <v>2021801585</v>
      </c>
      <c r="B3340" t="s">
        <v>4</v>
      </c>
      <c r="C3340" s="1">
        <v>44493</v>
      </c>
      <c r="D3340" s="1">
        <v>44490</v>
      </c>
      <c r="E3340">
        <v>285.04000000000002</v>
      </c>
      <c r="F3340" t="s">
        <v>20</v>
      </c>
      <c r="G3340" t="s">
        <v>373</v>
      </c>
      <c r="H3340" s="7" t="str">
        <f>VLOOKUP('COSTI+FATT.DA RIC.'!G8598,'DECODIFICA CONTI'!$A$1:$C$88,3)</f>
        <v>acquisto beni e servizi</v>
      </c>
      <c r="I3340" t="s">
        <v>563</v>
      </c>
    </row>
    <row r="3341" spans="1:9" x14ac:dyDescent="0.3">
      <c r="A3341">
        <v>2021801585</v>
      </c>
      <c r="B3341" t="s">
        <v>4</v>
      </c>
      <c r="C3341" s="1">
        <v>44493</v>
      </c>
      <c r="D3341" s="1">
        <v>44490</v>
      </c>
      <c r="E3341">
        <v>177.6</v>
      </c>
      <c r="F3341" t="s">
        <v>20</v>
      </c>
      <c r="G3341" t="s">
        <v>373</v>
      </c>
      <c r="H3341" s="7" t="str">
        <f>VLOOKUP('COSTI+FATT.DA RIC.'!G8599,'DECODIFICA CONTI'!$A$1:$C$88,3)</f>
        <v>acquisto beni e servizi</v>
      </c>
      <c r="I3341" t="s">
        <v>563</v>
      </c>
    </row>
    <row r="3342" spans="1:9" x14ac:dyDescent="0.3">
      <c r="A3342">
        <v>2021801585</v>
      </c>
      <c r="B3342" t="s">
        <v>4</v>
      </c>
      <c r="C3342" s="1">
        <v>44493</v>
      </c>
      <c r="D3342" s="1">
        <v>44490</v>
      </c>
      <c r="E3342">
        <v>35.520000000000003</v>
      </c>
      <c r="F3342" t="s">
        <v>20</v>
      </c>
      <c r="G3342" t="s">
        <v>373</v>
      </c>
      <c r="H3342" s="7" t="str">
        <f>VLOOKUP('COSTI+FATT.DA RIC.'!G8600,'DECODIFICA CONTI'!$A$1:$C$88,3)</f>
        <v>acquisto beni e servizi</v>
      </c>
      <c r="I3342" t="s">
        <v>563</v>
      </c>
    </row>
    <row r="3343" spans="1:9" x14ac:dyDescent="0.3">
      <c r="A3343">
        <v>2021801585</v>
      </c>
      <c r="B3343" t="s">
        <v>4</v>
      </c>
      <c r="C3343" s="1">
        <v>44493</v>
      </c>
      <c r="D3343" s="1">
        <v>44490</v>
      </c>
      <c r="E3343">
        <v>68</v>
      </c>
      <c r="F3343" t="s">
        <v>20</v>
      </c>
      <c r="G3343" t="s">
        <v>373</v>
      </c>
      <c r="H3343" s="7" t="str">
        <f>VLOOKUP('COSTI+FATT.DA RIC.'!G8601,'DECODIFICA CONTI'!$A$1:$C$88,3)</f>
        <v>affido lavori/servizi</v>
      </c>
      <c r="I3343" t="s">
        <v>563</v>
      </c>
    </row>
    <row r="3344" spans="1:9" x14ac:dyDescent="0.3">
      <c r="A3344">
        <v>2021801585</v>
      </c>
      <c r="B3344" t="s">
        <v>4</v>
      </c>
      <c r="C3344" s="1">
        <v>44493</v>
      </c>
      <c r="D3344" s="1">
        <v>44490</v>
      </c>
      <c r="E3344">
        <v>151.1</v>
      </c>
      <c r="F3344" t="s">
        <v>20</v>
      </c>
      <c r="G3344" t="s">
        <v>373</v>
      </c>
      <c r="H3344" s="7" t="str">
        <f>VLOOKUP('COSTI+FATT.DA RIC.'!G8602,'DECODIFICA CONTI'!$A$1:$C$88,3)</f>
        <v>affido lavori/servizi</v>
      </c>
      <c r="I3344" t="s">
        <v>563</v>
      </c>
    </row>
    <row r="3345" spans="1:9" x14ac:dyDescent="0.3">
      <c r="A3345">
        <v>2021801585</v>
      </c>
      <c r="B3345" t="s">
        <v>4</v>
      </c>
      <c r="C3345" s="1">
        <v>44493</v>
      </c>
      <c r="D3345" s="1">
        <v>44490</v>
      </c>
      <c r="E3345">
        <v>1.2</v>
      </c>
      <c r="F3345" t="s">
        <v>20</v>
      </c>
      <c r="G3345" t="s">
        <v>373</v>
      </c>
      <c r="H3345" s="7" t="str">
        <f>VLOOKUP('COSTI+FATT.DA RIC.'!G8603,'DECODIFICA CONTI'!$A$1:$C$88,3)</f>
        <v>affido lavori/servizi</v>
      </c>
      <c r="I3345" t="s">
        <v>563</v>
      </c>
    </row>
    <row r="3346" spans="1:9" x14ac:dyDescent="0.3">
      <c r="A3346">
        <v>2021801586</v>
      </c>
      <c r="B3346" t="s">
        <v>4</v>
      </c>
      <c r="C3346" s="1">
        <v>44494</v>
      </c>
      <c r="D3346" s="1">
        <v>44491</v>
      </c>
      <c r="E3346">
        <v>3.16</v>
      </c>
      <c r="F3346" t="s">
        <v>5</v>
      </c>
      <c r="G3346" t="s">
        <v>362</v>
      </c>
      <c r="H3346" s="7" t="str">
        <f>VLOOKUP('COSTI+FATT.DA RIC.'!G4477,'DECODIFICA CONTI'!$A$1:$C$88,3)</f>
        <v>affido lavori/servizi</v>
      </c>
      <c r="I3346" t="s">
        <v>563</v>
      </c>
    </row>
    <row r="3347" spans="1:9" x14ac:dyDescent="0.3">
      <c r="A3347">
        <v>2021801586</v>
      </c>
      <c r="B3347" t="s">
        <v>4</v>
      </c>
      <c r="C3347" s="1">
        <v>44494</v>
      </c>
      <c r="D3347" s="1">
        <v>44491</v>
      </c>
      <c r="E3347">
        <v>75.05</v>
      </c>
      <c r="F3347" t="s">
        <v>5</v>
      </c>
      <c r="G3347" t="s">
        <v>362</v>
      </c>
      <c r="H3347" s="7" t="str">
        <f>VLOOKUP('COSTI+FATT.DA RIC.'!G4478,'DECODIFICA CONTI'!$A$1:$C$88,3)</f>
        <v>acquisto beni e servizi</v>
      </c>
      <c r="I3347" t="s">
        <v>563</v>
      </c>
    </row>
    <row r="3348" spans="1:9" x14ac:dyDescent="0.3">
      <c r="A3348">
        <v>2021801586</v>
      </c>
      <c r="B3348" t="s">
        <v>4</v>
      </c>
      <c r="C3348" s="1">
        <v>44494</v>
      </c>
      <c r="D3348" s="1">
        <v>44491</v>
      </c>
      <c r="E3348">
        <v>3.75</v>
      </c>
      <c r="F3348" t="s">
        <v>5</v>
      </c>
      <c r="G3348" t="s">
        <v>362</v>
      </c>
      <c r="H3348" s="7" t="str">
        <f>VLOOKUP('COSTI+FATT.DA RIC.'!G4479,'DECODIFICA CONTI'!$A$1:$C$88,3)</f>
        <v>acquisto beni e servizi</v>
      </c>
      <c r="I3348" t="s">
        <v>563</v>
      </c>
    </row>
    <row r="3349" spans="1:9" x14ac:dyDescent="0.3">
      <c r="A3349">
        <v>2021801586</v>
      </c>
      <c r="B3349" t="s">
        <v>4</v>
      </c>
      <c r="C3349" s="1">
        <v>44494</v>
      </c>
      <c r="D3349" s="1">
        <v>44491</v>
      </c>
      <c r="E3349">
        <v>39.43</v>
      </c>
      <c r="F3349" t="s">
        <v>5</v>
      </c>
      <c r="G3349" t="s">
        <v>362</v>
      </c>
      <c r="H3349" s="7" t="str">
        <f>VLOOKUP('COSTI+FATT.DA RIC.'!G4480,'DECODIFICA CONTI'!$A$1:$C$88,3)</f>
        <v>acquisto beni e servizi</v>
      </c>
      <c r="I3349" t="s">
        <v>563</v>
      </c>
    </row>
    <row r="3350" spans="1:9" x14ac:dyDescent="0.3">
      <c r="A3350">
        <v>2021801586</v>
      </c>
      <c r="B3350" t="s">
        <v>4</v>
      </c>
      <c r="C3350" s="1">
        <v>44494</v>
      </c>
      <c r="D3350" s="1">
        <v>44491</v>
      </c>
      <c r="E3350">
        <v>1.97</v>
      </c>
      <c r="F3350" t="s">
        <v>5</v>
      </c>
      <c r="G3350" t="s">
        <v>362</v>
      </c>
      <c r="H3350" s="7" t="str">
        <f>VLOOKUP('COSTI+FATT.DA RIC.'!G4481,'DECODIFICA CONTI'!$A$1:$C$88,3)</f>
        <v>acquisto beni e servizi</v>
      </c>
      <c r="I3350" t="s">
        <v>563</v>
      </c>
    </row>
    <row r="3351" spans="1:9" x14ac:dyDescent="0.3">
      <c r="A3351">
        <v>2021801586</v>
      </c>
      <c r="B3351" t="s">
        <v>4</v>
      </c>
      <c r="C3351" s="1">
        <v>44494</v>
      </c>
      <c r="D3351" s="1">
        <v>44491</v>
      </c>
      <c r="E3351">
        <v>63.23</v>
      </c>
      <c r="F3351" t="s">
        <v>5</v>
      </c>
      <c r="G3351" t="s">
        <v>362</v>
      </c>
      <c r="H3351" s="7" t="str">
        <f>VLOOKUP('COSTI+FATT.DA RIC.'!G4482,'DECODIFICA CONTI'!$A$1:$C$88,3)</f>
        <v>acquisto beni e servizi</v>
      </c>
      <c r="I3351" t="s">
        <v>563</v>
      </c>
    </row>
    <row r="3352" spans="1:9" x14ac:dyDescent="0.3">
      <c r="A3352">
        <v>2021801587</v>
      </c>
      <c r="B3352" t="s">
        <v>4</v>
      </c>
      <c r="C3352" s="1">
        <v>44494</v>
      </c>
      <c r="D3352" s="1">
        <v>44490</v>
      </c>
      <c r="E3352">
        <v>86.07</v>
      </c>
      <c r="F3352" t="s">
        <v>87</v>
      </c>
      <c r="G3352" t="s">
        <v>277</v>
      </c>
      <c r="H3352" s="7" t="str">
        <f>VLOOKUP('COSTI+FATT.DA RIC.'!G1278,'DECODIFICA CONTI'!$A$1:$C$88,3)</f>
        <v>acquisto beni e servizi</v>
      </c>
      <c r="I3352" t="s">
        <v>563</v>
      </c>
    </row>
    <row r="3353" spans="1:9" x14ac:dyDescent="0.3">
      <c r="A3353">
        <v>2021801588</v>
      </c>
      <c r="B3353" t="s">
        <v>4</v>
      </c>
      <c r="C3353" s="1">
        <v>44495</v>
      </c>
      <c r="D3353" s="1">
        <v>44495</v>
      </c>
      <c r="E3353">
        <v>-86.07</v>
      </c>
      <c r="F3353" t="s">
        <v>87</v>
      </c>
      <c r="G3353" t="s">
        <v>277</v>
      </c>
      <c r="H3353" s="7" t="str">
        <f>VLOOKUP('COSTI+FATT.DA RIC.'!G1279,'DECODIFICA CONTI'!$A$1:$C$88,3)</f>
        <v>acquisto beni e servizi</v>
      </c>
      <c r="I3353" t="s">
        <v>563</v>
      </c>
    </row>
    <row r="3354" spans="1:9" x14ac:dyDescent="0.3">
      <c r="A3354">
        <v>2021801589</v>
      </c>
      <c r="B3354" t="s">
        <v>4</v>
      </c>
      <c r="C3354" s="1">
        <v>44497</v>
      </c>
      <c r="D3354" s="1">
        <v>44497</v>
      </c>
      <c r="E3354">
        <v>833.62</v>
      </c>
      <c r="F3354" t="s">
        <v>182</v>
      </c>
      <c r="G3354" t="s">
        <v>278</v>
      </c>
      <c r="H3354" s="7" t="str">
        <f>VLOOKUP('COSTI+FATT.DA RIC.'!G2583,'DECODIFICA CONTI'!$A$1:$C$88,3)</f>
        <v>acquisto beni e servizi</v>
      </c>
      <c r="I3354" t="s">
        <v>563</v>
      </c>
    </row>
    <row r="3355" spans="1:9" x14ac:dyDescent="0.3">
      <c r="A3355">
        <v>2021801590</v>
      </c>
      <c r="B3355" t="s">
        <v>4</v>
      </c>
      <c r="C3355" s="1">
        <v>44498</v>
      </c>
      <c r="D3355" s="1">
        <v>44498</v>
      </c>
      <c r="E3355">
        <v>-833.62</v>
      </c>
      <c r="F3355" t="s">
        <v>182</v>
      </c>
      <c r="G3355" t="s">
        <v>278</v>
      </c>
      <c r="H3355" s="7" t="str">
        <f>VLOOKUP('COSTI+FATT.DA RIC.'!G2584,'DECODIFICA CONTI'!$A$1:$C$88,3)</f>
        <v>acquisto beni e servizi</v>
      </c>
      <c r="I3355" t="s">
        <v>563</v>
      </c>
    </row>
    <row r="3356" spans="1:9" x14ac:dyDescent="0.3">
      <c r="A3356">
        <v>2021801591</v>
      </c>
      <c r="B3356" t="s">
        <v>4</v>
      </c>
      <c r="C3356" s="1">
        <v>44499</v>
      </c>
      <c r="D3356" s="1">
        <v>44499</v>
      </c>
      <c r="E3356">
        <v>25.08</v>
      </c>
      <c r="F3356" t="s">
        <v>104</v>
      </c>
      <c r="G3356" t="s">
        <v>367</v>
      </c>
      <c r="H3356" s="7" t="str">
        <f>VLOOKUP('COSTI+FATT.DA RIC.'!G3551,'DECODIFICA CONTI'!$A$1:$C$88,3)</f>
        <v>acquisto beni e servizi</v>
      </c>
      <c r="I3356" t="s">
        <v>563</v>
      </c>
    </row>
    <row r="3357" spans="1:9" x14ac:dyDescent="0.3">
      <c r="A3357">
        <v>2021801592</v>
      </c>
      <c r="B3357" t="s">
        <v>4</v>
      </c>
      <c r="C3357" s="1">
        <v>44499</v>
      </c>
      <c r="D3357" s="1">
        <v>44438</v>
      </c>
      <c r="E3357">
        <v>405.9</v>
      </c>
      <c r="F3357" t="s">
        <v>88</v>
      </c>
      <c r="G3357" t="s">
        <v>277</v>
      </c>
      <c r="H3357" s="7" t="str">
        <f>VLOOKUP('COSTI+FATT.DA RIC.'!G1280,'DECODIFICA CONTI'!$A$1:$C$88,3)</f>
        <v>acquisto beni e servizi</v>
      </c>
      <c r="I3357" t="s">
        <v>563</v>
      </c>
    </row>
    <row r="3358" spans="1:9" x14ac:dyDescent="0.3">
      <c r="A3358">
        <v>2021801593</v>
      </c>
      <c r="B3358" t="s">
        <v>4</v>
      </c>
      <c r="C3358" s="1">
        <v>44499</v>
      </c>
      <c r="D3358" s="1">
        <v>44498</v>
      </c>
      <c r="E3358">
        <v>-405.9</v>
      </c>
      <c r="F3358" t="s">
        <v>88</v>
      </c>
      <c r="G3358" t="s">
        <v>277</v>
      </c>
      <c r="H3358" s="7" t="str">
        <f>VLOOKUP('COSTI+FATT.DA RIC.'!G1281,'DECODIFICA CONTI'!$A$1:$C$88,3)</f>
        <v>acquisto beni e servizi</v>
      </c>
      <c r="I3358" t="s">
        <v>563</v>
      </c>
    </row>
    <row r="3359" spans="1:9" x14ac:dyDescent="0.3">
      <c r="A3359">
        <v>2021801594</v>
      </c>
      <c r="B3359" t="s">
        <v>4</v>
      </c>
      <c r="C3359" s="1">
        <v>44499</v>
      </c>
      <c r="D3359" s="1">
        <v>44499</v>
      </c>
      <c r="E3359">
        <v>2.0699999999999998</v>
      </c>
      <c r="F3359" t="s">
        <v>37</v>
      </c>
      <c r="G3359" t="s">
        <v>367</v>
      </c>
      <c r="H3359" s="7" t="str">
        <f>VLOOKUP('COSTI+FATT.DA RIC.'!G3552,'DECODIFICA CONTI'!$A$1:$C$88,3)</f>
        <v>acquisto beni e servizi</v>
      </c>
      <c r="I3359" t="s">
        <v>563</v>
      </c>
    </row>
    <row r="3360" spans="1:9" x14ac:dyDescent="0.3">
      <c r="A3360">
        <v>2021801595</v>
      </c>
      <c r="B3360" t="s">
        <v>4</v>
      </c>
      <c r="C3360" s="1">
        <v>44502</v>
      </c>
      <c r="D3360" s="1">
        <v>44500</v>
      </c>
      <c r="E3360">
        <v>3.5</v>
      </c>
      <c r="F3360" t="s">
        <v>5</v>
      </c>
      <c r="G3360" t="s">
        <v>362</v>
      </c>
      <c r="H3360" s="7" t="str">
        <f>VLOOKUP('COSTI+FATT.DA RIC.'!G4483,'DECODIFICA CONTI'!$A$1:$C$88,3)</f>
        <v>acquisto beni e servizi</v>
      </c>
      <c r="I3360" t="s">
        <v>563</v>
      </c>
    </row>
    <row r="3361" spans="1:9" x14ac:dyDescent="0.3">
      <c r="A3361">
        <v>2021801595</v>
      </c>
      <c r="B3361" t="s">
        <v>4</v>
      </c>
      <c r="C3361" s="1">
        <v>44502</v>
      </c>
      <c r="D3361" s="1">
        <v>44500</v>
      </c>
      <c r="E3361">
        <v>3.5</v>
      </c>
      <c r="F3361" t="s">
        <v>5</v>
      </c>
      <c r="G3361" t="s">
        <v>362</v>
      </c>
      <c r="H3361" s="7" t="str">
        <f>VLOOKUP('COSTI+FATT.DA RIC.'!G4484,'DECODIFICA CONTI'!$A$1:$C$88,3)</f>
        <v>acquisto beni e servizi</v>
      </c>
      <c r="I3361" t="s">
        <v>563</v>
      </c>
    </row>
    <row r="3362" spans="1:9" x14ac:dyDescent="0.3">
      <c r="A3362">
        <v>2021801595</v>
      </c>
      <c r="B3362" t="s">
        <v>4</v>
      </c>
      <c r="C3362" s="1">
        <v>44502</v>
      </c>
      <c r="D3362" s="1">
        <v>44500</v>
      </c>
      <c r="E3362">
        <v>3.5</v>
      </c>
      <c r="F3362" t="s">
        <v>5</v>
      </c>
      <c r="G3362" t="s">
        <v>362</v>
      </c>
      <c r="H3362" s="7" t="str">
        <f>VLOOKUP('COSTI+FATT.DA RIC.'!G4485,'DECODIFICA CONTI'!$A$1:$C$88,3)</f>
        <v>acquisto beni e servizi</v>
      </c>
      <c r="I3362" t="s">
        <v>563</v>
      </c>
    </row>
    <row r="3363" spans="1:9" x14ac:dyDescent="0.3">
      <c r="A3363">
        <v>2021801595</v>
      </c>
      <c r="B3363" t="s">
        <v>4</v>
      </c>
      <c r="C3363" s="1">
        <v>44502</v>
      </c>
      <c r="D3363" s="1">
        <v>44500</v>
      </c>
      <c r="E3363">
        <v>3.5</v>
      </c>
      <c r="F3363" t="s">
        <v>5</v>
      </c>
      <c r="G3363" t="s">
        <v>362</v>
      </c>
      <c r="H3363" s="7" t="str">
        <f>VLOOKUP('COSTI+FATT.DA RIC.'!G4486,'DECODIFICA CONTI'!$A$1:$C$88,3)</f>
        <v>acquisto beni e servizi</v>
      </c>
      <c r="I3363" t="s">
        <v>563</v>
      </c>
    </row>
    <row r="3364" spans="1:9" x14ac:dyDescent="0.3">
      <c r="A3364">
        <v>2021801595</v>
      </c>
      <c r="B3364" t="s">
        <v>4</v>
      </c>
      <c r="C3364" s="1">
        <v>44502</v>
      </c>
      <c r="D3364" s="1">
        <v>44500</v>
      </c>
      <c r="E3364">
        <v>3.5</v>
      </c>
      <c r="F3364" t="s">
        <v>5</v>
      </c>
      <c r="G3364" t="s">
        <v>362</v>
      </c>
      <c r="H3364" s="7" t="str">
        <f>VLOOKUP('COSTI+FATT.DA RIC.'!G4487,'DECODIFICA CONTI'!$A$1:$C$88,3)</f>
        <v>acquisto beni e servizi</v>
      </c>
      <c r="I3364" t="s">
        <v>563</v>
      </c>
    </row>
    <row r="3365" spans="1:9" x14ac:dyDescent="0.3">
      <c r="A3365">
        <v>2021801595</v>
      </c>
      <c r="B3365" t="s">
        <v>4</v>
      </c>
      <c r="C3365" s="1">
        <v>44502</v>
      </c>
      <c r="D3365" s="1">
        <v>44500</v>
      </c>
      <c r="E3365">
        <v>3.5</v>
      </c>
      <c r="F3365" t="s">
        <v>5</v>
      </c>
      <c r="G3365" t="s">
        <v>362</v>
      </c>
      <c r="H3365" s="7" t="str">
        <f>VLOOKUP('COSTI+FATT.DA RIC.'!G4488,'DECODIFICA CONTI'!$A$1:$C$88,3)</f>
        <v>acquisto beni e servizi</v>
      </c>
      <c r="I3365" t="s">
        <v>563</v>
      </c>
    </row>
    <row r="3366" spans="1:9" x14ac:dyDescent="0.3">
      <c r="A3366">
        <v>2021801595</v>
      </c>
      <c r="B3366" t="s">
        <v>4</v>
      </c>
      <c r="C3366" s="1">
        <v>44502</v>
      </c>
      <c r="D3366" s="1">
        <v>44500</v>
      </c>
      <c r="E3366">
        <v>2.0299999999999998</v>
      </c>
      <c r="F3366" t="s">
        <v>5</v>
      </c>
      <c r="G3366" t="s">
        <v>362</v>
      </c>
      <c r="H3366" s="7" t="str">
        <f>VLOOKUP('COSTI+FATT.DA RIC.'!G4489,'DECODIFICA CONTI'!$A$1:$C$88,3)</f>
        <v>acquisto beni e servizi</v>
      </c>
      <c r="I3366" t="s">
        <v>563</v>
      </c>
    </row>
    <row r="3367" spans="1:9" x14ac:dyDescent="0.3">
      <c r="A3367">
        <v>2021801595</v>
      </c>
      <c r="B3367" t="s">
        <v>4</v>
      </c>
      <c r="C3367" s="1">
        <v>44502</v>
      </c>
      <c r="D3367" s="1">
        <v>44500</v>
      </c>
      <c r="E3367">
        <v>3.5</v>
      </c>
      <c r="F3367" t="s">
        <v>5</v>
      </c>
      <c r="G3367" t="s">
        <v>362</v>
      </c>
      <c r="H3367" s="7" t="str">
        <f>VLOOKUP('COSTI+FATT.DA RIC.'!G4490,'DECODIFICA CONTI'!$A$1:$C$88,3)</f>
        <v>acquisto beni e servizi</v>
      </c>
      <c r="I3367" t="s">
        <v>563</v>
      </c>
    </row>
    <row r="3368" spans="1:9" x14ac:dyDescent="0.3">
      <c r="A3368">
        <v>2021801595</v>
      </c>
      <c r="B3368" t="s">
        <v>4</v>
      </c>
      <c r="C3368" s="1">
        <v>44502</v>
      </c>
      <c r="D3368" s="1">
        <v>44500</v>
      </c>
      <c r="E3368">
        <v>3.5</v>
      </c>
      <c r="F3368" t="s">
        <v>5</v>
      </c>
      <c r="G3368" t="s">
        <v>362</v>
      </c>
      <c r="H3368" s="7" t="str">
        <f>VLOOKUP('COSTI+FATT.DA RIC.'!G4491,'DECODIFICA CONTI'!$A$1:$C$88,3)</f>
        <v>acquisto beni e servizi</v>
      </c>
      <c r="I3368" t="s">
        <v>563</v>
      </c>
    </row>
    <row r="3369" spans="1:9" x14ac:dyDescent="0.3">
      <c r="A3369">
        <v>2021801595</v>
      </c>
      <c r="B3369" t="s">
        <v>4</v>
      </c>
      <c r="C3369" s="1">
        <v>44502</v>
      </c>
      <c r="D3369" s="1">
        <v>44500</v>
      </c>
      <c r="E3369">
        <v>40.68</v>
      </c>
      <c r="F3369" t="s">
        <v>5</v>
      </c>
      <c r="G3369" t="s">
        <v>362</v>
      </c>
      <c r="H3369" s="7" t="str">
        <f>VLOOKUP('COSTI+FATT.DA RIC.'!G4492,'DECODIFICA CONTI'!$A$1:$C$88,3)</f>
        <v>acquisto beni e servizi</v>
      </c>
      <c r="I3369" t="s">
        <v>563</v>
      </c>
    </row>
    <row r="3370" spans="1:9" x14ac:dyDescent="0.3">
      <c r="A3370">
        <v>2021801595</v>
      </c>
      <c r="B3370" t="s">
        <v>4</v>
      </c>
      <c r="C3370" s="1">
        <v>44502</v>
      </c>
      <c r="D3370" s="1">
        <v>44500</v>
      </c>
      <c r="E3370">
        <v>3.5</v>
      </c>
      <c r="F3370" t="s">
        <v>5</v>
      </c>
      <c r="G3370" t="s">
        <v>362</v>
      </c>
      <c r="H3370" s="7" t="str">
        <f>VLOOKUP('COSTI+FATT.DA RIC.'!G4493,'DECODIFICA CONTI'!$A$1:$C$88,3)</f>
        <v>acquisto beni e servizi</v>
      </c>
      <c r="I3370" t="s">
        <v>563</v>
      </c>
    </row>
    <row r="3371" spans="1:9" x14ac:dyDescent="0.3">
      <c r="A3371">
        <v>2021801595</v>
      </c>
      <c r="B3371" t="s">
        <v>4</v>
      </c>
      <c r="C3371" s="1">
        <v>44502</v>
      </c>
      <c r="D3371" s="1">
        <v>44500</v>
      </c>
      <c r="E3371">
        <v>3.5</v>
      </c>
      <c r="F3371" t="s">
        <v>5</v>
      </c>
      <c r="G3371" t="s">
        <v>362</v>
      </c>
      <c r="H3371" s="7" t="str">
        <f>VLOOKUP('COSTI+FATT.DA RIC.'!G4494,'DECODIFICA CONTI'!$A$1:$C$88,3)</f>
        <v>acquisto beni e servizi</v>
      </c>
      <c r="I3371" t="s">
        <v>563</v>
      </c>
    </row>
    <row r="3372" spans="1:9" x14ac:dyDescent="0.3">
      <c r="A3372">
        <v>2021801595</v>
      </c>
      <c r="B3372" t="s">
        <v>4</v>
      </c>
      <c r="C3372" s="1">
        <v>44502</v>
      </c>
      <c r="D3372" s="1">
        <v>44500</v>
      </c>
      <c r="E3372">
        <v>3.5</v>
      </c>
      <c r="F3372" t="s">
        <v>5</v>
      </c>
      <c r="G3372" t="s">
        <v>362</v>
      </c>
      <c r="H3372" s="7" t="str">
        <f>VLOOKUP('COSTI+FATT.DA RIC.'!G4495,'DECODIFICA CONTI'!$A$1:$C$88,3)</f>
        <v>acquisto beni e servizi</v>
      </c>
      <c r="I3372" t="s">
        <v>563</v>
      </c>
    </row>
    <row r="3373" spans="1:9" x14ac:dyDescent="0.3">
      <c r="A3373">
        <v>2021801595</v>
      </c>
      <c r="B3373" t="s">
        <v>4</v>
      </c>
      <c r="C3373" s="1">
        <v>44502</v>
      </c>
      <c r="D3373" s="1">
        <v>44500</v>
      </c>
      <c r="E3373">
        <v>3.5</v>
      </c>
      <c r="F3373" t="s">
        <v>5</v>
      </c>
      <c r="G3373" t="s">
        <v>362</v>
      </c>
      <c r="H3373" s="7" t="str">
        <f>VLOOKUP('COSTI+FATT.DA RIC.'!G4496,'DECODIFICA CONTI'!$A$1:$C$88,3)</f>
        <v>acquisto beni e servizi</v>
      </c>
      <c r="I3373" t="s">
        <v>563</v>
      </c>
    </row>
    <row r="3374" spans="1:9" x14ac:dyDescent="0.3">
      <c r="A3374">
        <v>2021801595</v>
      </c>
      <c r="B3374" t="s">
        <v>4</v>
      </c>
      <c r="C3374" s="1">
        <v>44502</v>
      </c>
      <c r="D3374" s="1">
        <v>44500</v>
      </c>
      <c r="E3374">
        <v>56.05</v>
      </c>
      <c r="F3374" t="s">
        <v>5</v>
      </c>
      <c r="G3374" t="s">
        <v>362</v>
      </c>
      <c r="H3374" s="7" t="str">
        <f>VLOOKUP('COSTI+FATT.DA RIC.'!G4497,'DECODIFICA CONTI'!$A$1:$C$88,3)</f>
        <v>acquisto beni e servizi</v>
      </c>
      <c r="I3374" t="s">
        <v>563</v>
      </c>
    </row>
    <row r="3375" spans="1:9" x14ac:dyDescent="0.3">
      <c r="A3375">
        <v>2021801595</v>
      </c>
      <c r="B3375" t="s">
        <v>4</v>
      </c>
      <c r="C3375" s="1">
        <v>44502</v>
      </c>
      <c r="D3375" s="1">
        <v>44500</v>
      </c>
      <c r="E3375">
        <v>2.8</v>
      </c>
      <c r="F3375" t="s">
        <v>5</v>
      </c>
      <c r="G3375" t="s">
        <v>362</v>
      </c>
      <c r="H3375" s="7" t="str">
        <f>VLOOKUP('COSTI+FATT.DA RIC.'!G4498,'DECODIFICA CONTI'!$A$1:$C$88,3)</f>
        <v>acquisto beni e servizi</v>
      </c>
      <c r="I3375" t="s">
        <v>563</v>
      </c>
    </row>
    <row r="3376" spans="1:9" x14ac:dyDescent="0.3">
      <c r="A3376">
        <v>2021801595</v>
      </c>
      <c r="B3376" t="s">
        <v>4</v>
      </c>
      <c r="C3376" s="1">
        <v>44502</v>
      </c>
      <c r="D3376" s="1">
        <v>44500</v>
      </c>
      <c r="E3376">
        <v>3.5</v>
      </c>
      <c r="F3376" t="s">
        <v>5</v>
      </c>
      <c r="G3376" t="s">
        <v>362</v>
      </c>
      <c r="H3376" s="7" t="str">
        <f>VLOOKUP('COSTI+FATT.DA RIC.'!G4499,'DECODIFICA CONTI'!$A$1:$C$88,3)</f>
        <v>acquisto beni e servizi</v>
      </c>
      <c r="I3376" t="s">
        <v>563</v>
      </c>
    </row>
    <row r="3377" spans="1:9" x14ac:dyDescent="0.3">
      <c r="A3377">
        <v>2021801595</v>
      </c>
      <c r="B3377" t="s">
        <v>4</v>
      </c>
      <c r="C3377" s="1">
        <v>44502</v>
      </c>
      <c r="D3377" s="1">
        <v>44500</v>
      </c>
      <c r="E3377">
        <v>3.5</v>
      </c>
      <c r="F3377" t="s">
        <v>5</v>
      </c>
      <c r="G3377" t="s">
        <v>362</v>
      </c>
      <c r="H3377" s="7" t="str">
        <f>VLOOKUP('COSTI+FATT.DA RIC.'!G4500,'DECODIFICA CONTI'!$A$1:$C$88,3)</f>
        <v>acquisto beni e servizi</v>
      </c>
      <c r="I3377" t="s">
        <v>563</v>
      </c>
    </row>
    <row r="3378" spans="1:9" x14ac:dyDescent="0.3">
      <c r="A3378">
        <v>2021801595</v>
      </c>
      <c r="B3378" t="s">
        <v>4</v>
      </c>
      <c r="C3378" s="1">
        <v>44502</v>
      </c>
      <c r="D3378" s="1">
        <v>44500</v>
      </c>
      <c r="E3378">
        <v>3.5</v>
      </c>
      <c r="F3378" t="s">
        <v>5</v>
      </c>
      <c r="G3378" t="s">
        <v>362</v>
      </c>
      <c r="H3378" s="7" t="str">
        <f>VLOOKUP('COSTI+FATT.DA RIC.'!G4501,'DECODIFICA CONTI'!$A$1:$C$88,3)</f>
        <v>acquisto beni e servizi</v>
      </c>
      <c r="I3378" t="s">
        <v>563</v>
      </c>
    </row>
    <row r="3379" spans="1:9" x14ac:dyDescent="0.3">
      <c r="A3379">
        <v>2021801595</v>
      </c>
      <c r="B3379" t="s">
        <v>4</v>
      </c>
      <c r="C3379" s="1">
        <v>44502</v>
      </c>
      <c r="D3379" s="1">
        <v>44500</v>
      </c>
      <c r="E3379">
        <v>3.5</v>
      </c>
      <c r="F3379" t="s">
        <v>5</v>
      </c>
      <c r="G3379" t="s">
        <v>355</v>
      </c>
      <c r="H3379" s="7" t="str">
        <f>VLOOKUP('COSTI+FATT.DA RIC.'!G4793,'DECODIFICA CONTI'!$A$1:$C$88,3)</f>
        <v>acquisto beni e servizi</v>
      </c>
      <c r="I3379" t="s">
        <v>563</v>
      </c>
    </row>
    <row r="3380" spans="1:9" x14ac:dyDescent="0.3">
      <c r="A3380">
        <v>2021801596</v>
      </c>
      <c r="B3380" t="s">
        <v>4</v>
      </c>
      <c r="C3380" s="1">
        <v>44503</v>
      </c>
      <c r="D3380" s="1">
        <v>44500</v>
      </c>
      <c r="E3380">
        <v>367</v>
      </c>
      <c r="F3380" t="s">
        <v>9</v>
      </c>
      <c r="G3380" t="s">
        <v>277</v>
      </c>
      <c r="H3380" s="7" t="str">
        <f>VLOOKUP('COSTI+FATT.DA RIC.'!G1282,'DECODIFICA CONTI'!$A$1:$C$88,3)</f>
        <v>acquisto beni e servizi</v>
      </c>
      <c r="I3380" t="s">
        <v>563</v>
      </c>
    </row>
    <row r="3381" spans="1:9" x14ac:dyDescent="0.3">
      <c r="A3381">
        <v>2021801596</v>
      </c>
      <c r="B3381" t="s">
        <v>4</v>
      </c>
      <c r="C3381" s="1">
        <v>44503</v>
      </c>
      <c r="D3381" s="1">
        <v>44500</v>
      </c>
      <c r="E3381">
        <v>10</v>
      </c>
      <c r="F3381" t="s">
        <v>9</v>
      </c>
      <c r="G3381" t="s">
        <v>277</v>
      </c>
      <c r="H3381" s="7" t="str">
        <f>VLOOKUP('COSTI+FATT.DA RIC.'!G1283,'DECODIFICA CONTI'!$A$1:$C$88,3)</f>
        <v>acquisto beni e servizi</v>
      </c>
      <c r="I3381" t="s">
        <v>563</v>
      </c>
    </row>
    <row r="3382" spans="1:9" x14ac:dyDescent="0.3">
      <c r="A3382">
        <v>2021801597</v>
      </c>
      <c r="B3382" t="s">
        <v>4</v>
      </c>
      <c r="C3382" s="1">
        <v>44503</v>
      </c>
      <c r="D3382" s="1">
        <v>44500</v>
      </c>
      <c r="E3382">
        <v>-10</v>
      </c>
      <c r="F3382" t="s">
        <v>9</v>
      </c>
      <c r="G3382" t="s">
        <v>277</v>
      </c>
      <c r="H3382" s="7" t="str">
        <f>VLOOKUP('COSTI+FATT.DA RIC.'!G1284,'DECODIFICA CONTI'!$A$1:$C$88,3)</f>
        <v>acquisto beni e servizi</v>
      </c>
      <c r="I3382" t="s">
        <v>563</v>
      </c>
    </row>
    <row r="3383" spans="1:9" x14ac:dyDescent="0.3">
      <c r="A3383">
        <v>2021801598</v>
      </c>
      <c r="B3383" t="s">
        <v>4</v>
      </c>
      <c r="C3383" s="1">
        <v>44503</v>
      </c>
      <c r="D3383" s="1">
        <v>44498</v>
      </c>
      <c r="E3383">
        <v>568.67999999999995</v>
      </c>
      <c r="F3383" t="s">
        <v>8</v>
      </c>
      <c r="G3383" t="s">
        <v>363</v>
      </c>
      <c r="H3383" s="7" t="str">
        <f>VLOOKUP('COSTI+FATT.DA RIC.'!G3516,'DECODIFICA CONTI'!$A$1:$C$88,3)</f>
        <v>acquisto beni e servizi</v>
      </c>
      <c r="I3383" t="s">
        <v>563</v>
      </c>
    </row>
    <row r="3384" spans="1:9" x14ac:dyDescent="0.3">
      <c r="A3384">
        <v>2021801599</v>
      </c>
      <c r="B3384" t="s">
        <v>4</v>
      </c>
      <c r="C3384" s="1">
        <v>44503</v>
      </c>
      <c r="D3384" s="1">
        <v>44498</v>
      </c>
      <c r="E3384">
        <v>800.37</v>
      </c>
      <c r="F3384" t="s">
        <v>182</v>
      </c>
      <c r="G3384" t="s">
        <v>278</v>
      </c>
      <c r="H3384" s="7" t="str">
        <f>VLOOKUP('COSTI+FATT.DA RIC.'!G2585,'DECODIFICA CONTI'!$A$1:$C$88,3)</f>
        <v>acquisto beni e servizi</v>
      </c>
      <c r="I3384" t="s">
        <v>563</v>
      </c>
    </row>
    <row r="3385" spans="1:9" x14ac:dyDescent="0.3">
      <c r="A3385">
        <v>2021801600</v>
      </c>
      <c r="B3385" t="s">
        <v>4</v>
      </c>
      <c r="C3385" s="1">
        <v>44503</v>
      </c>
      <c r="D3385" s="1">
        <v>44502</v>
      </c>
      <c r="E3385">
        <v>-800.37</v>
      </c>
      <c r="F3385" t="s">
        <v>182</v>
      </c>
      <c r="G3385" t="s">
        <v>278</v>
      </c>
      <c r="H3385" s="7" t="str">
        <f>VLOOKUP('COSTI+FATT.DA RIC.'!G2586,'DECODIFICA CONTI'!$A$1:$C$88,3)</f>
        <v>acquisto beni e servizi</v>
      </c>
      <c r="I3385" t="s">
        <v>563</v>
      </c>
    </row>
    <row r="3386" spans="1:9" x14ac:dyDescent="0.3">
      <c r="A3386">
        <v>2021801601</v>
      </c>
      <c r="B3386" t="s">
        <v>4</v>
      </c>
      <c r="C3386" s="1">
        <v>44504</v>
      </c>
      <c r="D3386" s="1">
        <v>44499</v>
      </c>
      <c r="E3386">
        <v>17600</v>
      </c>
      <c r="F3386" t="s">
        <v>55</v>
      </c>
      <c r="G3386" t="s">
        <v>278</v>
      </c>
      <c r="H3386" s="7" t="str">
        <f>VLOOKUP('COSTI+FATT.DA RIC.'!G2587,'DECODIFICA CONTI'!$A$1:$C$88,3)</f>
        <v>acquisto beni e servizi</v>
      </c>
      <c r="I3386" t="s">
        <v>563</v>
      </c>
    </row>
    <row r="3387" spans="1:9" x14ac:dyDescent="0.3">
      <c r="A3387">
        <v>2021801602</v>
      </c>
      <c r="B3387" t="s">
        <v>4</v>
      </c>
      <c r="C3387" s="1">
        <v>44504</v>
      </c>
      <c r="D3387" s="1">
        <v>44499</v>
      </c>
      <c r="E3387">
        <v>2175.48</v>
      </c>
      <c r="F3387" t="s">
        <v>55</v>
      </c>
      <c r="G3387" t="s">
        <v>278</v>
      </c>
      <c r="H3387" s="7" t="str">
        <f>VLOOKUP('COSTI+FATT.DA RIC.'!G2588,'DECODIFICA CONTI'!$A$1:$C$88,3)</f>
        <v>acquisto beni e servizi</v>
      </c>
      <c r="I3387" t="s">
        <v>563</v>
      </c>
    </row>
    <row r="3388" spans="1:9" x14ac:dyDescent="0.3">
      <c r="A3388">
        <v>2021801603</v>
      </c>
      <c r="B3388" t="s">
        <v>4</v>
      </c>
      <c r="C3388" s="1">
        <v>44504</v>
      </c>
      <c r="D3388" s="1">
        <v>44499</v>
      </c>
      <c r="E3388">
        <v>119031.96</v>
      </c>
      <c r="F3388" t="s">
        <v>55</v>
      </c>
      <c r="G3388" t="s">
        <v>278</v>
      </c>
      <c r="H3388" s="7" t="str">
        <f>VLOOKUP('COSTI+FATT.DA RIC.'!G2589,'DECODIFICA CONTI'!$A$1:$C$88,3)</f>
        <v>acquisto beni e servizi</v>
      </c>
      <c r="I3388" t="s">
        <v>563</v>
      </c>
    </row>
    <row r="3389" spans="1:9" x14ac:dyDescent="0.3">
      <c r="A3389">
        <v>2021801604</v>
      </c>
      <c r="B3389" t="s">
        <v>4</v>
      </c>
      <c r="C3389" s="1">
        <v>44504</v>
      </c>
      <c r="D3389" s="1">
        <v>44500</v>
      </c>
      <c r="E3389">
        <v>37.909999999999997</v>
      </c>
      <c r="F3389" t="s">
        <v>31</v>
      </c>
      <c r="G3389" t="s">
        <v>362</v>
      </c>
      <c r="H3389" s="7" t="str">
        <f>VLOOKUP('COSTI+FATT.DA RIC.'!G4502,'DECODIFICA CONTI'!$A$1:$C$88,3)</f>
        <v>acquisto beni e servizi</v>
      </c>
      <c r="I3389" t="s">
        <v>563</v>
      </c>
    </row>
    <row r="3390" spans="1:9" x14ac:dyDescent="0.3">
      <c r="A3390">
        <v>2021801604</v>
      </c>
      <c r="B3390" t="s">
        <v>4</v>
      </c>
      <c r="C3390" s="1">
        <v>44504</v>
      </c>
      <c r="D3390" s="1">
        <v>44500</v>
      </c>
      <c r="E3390">
        <v>50.16</v>
      </c>
      <c r="F3390" t="s">
        <v>31</v>
      </c>
      <c r="G3390" t="s">
        <v>362</v>
      </c>
      <c r="H3390" s="7" t="str">
        <f>VLOOKUP('COSTI+FATT.DA RIC.'!G4503,'DECODIFICA CONTI'!$A$1:$C$88,3)</f>
        <v>acquisto beni e servizi</v>
      </c>
      <c r="I3390" t="s">
        <v>563</v>
      </c>
    </row>
    <row r="3391" spans="1:9" x14ac:dyDescent="0.3">
      <c r="A3391">
        <v>2021801604</v>
      </c>
      <c r="B3391" t="s">
        <v>4</v>
      </c>
      <c r="C3391" s="1">
        <v>44504</v>
      </c>
      <c r="D3391" s="1">
        <v>44500</v>
      </c>
      <c r="E3391">
        <v>47.45</v>
      </c>
      <c r="F3391" t="s">
        <v>31</v>
      </c>
      <c r="G3391" t="s">
        <v>362</v>
      </c>
      <c r="H3391" s="7" t="str">
        <f>VLOOKUP('COSTI+FATT.DA RIC.'!G4504,'DECODIFICA CONTI'!$A$1:$C$88,3)</f>
        <v>acquisto beni e servizi</v>
      </c>
      <c r="I3391" t="s">
        <v>563</v>
      </c>
    </row>
    <row r="3392" spans="1:9" x14ac:dyDescent="0.3">
      <c r="A3392">
        <v>2021801604</v>
      </c>
      <c r="B3392" t="s">
        <v>4</v>
      </c>
      <c r="C3392" s="1">
        <v>44504</v>
      </c>
      <c r="D3392" s="1">
        <v>44500</v>
      </c>
      <c r="E3392">
        <v>68.03</v>
      </c>
      <c r="F3392" t="s">
        <v>31</v>
      </c>
      <c r="G3392" t="s">
        <v>362</v>
      </c>
      <c r="H3392" s="7" t="str">
        <f>VLOOKUP('COSTI+FATT.DA RIC.'!G4505,'DECODIFICA CONTI'!$A$1:$C$88,3)</f>
        <v>affido lavori/servizi</v>
      </c>
      <c r="I3392" t="s">
        <v>563</v>
      </c>
    </row>
    <row r="3393" spans="1:9" x14ac:dyDescent="0.3">
      <c r="A3393">
        <v>2021801604</v>
      </c>
      <c r="B3393" t="s">
        <v>4</v>
      </c>
      <c r="C3393" s="1">
        <v>44504</v>
      </c>
      <c r="D3393" s="1">
        <v>44500</v>
      </c>
      <c r="E3393">
        <v>53.28</v>
      </c>
      <c r="F3393" t="s">
        <v>31</v>
      </c>
      <c r="G3393" t="s">
        <v>362</v>
      </c>
      <c r="H3393" s="7" t="str">
        <f>VLOOKUP('COSTI+FATT.DA RIC.'!G4506,'DECODIFICA CONTI'!$A$1:$C$88,3)</f>
        <v>acquisto beni e servizi</v>
      </c>
      <c r="I3393" t="s">
        <v>563</v>
      </c>
    </row>
    <row r="3394" spans="1:9" x14ac:dyDescent="0.3">
      <c r="A3394">
        <v>2021801604</v>
      </c>
      <c r="B3394" t="s">
        <v>4</v>
      </c>
      <c r="C3394" s="1">
        <v>44504</v>
      </c>
      <c r="D3394" s="1">
        <v>44500</v>
      </c>
      <c r="E3394">
        <v>54.92</v>
      </c>
      <c r="F3394" t="s">
        <v>31</v>
      </c>
      <c r="G3394" t="s">
        <v>362</v>
      </c>
      <c r="H3394" s="7" t="str">
        <f>VLOOKUP('COSTI+FATT.DA RIC.'!G4507,'DECODIFICA CONTI'!$A$1:$C$88,3)</f>
        <v>acquisto beni e servizi</v>
      </c>
      <c r="I3394" t="s">
        <v>563</v>
      </c>
    </row>
    <row r="3395" spans="1:9" x14ac:dyDescent="0.3">
      <c r="A3395">
        <v>2021801604</v>
      </c>
      <c r="B3395" t="s">
        <v>4</v>
      </c>
      <c r="C3395" s="1">
        <v>44504</v>
      </c>
      <c r="D3395" s="1">
        <v>44500</v>
      </c>
      <c r="E3395">
        <v>61.48</v>
      </c>
      <c r="F3395" t="s">
        <v>31</v>
      </c>
      <c r="G3395" t="s">
        <v>362</v>
      </c>
      <c r="H3395" s="7" t="str">
        <f>VLOOKUP('COSTI+FATT.DA RIC.'!G4508,'DECODIFICA CONTI'!$A$1:$C$88,3)</f>
        <v>affido lavori/servizi</v>
      </c>
      <c r="I3395" t="s">
        <v>563</v>
      </c>
    </row>
    <row r="3396" spans="1:9" x14ac:dyDescent="0.3">
      <c r="A3396">
        <v>2021801604</v>
      </c>
      <c r="B3396" t="s">
        <v>4</v>
      </c>
      <c r="C3396" s="1">
        <v>44504</v>
      </c>
      <c r="D3396" s="1">
        <v>44500</v>
      </c>
      <c r="E3396">
        <v>50.12</v>
      </c>
      <c r="F3396" t="s">
        <v>31</v>
      </c>
      <c r="G3396" t="s">
        <v>362</v>
      </c>
      <c r="H3396" s="7" t="str">
        <f>VLOOKUP('COSTI+FATT.DA RIC.'!G4509,'DECODIFICA CONTI'!$A$1:$C$88,3)</f>
        <v>affido lavori/servizi</v>
      </c>
      <c r="I3396" t="s">
        <v>563</v>
      </c>
    </row>
    <row r="3397" spans="1:9" x14ac:dyDescent="0.3">
      <c r="A3397">
        <v>2021801604</v>
      </c>
      <c r="B3397" t="s">
        <v>4</v>
      </c>
      <c r="C3397" s="1">
        <v>44504</v>
      </c>
      <c r="D3397" s="1">
        <v>44500</v>
      </c>
      <c r="E3397">
        <v>50.93</v>
      </c>
      <c r="F3397" t="s">
        <v>31</v>
      </c>
      <c r="G3397" t="s">
        <v>362</v>
      </c>
      <c r="H3397" s="7" t="str">
        <f>VLOOKUP('COSTI+FATT.DA RIC.'!G4510,'DECODIFICA CONTI'!$A$1:$C$88,3)</f>
        <v>affido lavori/servizi</v>
      </c>
      <c r="I3397" t="s">
        <v>563</v>
      </c>
    </row>
    <row r="3398" spans="1:9" x14ac:dyDescent="0.3">
      <c r="A3398">
        <v>2021801604</v>
      </c>
      <c r="B3398" t="s">
        <v>4</v>
      </c>
      <c r="C3398" s="1">
        <v>44504</v>
      </c>
      <c r="D3398" s="1">
        <v>44500</v>
      </c>
      <c r="E3398">
        <v>42.14</v>
      </c>
      <c r="F3398" t="s">
        <v>31</v>
      </c>
      <c r="G3398" t="s">
        <v>362</v>
      </c>
      <c r="H3398" s="7" t="str">
        <f>VLOOKUP('COSTI+FATT.DA RIC.'!G4511,'DECODIFICA CONTI'!$A$1:$C$88,3)</f>
        <v>acquisto beni e servizi</v>
      </c>
      <c r="I3398" t="s">
        <v>563</v>
      </c>
    </row>
    <row r="3399" spans="1:9" x14ac:dyDescent="0.3">
      <c r="A3399">
        <v>2021801604</v>
      </c>
      <c r="B3399" t="s">
        <v>4</v>
      </c>
      <c r="C3399" s="1">
        <v>44504</v>
      </c>
      <c r="D3399" s="1">
        <v>44500</v>
      </c>
      <c r="E3399">
        <v>39.479999999999997</v>
      </c>
      <c r="F3399" t="s">
        <v>31</v>
      </c>
      <c r="G3399" t="s">
        <v>362</v>
      </c>
      <c r="H3399" s="7" t="str">
        <f>VLOOKUP('COSTI+FATT.DA RIC.'!G4512,'DECODIFICA CONTI'!$A$1:$C$88,3)</f>
        <v>acquisto beni e servizi</v>
      </c>
      <c r="I3399" t="s">
        <v>563</v>
      </c>
    </row>
    <row r="3400" spans="1:9" x14ac:dyDescent="0.3">
      <c r="A3400">
        <v>2021801604</v>
      </c>
      <c r="B3400" t="s">
        <v>4</v>
      </c>
      <c r="C3400" s="1">
        <v>44504</v>
      </c>
      <c r="D3400" s="1">
        <v>44500</v>
      </c>
      <c r="E3400">
        <v>40.71</v>
      </c>
      <c r="F3400" t="s">
        <v>31</v>
      </c>
      <c r="G3400" t="s">
        <v>362</v>
      </c>
      <c r="H3400" s="7" t="str">
        <f>VLOOKUP('COSTI+FATT.DA RIC.'!G4513,'DECODIFICA CONTI'!$A$1:$C$88,3)</f>
        <v>acquisto beni e servizi</v>
      </c>
      <c r="I3400" t="s">
        <v>563</v>
      </c>
    </row>
    <row r="3401" spans="1:9" x14ac:dyDescent="0.3">
      <c r="A3401">
        <v>2021801604</v>
      </c>
      <c r="B3401" t="s">
        <v>4</v>
      </c>
      <c r="C3401" s="1">
        <v>44504</v>
      </c>
      <c r="D3401" s="1">
        <v>44500</v>
      </c>
      <c r="E3401">
        <v>35.54</v>
      </c>
      <c r="F3401" t="s">
        <v>31</v>
      </c>
      <c r="G3401" t="s">
        <v>362</v>
      </c>
      <c r="H3401" s="7" t="str">
        <f>VLOOKUP('COSTI+FATT.DA RIC.'!G4514,'DECODIFICA CONTI'!$A$1:$C$88,3)</f>
        <v>acquisto beni e servizi</v>
      </c>
      <c r="I3401" t="s">
        <v>563</v>
      </c>
    </row>
    <row r="3402" spans="1:9" x14ac:dyDescent="0.3">
      <c r="A3402">
        <v>2021801604</v>
      </c>
      <c r="B3402" t="s">
        <v>4</v>
      </c>
      <c r="C3402" s="1">
        <v>44504</v>
      </c>
      <c r="D3402" s="1">
        <v>44500</v>
      </c>
      <c r="E3402">
        <v>40.29</v>
      </c>
      <c r="F3402" t="s">
        <v>31</v>
      </c>
      <c r="G3402" t="s">
        <v>362</v>
      </c>
      <c r="H3402" s="7" t="str">
        <f>VLOOKUP('COSTI+FATT.DA RIC.'!G4515,'DECODIFICA CONTI'!$A$1:$C$88,3)</f>
        <v>acquisto beni e servizi</v>
      </c>
      <c r="I3402" t="s">
        <v>563</v>
      </c>
    </row>
    <row r="3403" spans="1:9" x14ac:dyDescent="0.3">
      <c r="A3403">
        <v>2021801604</v>
      </c>
      <c r="B3403" t="s">
        <v>4</v>
      </c>
      <c r="C3403" s="1">
        <v>44504</v>
      </c>
      <c r="D3403" s="1">
        <v>44500</v>
      </c>
      <c r="E3403">
        <v>39.5</v>
      </c>
      <c r="F3403" t="s">
        <v>31</v>
      </c>
      <c r="G3403" t="s">
        <v>362</v>
      </c>
      <c r="H3403" s="7" t="str">
        <f>VLOOKUP('COSTI+FATT.DA RIC.'!G4516,'DECODIFICA CONTI'!$A$1:$C$88,3)</f>
        <v>acquisto beni e servizi</v>
      </c>
      <c r="I3403" t="s">
        <v>562</v>
      </c>
    </row>
    <row r="3404" spans="1:9" x14ac:dyDescent="0.3">
      <c r="A3404">
        <v>2021801604</v>
      </c>
      <c r="B3404" t="s">
        <v>4</v>
      </c>
      <c r="C3404" s="1">
        <v>44504</v>
      </c>
      <c r="D3404" s="1">
        <v>44500</v>
      </c>
      <c r="E3404">
        <v>49.56</v>
      </c>
      <c r="F3404" t="s">
        <v>31</v>
      </c>
      <c r="G3404" t="s">
        <v>362</v>
      </c>
      <c r="H3404" s="7" t="str">
        <f>VLOOKUP('COSTI+FATT.DA RIC.'!G4517,'DECODIFICA CONTI'!$A$1:$C$88,3)</f>
        <v>affido lavori/servizi</v>
      </c>
      <c r="I3404" t="s">
        <v>562</v>
      </c>
    </row>
    <row r="3405" spans="1:9" x14ac:dyDescent="0.3">
      <c r="A3405">
        <v>2021801604</v>
      </c>
      <c r="B3405" t="s">
        <v>4</v>
      </c>
      <c r="C3405" s="1">
        <v>44504</v>
      </c>
      <c r="D3405" s="1">
        <v>44500</v>
      </c>
      <c r="E3405">
        <v>34.43</v>
      </c>
      <c r="F3405" t="s">
        <v>31</v>
      </c>
      <c r="G3405" t="s">
        <v>362</v>
      </c>
      <c r="H3405" s="7" t="str">
        <f>VLOOKUP('COSTI+FATT.DA RIC.'!G4518,'DECODIFICA CONTI'!$A$1:$C$88,3)</f>
        <v>affido lavori/servizi</v>
      </c>
      <c r="I3405" t="s">
        <v>562</v>
      </c>
    </row>
    <row r="3406" spans="1:9" x14ac:dyDescent="0.3">
      <c r="A3406">
        <v>2021801604</v>
      </c>
      <c r="B3406" t="s">
        <v>4</v>
      </c>
      <c r="C3406" s="1">
        <v>44504</v>
      </c>
      <c r="D3406" s="1">
        <v>44500</v>
      </c>
      <c r="E3406">
        <v>64.209999999999994</v>
      </c>
      <c r="F3406" t="s">
        <v>31</v>
      </c>
      <c r="G3406" t="s">
        <v>362</v>
      </c>
      <c r="H3406" s="7" t="str">
        <f>VLOOKUP('COSTI+FATT.DA RIC.'!G4519,'DECODIFICA CONTI'!$A$1:$C$88,3)</f>
        <v>affido lavori/servizi</v>
      </c>
      <c r="I3406" t="s">
        <v>562</v>
      </c>
    </row>
    <row r="3407" spans="1:9" x14ac:dyDescent="0.3">
      <c r="A3407">
        <v>2021801604</v>
      </c>
      <c r="B3407" t="s">
        <v>4</v>
      </c>
      <c r="C3407" s="1">
        <v>44504</v>
      </c>
      <c r="D3407" s="1">
        <v>44500</v>
      </c>
      <c r="E3407">
        <v>77.87</v>
      </c>
      <c r="F3407" t="s">
        <v>31</v>
      </c>
      <c r="G3407" t="s">
        <v>362</v>
      </c>
      <c r="H3407" s="7" t="str">
        <f>VLOOKUP('COSTI+FATT.DA RIC.'!G4520,'DECODIFICA CONTI'!$A$1:$C$88,3)</f>
        <v>affido lavori/servizi</v>
      </c>
      <c r="I3407" t="s">
        <v>562</v>
      </c>
    </row>
    <row r="3408" spans="1:9" x14ac:dyDescent="0.3">
      <c r="A3408">
        <v>2021801604</v>
      </c>
      <c r="B3408" t="s">
        <v>4</v>
      </c>
      <c r="C3408" s="1">
        <v>44504</v>
      </c>
      <c r="D3408" s="1">
        <v>44500</v>
      </c>
      <c r="E3408">
        <v>45.56</v>
      </c>
      <c r="F3408" t="s">
        <v>31</v>
      </c>
      <c r="G3408" t="s">
        <v>362</v>
      </c>
      <c r="H3408" s="7" t="str">
        <f>VLOOKUP('COSTI+FATT.DA RIC.'!G4521,'DECODIFICA CONTI'!$A$1:$C$88,3)</f>
        <v>affido lavori/servizi</v>
      </c>
      <c r="I3408" t="s">
        <v>562</v>
      </c>
    </row>
    <row r="3409" spans="1:9" x14ac:dyDescent="0.3">
      <c r="A3409">
        <v>2021801604</v>
      </c>
      <c r="B3409" t="s">
        <v>4</v>
      </c>
      <c r="C3409" s="1">
        <v>44504</v>
      </c>
      <c r="D3409" s="1">
        <v>44500</v>
      </c>
      <c r="E3409">
        <v>90.21</v>
      </c>
      <c r="F3409" t="s">
        <v>31</v>
      </c>
      <c r="G3409" t="s">
        <v>362</v>
      </c>
      <c r="H3409" s="7" t="str">
        <f>VLOOKUP('COSTI+FATT.DA RIC.'!G4522,'DECODIFICA CONTI'!$A$1:$C$88,3)</f>
        <v>affido lavori/servizi</v>
      </c>
      <c r="I3409" t="s">
        <v>562</v>
      </c>
    </row>
    <row r="3410" spans="1:9" x14ac:dyDescent="0.3">
      <c r="A3410">
        <v>2021801604</v>
      </c>
      <c r="B3410" t="s">
        <v>4</v>
      </c>
      <c r="C3410" s="1">
        <v>44504</v>
      </c>
      <c r="D3410" s="1">
        <v>44500</v>
      </c>
      <c r="E3410">
        <v>53.28</v>
      </c>
      <c r="F3410" t="s">
        <v>31</v>
      </c>
      <c r="G3410" t="s">
        <v>362</v>
      </c>
      <c r="H3410" s="7" t="str">
        <f>VLOOKUP('COSTI+FATT.DA RIC.'!G4523,'DECODIFICA CONTI'!$A$1:$C$88,3)</f>
        <v>affido lavori/servizi</v>
      </c>
      <c r="I3410" t="s">
        <v>562</v>
      </c>
    </row>
    <row r="3411" spans="1:9" x14ac:dyDescent="0.3">
      <c r="A3411">
        <v>2021801604</v>
      </c>
      <c r="B3411" t="s">
        <v>4</v>
      </c>
      <c r="C3411" s="1">
        <v>44504</v>
      </c>
      <c r="D3411" s="1">
        <v>44500</v>
      </c>
      <c r="E3411">
        <v>59.84</v>
      </c>
      <c r="F3411" t="s">
        <v>31</v>
      </c>
      <c r="G3411" t="s">
        <v>362</v>
      </c>
      <c r="H3411" s="7" t="str">
        <f>VLOOKUP('COSTI+FATT.DA RIC.'!G4524,'DECODIFICA CONTI'!$A$1:$C$88,3)</f>
        <v>affido lavori/servizi</v>
      </c>
      <c r="I3411" t="s">
        <v>562</v>
      </c>
    </row>
    <row r="3412" spans="1:9" x14ac:dyDescent="0.3">
      <c r="A3412">
        <v>2021801604</v>
      </c>
      <c r="B3412" t="s">
        <v>4</v>
      </c>
      <c r="C3412" s="1">
        <v>44504</v>
      </c>
      <c r="D3412" s="1">
        <v>44500</v>
      </c>
      <c r="E3412">
        <v>81.16</v>
      </c>
      <c r="F3412" t="s">
        <v>31</v>
      </c>
      <c r="G3412" t="s">
        <v>362</v>
      </c>
      <c r="H3412" s="7" t="str">
        <f>VLOOKUP('COSTI+FATT.DA RIC.'!G4525,'DECODIFICA CONTI'!$A$1:$C$88,3)</f>
        <v>affido lavori/servizi</v>
      </c>
      <c r="I3412" t="s">
        <v>562</v>
      </c>
    </row>
    <row r="3413" spans="1:9" x14ac:dyDescent="0.3">
      <c r="A3413">
        <v>2021801604</v>
      </c>
      <c r="B3413" t="s">
        <v>4</v>
      </c>
      <c r="C3413" s="1">
        <v>44504</v>
      </c>
      <c r="D3413" s="1">
        <v>44500</v>
      </c>
      <c r="E3413">
        <v>72.95</v>
      </c>
      <c r="F3413" t="s">
        <v>31</v>
      </c>
      <c r="G3413" t="s">
        <v>362</v>
      </c>
      <c r="H3413" s="7" t="str">
        <f>VLOOKUP('COSTI+FATT.DA RIC.'!G4526,'DECODIFICA CONTI'!$A$1:$C$88,3)</f>
        <v>affido lavori/servizi</v>
      </c>
      <c r="I3413" t="s">
        <v>562</v>
      </c>
    </row>
    <row r="3414" spans="1:9" x14ac:dyDescent="0.3">
      <c r="A3414">
        <v>2021801604</v>
      </c>
      <c r="B3414" t="s">
        <v>4</v>
      </c>
      <c r="C3414" s="1">
        <v>44504</v>
      </c>
      <c r="D3414" s="1">
        <v>44500</v>
      </c>
      <c r="E3414">
        <v>77.900000000000006</v>
      </c>
      <c r="F3414" t="s">
        <v>31</v>
      </c>
      <c r="G3414" t="s">
        <v>362</v>
      </c>
      <c r="H3414" s="7" t="str">
        <f>VLOOKUP('COSTI+FATT.DA RIC.'!G4527,'DECODIFICA CONTI'!$A$1:$C$88,3)</f>
        <v>affido lavori/servizi</v>
      </c>
      <c r="I3414" t="s">
        <v>562</v>
      </c>
    </row>
    <row r="3415" spans="1:9" x14ac:dyDescent="0.3">
      <c r="A3415">
        <v>2021801604</v>
      </c>
      <c r="B3415" t="s">
        <v>4</v>
      </c>
      <c r="C3415" s="1">
        <v>44504</v>
      </c>
      <c r="D3415" s="1">
        <v>44500</v>
      </c>
      <c r="E3415">
        <v>74.08</v>
      </c>
      <c r="F3415" t="s">
        <v>31</v>
      </c>
      <c r="G3415" t="s">
        <v>362</v>
      </c>
      <c r="H3415" s="7" t="str">
        <f>VLOOKUP('COSTI+FATT.DA RIC.'!G4528,'DECODIFICA CONTI'!$A$1:$C$88,3)</f>
        <v>acquisto beni e servizi</v>
      </c>
      <c r="I3415" t="s">
        <v>562</v>
      </c>
    </row>
    <row r="3416" spans="1:9" x14ac:dyDescent="0.3">
      <c r="A3416">
        <v>2021801604</v>
      </c>
      <c r="B3416" t="s">
        <v>4</v>
      </c>
      <c r="C3416" s="1">
        <v>44504</v>
      </c>
      <c r="D3416" s="1">
        <v>44500</v>
      </c>
      <c r="E3416">
        <v>76.930000000000007</v>
      </c>
      <c r="F3416" t="s">
        <v>31</v>
      </c>
      <c r="G3416" t="s">
        <v>362</v>
      </c>
      <c r="H3416" s="7" t="str">
        <f>VLOOKUP('COSTI+FATT.DA RIC.'!G4529,'DECODIFICA CONTI'!$A$1:$C$88,3)</f>
        <v>acquisto beni e servizi</v>
      </c>
      <c r="I3416" t="s">
        <v>562</v>
      </c>
    </row>
    <row r="3417" spans="1:9" x14ac:dyDescent="0.3">
      <c r="A3417">
        <v>2021801604</v>
      </c>
      <c r="B3417" t="s">
        <v>4</v>
      </c>
      <c r="C3417" s="1">
        <v>44504</v>
      </c>
      <c r="D3417" s="1">
        <v>44500</v>
      </c>
      <c r="E3417">
        <v>29.63</v>
      </c>
      <c r="F3417" t="s">
        <v>31</v>
      </c>
      <c r="G3417" t="s">
        <v>369</v>
      </c>
      <c r="H3417" s="7" t="str">
        <f>VLOOKUP('COSTI+FATT.DA RIC.'!G4767,'DECODIFICA CONTI'!$A$1:$C$88,3)</f>
        <v>acquisto beni e servizi</v>
      </c>
      <c r="I3417" t="s">
        <v>562</v>
      </c>
    </row>
    <row r="3418" spans="1:9" x14ac:dyDescent="0.3">
      <c r="A3418">
        <v>2021801604</v>
      </c>
      <c r="B3418" t="s">
        <v>4</v>
      </c>
      <c r="C3418" s="1">
        <v>44504</v>
      </c>
      <c r="D3418" s="1">
        <v>44500</v>
      </c>
      <c r="E3418">
        <v>19.850000000000001</v>
      </c>
      <c r="F3418" t="s">
        <v>31</v>
      </c>
      <c r="G3418" t="s">
        <v>369</v>
      </c>
      <c r="H3418" s="7" t="str">
        <f>VLOOKUP('COSTI+FATT.DA RIC.'!G4768,'DECODIFICA CONTI'!$A$1:$C$88,3)</f>
        <v>acquisto beni e servizi</v>
      </c>
      <c r="I3418" t="s">
        <v>562</v>
      </c>
    </row>
    <row r="3419" spans="1:9" x14ac:dyDescent="0.3">
      <c r="A3419">
        <v>2021801604</v>
      </c>
      <c r="B3419" t="s">
        <v>4</v>
      </c>
      <c r="C3419" s="1">
        <v>44504</v>
      </c>
      <c r="D3419" s="1">
        <v>44500</v>
      </c>
      <c r="E3419">
        <v>46.72</v>
      </c>
      <c r="F3419" t="s">
        <v>31</v>
      </c>
      <c r="G3419" t="s">
        <v>369</v>
      </c>
      <c r="H3419" s="7" t="str">
        <f>VLOOKUP('COSTI+FATT.DA RIC.'!G4769,'DECODIFICA CONTI'!$A$1:$C$88,3)</f>
        <v>acquisto beni e servizi</v>
      </c>
      <c r="I3419" t="s">
        <v>562</v>
      </c>
    </row>
    <row r="3420" spans="1:9" x14ac:dyDescent="0.3">
      <c r="A3420">
        <v>2021801604</v>
      </c>
      <c r="B3420" t="s">
        <v>4</v>
      </c>
      <c r="C3420" s="1">
        <v>44504</v>
      </c>
      <c r="D3420" s="1">
        <v>44500</v>
      </c>
      <c r="E3420">
        <v>45.92</v>
      </c>
      <c r="F3420" t="s">
        <v>31</v>
      </c>
      <c r="G3420" t="s">
        <v>369</v>
      </c>
      <c r="H3420" s="7" t="str">
        <f>VLOOKUP('COSTI+FATT.DA RIC.'!G4770,'DECODIFICA CONTI'!$A$1:$C$88,3)</f>
        <v>acquisto beni e servizi</v>
      </c>
      <c r="I3420" t="s">
        <v>562</v>
      </c>
    </row>
    <row r="3421" spans="1:9" x14ac:dyDescent="0.3">
      <c r="A3421">
        <v>2021801604</v>
      </c>
      <c r="B3421" t="s">
        <v>4</v>
      </c>
      <c r="C3421" s="1">
        <v>44504</v>
      </c>
      <c r="D3421" s="1">
        <v>44500</v>
      </c>
      <c r="E3421">
        <v>44.26</v>
      </c>
      <c r="F3421" t="s">
        <v>31</v>
      </c>
      <c r="G3421" t="s">
        <v>369</v>
      </c>
      <c r="H3421" s="7" t="str">
        <f>VLOOKUP('COSTI+FATT.DA RIC.'!G4771,'DECODIFICA CONTI'!$A$1:$C$88,3)</f>
        <v>acquisto beni e servizi</v>
      </c>
      <c r="I3421" t="s">
        <v>562</v>
      </c>
    </row>
    <row r="3422" spans="1:9" x14ac:dyDescent="0.3">
      <c r="A3422">
        <v>2021801605</v>
      </c>
      <c r="B3422" t="s">
        <v>4</v>
      </c>
      <c r="C3422" s="1">
        <v>44504</v>
      </c>
      <c r="D3422" s="1">
        <v>44504</v>
      </c>
      <c r="E3422">
        <v>-8</v>
      </c>
      <c r="F3422" t="s">
        <v>109</v>
      </c>
      <c r="G3422" t="s">
        <v>313</v>
      </c>
      <c r="H3422" s="7" t="str">
        <f>VLOOKUP('COSTI+FATT.DA RIC.'!G5990,'DECODIFICA CONTI'!$A$1:$C$88,3)</f>
        <v>acquisto beni e servizi</v>
      </c>
      <c r="I3422" t="s">
        <v>562</v>
      </c>
    </row>
    <row r="3423" spans="1:9" x14ac:dyDescent="0.3">
      <c r="A3423">
        <v>2021801606</v>
      </c>
      <c r="B3423" t="s">
        <v>4</v>
      </c>
      <c r="C3423" s="1">
        <v>44504</v>
      </c>
      <c r="D3423" s="1">
        <v>44499</v>
      </c>
      <c r="E3423">
        <v>-2175.48</v>
      </c>
      <c r="F3423" t="s">
        <v>55</v>
      </c>
      <c r="G3423" t="s">
        <v>278</v>
      </c>
      <c r="H3423" s="7" t="str">
        <f>VLOOKUP('COSTI+FATT.DA RIC.'!G2590,'DECODIFICA CONTI'!$A$1:$C$88,3)</f>
        <v>acquisto beni e servizi</v>
      </c>
      <c r="I3423" t="s">
        <v>562</v>
      </c>
    </row>
    <row r="3424" spans="1:9" x14ac:dyDescent="0.3">
      <c r="A3424">
        <v>2021801607</v>
      </c>
      <c r="B3424" t="s">
        <v>4</v>
      </c>
      <c r="C3424" s="1">
        <v>44504</v>
      </c>
      <c r="D3424" s="1">
        <v>44499</v>
      </c>
      <c r="E3424">
        <v>-119031.96</v>
      </c>
      <c r="F3424" t="s">
        <v>55</v>
      </c>
      <c r="G3424" t="s">
        <v>278</v>
      </c>
      <c r="H3424" s="7" t="str">
        <f>VLOOKUP('COSTI+FATT.DA RIC.'!G2591,'DECODIFICA CONTI'!$A$1:$C$88,3)</f>
        <v>acquisto beni e servizi</v>
      </c>
      <c r="I3424" t="s">
        <v>562</v>
      </c>
    </row>
    <row r="3425" spans="1:9" x14ac:dyDescent="0.3">
      <c r="A3425">
        <v>2021801608</v>
      </c>
      <c r="B3425" t="s">
        <v>4</v>
      </c>
      <c r="C3425" s="1">
        <v>44504</v>
      </c>
      <c r="D3425" s="1">
        <v>44499</v>
      </c>
      <c r="E3425">
        <v>-17600</v>
      </c>
      <c r="F3425" t="s">
        <v>55</v>
      </c>
      <c r="G3425" t="s">
        <v>278</v>
      </c>
      <c r="H3425" s="7" t="str">
        <f>VLOOKUP('COSTI+FATT.DA RIC.'!G2592,'DECODIFICA CONTI'!$A$1:$C$88,3)</f>
        <v>acquisto beni e servizi</v>
      </c>
      <c r="I3425" t="s">
        <v>562</v>
      </c>
    </row>
    <row r="3426" spans="1:9" x14ac:dyDescent="0.3">
      <c r="A3426">
        <v>2021801609</v>
      </c>
      <c r="B3426" t="s">
        <v>4</v>
      </c>
      <c r="C3426" s="1">
        <v>44506</v>
      </c>
      <c r="D3426" s="1">
        <v>44505</v>
      </c>
      <c r="E3426">
        <v>-413.33</v>
      </c>
      <c r="F3426" t="s">
        <v>380</v>
      </c>
      <c r="G3426" t="s">
        <v>379</v>
      </c>
      <c r="H3426" s="7" t="str">
        <f>VLOOKUP('COSTI+FATT.DA RIC.'!G8687,'DECODIFICA CONTI'!$A$1:$C$88,3)</f>
        <v>acquisto beni e servizi</v>
      </c>
      <c r="I3426" t="s">
        <v>562</v>
      </c>
    </row>
    <row r="3427" spans="1:9" x14ac:dyDescent="0.3">
      <c r="A3427">
        <v>2021801610</v>
      </c>
      <c r="B3427" t="s">
        <v>4</v>
      </c>
      <c r="C3427" s="1">
        <v>44508</v>
      </c>
      <c r="D3427" s="1">
        <v>44508</v>
      </c>
      <c r="E3427" s="2">
        <v>3986.66</v>
      </c>
      <c r="F3427" t="s">
        <v>36</v>
      </c>
      <c r="G3427" t="s">
        <v>361</v>
      </c>
      <c r="H3427" s="7" t="str">
        <f>VLOOKUP('COSTI+FATT.DA RIC.'!G7574,'DECODIFICA CONTI'!$A$1:$C$88,3)</f>
        <v>acquisto beni e servizi</v>
      </c>
      <c r="I3427" t="s">
        <v>562</v>
      </c>
    </row>
    <row r="3428" spans="1:9" x14ac:dyDescent="0.3">
      <c r="A3428">
        <v>2021801611</v>
      </c>
      <c r="B3428" t="s">
        <v>4</v>
      </c>
      <c r="C3428" s="1">
        <v>44508</v>
      </c>
      <c r="D3428" s="1">
        <v>44508</v>
      </c>
      <c r="E3428">
        <v>768.52</v>
      </c>
      <c r="F3428" t="s">
        <v>169</v>
      </c>
      <c r="G3428" t="s">
        <v>366</v>
      </c>
      <c r="H3428" s="7" t="str">
        <f>VLOOKUP('COSTI+FATT.DA RIC.'!G7610,'DECODIFICA CONTI'!$A$1:$C$88,3)</f>
        <v>acquisto beni e servizi</v>
      </c>
      <c r="I3428" t="s">
        <v>562</v>
      </c>
    </row>
    <row r="3429" spans="1:9" x14ac:dyDescent="0.3">
      <c r="A3429">
        <v>2021801612</v>
      </c>
      <c r="B3429" t="s">
        <v>4</v>
      </c>
      <c r="C3429" s="1">
        <v>44509</v>
      </c>
      <c r="D3429" s="1">
        <v>44508</v>
      </c>
      <c r="E3429">
        <v>4.16</v>
      </c>
      <c r="F3429" t="s">
        <v>218</v>
      </c>
      <c r="G3429" t="s">
        <v>370</v>
      </c>
      <c r="H3429" s="7" t="str">
        <f>VLOOKUP('COSTI+FATT.DA RIC.'!G7529,'DECODIFICA CONTI'!$A$1:$C$88,3)</f>
        <v>acquisto beni e servizi</v>
      </c>
      <c r="I3429" t="s">
        <v>562</v>
      </c>
    </row>
    <row r="3430" spans="1:9" x14ac:dyDescent="0.3">
      <c r="A3430">
        <v>2021801613</v>
      </c>
      <c r="B3430" t="s">
        <v>4</v>
      </c>
      <c r="C3430" s="1">
        <v>44509</v>
      </c>
      <c r="D3430" s="1">
        <v>44507</v>
      </c>
      <c r="E3430">
        <v>3.19</v>
      </c>
      <c r="F3430" t="s">
        <v>5</v>
      </c>
      <c r="G3430" t="s">
        <v>362</v>
      </c>
      <c r="H3430" s="7" t="str">
        <f>VLOOKUP('COSTI+FATT.DA RIC.'!G4530,'DECODIFICA CONTI'!$A$1:$C$88,3)</f>
        <v>acquisto beni e servizi</v>
      </c>
      <c r="I3430" t="s">
        <v>562</v>
      </c>
    </row>
    <row r="3431" spans="1:9" x14ac:dyDescent="0.3">
      <c r="A3431">
        <v>2021801613</v>
      </c>
      <c r="B3431" t="s">
        <v>4</v>
      </c>
      <c r="C3431" s="1">
        <v>44509</v>
      </c>
      <c r="D3431" s="1">
        <v>44507</v>
      </c>
      <c r="E3431">
        <v>80.33</v>
      </c>
      <c r="F3431" t="s">
        <v>5</v>
      </c>
      <c r="G3431" t="s">
        <v>362</v>
      </c>
      <c r="H3431" s="7" t="str">
        <f>VLOOKUP('COSTI+FATT.DA RIC.'!G4531,'DECODIFICA CONTI'!$A$1:$C$88,3)</f>
        <v>affido lavori/servizi</v>
      </c>
      <c r="I3431" t="s">
        <v>562</v>
      </c>
    </row>
    <row r="3432" spans="1:9" x14ac:dyDescent="0.3">
      <c r="A3432">
        <v>2021801613</v>
      </c>
      <c r="B3432" t="s">
        <v>4</v>
      </c>
      <c r="C3432" s="1">
        <v>44509</v>
      </c>
      <c r="D3432" s="1">
        <v>44507</v>
      </c>
      <c r="E3432">
        <v>4.0199999999999996</v>
      </c>
      <c r="F3432" t="s">
        <v>5</v>
      </c>
      <c r="G3432" t="s">
        <v>362</v>
      </c>
      <c r="H3432" s="7" t="str">
        <f>VLOOKUP('COSTI+FATT.DA RIC.'!G4532,'DECODIFICA CONTI'!$A$1:$C$88,3)</f>
        <v>affido lavori/servizi</v>
      </c>
      <c r="I3432" t="s">
        <v>562</v>
      </c>
    </row>
    <row r="3433" spans="1:9" x14ac:dyDescent="0.3">
      <c r="A3433">
        <v>2021801613</v>
      </c>
      <c r="B3433" t="s">
        <v>4</v>
      </c>
      <c r="C3433" s="1">
        <v>44509</v>
      </c>
      <c r="D3433" s="1">
        <v>44507</v>
      </c>
      <c r="E3433">
        <v>63.75</v>
      </c>
      <c r="F3433" t="s">
        <v>5</v>
      </c>
      <c r="G3433" t="s">
        <v>362</v>
      </c>
      <c r="H3433" s="7" t="str">
        <f>VLOOKUP('COSTI+FATT.DA RIC.'!G4533,'DECODIFICA CONTI'!$A$1:$C$88,3)</f>
        <v>affido lavori/servizi</v>
      </c>
      <c r="I3433" t="s">
        <v>562</v>
      </c>
    </row>
    <row r="3434" spans="1:9" x14ac:dyDescent="0.3">
      <c r="A3434">
        <v>2021801614</v>
      </c>
      <c r="B3434" t="s">
        <v>4</v>
      </c>
      <c r="C3434" s="1">
        <v>44509</v>
      </c>
      <c r="D3434" s="1">
        <v>44508</v>
      </c>
      <c r="E3434" s="2">
        <v>8459.58</v>
      </c>
      <c r="F3434" t="s">
        <v>34</v>
      </c>
      <c r="G3434" t="s">
        <v>333</v>
      </c>
      <c r="H3434" s="7" t="str">
        <f>VLOOKUP('COSTI+FATT.DA RIC.'!G8635,'DECODIFICA CONTI'!$A$1:$C$88,3)</f>
        <v>acquisto beni e servizi</v>
      </c>
      <c r="I3434" t="s">
        <v>562</v>
      </c>
    </row>
    <row r="3435" spans="1:9" x14ac:dyDescent="0.3">
      <c r="A3435">
        <v>2021801615</v>
      </c>
      <c r="B3435" t="s">
        <v>4</v>
      </c>
      <c r="C3435" s="1">
        <v>44513</v>
      </c>
      <c r="D3435" s="1">
        <v>44511</v>
      </c>
      <c r="E3435">
        <v>0.84</v>
      </c>
      <c r="F3435" t="s">
        <v>29</v>
      </c>
      <c r="G3435" t="s">
        <v>364</v>
      </c>
      <c r="H3435" s="7" t="str">
        <f>VLOOKUP('COSTI+FATT.DA RIC.'!G8565,'DECODIFICA CONTI'!$A$1:$C$88,3)</f>
        <v>affido lavori</v>
      </c>
      <c r="I3435" t="s">
        <v>562</v>
      </c>
    </row>
    <row r="3436" spans="1:9" x14ac:dyDescent="0.3">
      <c r="A3436">
        <v>2021801615</v>
      </c>
      <c r="B3436" t="s">
        <v>4</v>
      </c>
      <c r="C3436" s="1">
        <v>44513</v>
      </c>
      <c r="D3436" s="1">
        <v>44511</v>
      </c>
      <c r="E3436">
        <v>3.48</v>
      </c>
      <c r="F3436" t="s">
        <v>29</v>
      </c>
      <c r="G3436" t="s">
        <v>364</v>
      </c>
      <c r="H3436" s="7" t="str">
        <f>VLOOKUP('COSTI+FATT.DA RIC.'!G8566,'DECODIFICA CONTI'!$A$1:$C$88,3)</f>
        <v>affido lavori</v>
      </c>
      <c r="I3436" t="s">
        <v>562</v>
      </c>
    </row>
    <row r="3437" spans="1:9" x14ac:dyDescent="0.3">
      <c r="A3437">
        <v>2021801615</v>
      </c>
      <c r="B3437" t="s">
        <v>4</v>
      </c>
      <c r="C3437" s="1">
        <v>44513</v>
      </c>
      <c r="D3437" s="1">
        <v>44511</v>
      </c>
      <c r="E3437">
        <v>24</v>
      </c>
      <c r="F3437" t="s">
        <v>29</v>
      </c>
      <c r="G3437" t="s">
        <v>364</v>
      </c>
      <c r="H3437" s="7" t="str">
        <f>VLOOKUP('COSTI+FATT.DA RIC.'!G8567,'DECODIFICA CONTI'!$A$1:$C$88,3)</f>
        <v>affido lavori</v>
      </c>
      <c r="I3437" t="s">
        <v>562</v>
      </c>
    </row>
    <row r="3438" spans="1:9" x14ac:dyDescent="0.3">
      <c r="A3438">
        <v>2021801615</v>
      </c>
      <c r="B3438" t="s">
        <v>4</v>
      </c>
      <c r="C3438" s="1">
        <v>44513</v>
      </c>
      <c r="D3438" s="1">
        <v>44511</v>
      </c>
      <c r="E3438">
        <v>3.9</v>
      </c>
      <c r="F3438" t="s">
        <v>29</v>
      </c>
      <c r="G3438" t="s">
        <v>364</v>
      </c>
      <c r="H3438" s="7" t="str">
        <f>VLOOKUP('COSTI+FATT.DA RIC.'!G8568,'DECODIFICA CONTI'!$A$1:$C$88,3)</f>
        <v>affido lavori</v>
      </c>
      <c r="I3438" t="s">
        <v>562</v>
      </c>
    </row>
    <row r="3439" spans="1:9" x14ac:dyDescent="0.3">
      <c r="A3439">
        <v>2021801616</v>
      </c>
      <c r="B3439" t="s">
        <v>4</v>
      </c>
      <c r="C3439" s="1">
        <v>44514</v>
      </c>
      <c r="D3439" s="1">
        <v>44511</v>
      </c>
      <c r="E3439">
        <v>3.9</v>
      </c>
      <c r="F3439" t="s">
        <v>29</v>
      </c>
      <c r="G3439" t="s">
        <v>365</v>
      </c>
      <c r="H3439" s="7" t="str">
        <f>VLOOKUP('COSTI+FATT.DA RIC.'!G8584,'DECODIFICA CONTI'!$A$1:$C$88,3)</f>
        <v>affido lavori</v>
      </c>
      <c r="I3439" t="s">
        <v>562</v>
      </c>
    </row>
    <row r="3440" spans="1:9" x14ac:dyDescent="0.3">
      <c r="A3440">
        <v>2021801616</v>
      </c>
      <c r="B3440" t="s">
        <v>4</v>
      </c>
      <c r="C3440" s="1">
        <v>44514</v>
      </c>
      <c r="D3440" s="1">
        <v>44511</v>
      </c>
      <c r="E3440">
        <v>55.8</v>
      </c>
      <c r="F3440" t="s">
        <v>29</v>
      </c>
      <c r="G3440" t="s">
        <v>365</v>
      </c>
      <c r="H3440" s="7" t="str">
        <f>VLOOKUP('COSTI+FATT.DA RIC.'!G8585,'DECODIFICA CONTI'!$A$1:$C$88,3)</f>
        <v>affido lavori</v>
      </c>
      <c r="I3440" t="s">
        <v>562</v>
      </c>
    </row>
    <row r="3441" spans="1:9" x14ac:dyDescent="0.3">
      <c r="A3441">
        <v>2021801616</v>
      </c>
      <c r="B3441" t="s">
        <v>4</v>
      </c>
      <c r="C3441" s="1">
        <v>44514</v>
      </c>
      <c r="D3441" s="1">
        <v>44511</v>
      </c>
      <c r="E3441">
        <v>5</v>
      </c>
      <c r="F3441" t="s">
        <v>29</v>
      </c>
      <c r="G3441" t="s">
        <v>365</v>
      </c>
      <c r="H3441" s="7" t="str">
        <f>VLOOKUP('COSTI+FATT.DA RIC.'!G8586,'DECODIFICA CONTI'!$A$1:$C$88,3)</f>
        <v>affido lavori</v>
      </c>
      <c r="I3441" t="s">
        <v>562</v>
      </c>
    </row>
    <row r="3442" spans="1:9" x14ac:dyDescent="0.3">
      <c r="A3442">
        <v>2021801617</v>
      </c>
      <c r="B3442" t="s">
        <v>4</v>
      </c>
      <c r="C3442" s="1">
        <v>44516</v>
      </c>
      <c r="D3442" s="1">
        <v>44515</v>
      </c>
      <c r="E3442">
        <v>2.17</v>
      </c>
      <c r="F3442" t="s">
        <v>5</v>
      </c>
      <c r="G3442" t="s">
        <v>362</v>
      </c>
      <c r="H3442" s="7" t="str">
        <f>VLOOKUP('COSTI+FATT.DA RIC.'!G4534,'DECODIFICA CONTI'!$A$1:$C$88,3)</f>
        <v>affido lavori/servizi</v>
      </c>
      <c r="I3442" t="s">
        <v>562</v>
      </c>
    </row>
    <row r="3443" spans="1:9" x14ac:dyDescent="0.3">
      <c r="A3443">
        <v>2021801617</v>
      </c>
      <c r="B3443" t="s">
        <v>4</v>
      </c>
      <c r="C3443" s="1">
        <v>44516</v>
      </c>
      <c r="D3443" s="1">
        <v>44515</v>
      </c>
      <c r="E3443">
        <v>72.209999999999994</v>
      </c>
      <c r="F3443" t="s">
        <v>5</v>
      </c>
      <c r="G3443" t="s">
        <v>362</v>
      </c>
      <c r="H3443" s="7" t="str">
        <f>VLOOKUP('COSTI+FATT.DA RIC.'!G4535,'DECODIFICA CONTI'!$A$1:$C$88,3)</f>
        <v>affido lavori/servizi</v>
      </c>
      <c r="I3443" t="s">
        <v>562</v>
      </c>
    </row>
    <row r="3444" spans="1:9" x14ac:dyDescent="0.3">
      <c r="A3444">
        <v>2021801617</v>
      </c>
      <c r="B3444" t="s">
        <v>4</v>
      </c>
      <c r="C3444" s="1">
        <v>44516</v>
      </c>
      <c r="D3444" s="1">
        <v>44515</v>
      </c>
      <c r="E3444">
        <v>3.61</v>
      </c>
      <c r="F3444" t="s">
        <v>5</v>
      </c>
      <c r="G3444" t="s">
        <v>362</v>
      </c>
      <c r="H3444" s="7" t="str">
        <f>VLOOKUP('COSTI+FATT.DA RIC.'!G4536,'DECODIFICA CONTI'!$A$1:$C$88,3)</f>
        <v>affido lavori/servizi</v>
      </c>
      <c r="I3444" t="s">
        <v>562</v>
      </c>
    </row>
    <row r="3445" spans="1:9" x14ac:dyDescent="0.3">
      <c r="A3445">
        <v>2021801617</v>
      </c>
      <c r="B3445" t="s">
        <v>4</v>
      </c>
      <c r="C3445" s="1">
        <v>44516</v>
      </c>
      <c r="D3445" s="1">
        <v>44515</v>
      </c>
      <c r="E3445">
        <v>43.33</v>
      </c>
      <c r="F3445" t="s">
        <v>5</v>
      </c>
      <c r="G3445" t="s">
        <v>362</v>
      </c>
      <c r="H3445" s="7" t="str">
        <f>VLOOKUP('COSTI+FATT.DA RIC.'!G4537,'DECODIFICA CONTI'!$A$1:$C$88,3)</f>
        <v>affido lavori/servizi</v>
      </c>
      <c r="I3445" t="s">
        <v>562</v>
      </c>
    </row>
    <row r="3446" spans="1:9" x14ac:dyDescent="0.3">
      <c r="A3446">
        <v>2021801617</v>
      </c>
      <c r="B3446" t="s">
        <v>4</v>
      </c>
      <c r="C3446" s="1">
        <v>44516</v>
      </c>
      <c r="D3446" s="1">
        <v>44515</v>
      </c>
      <c r="E3446">
        <v>74.69</v>
      </c>
      <c r="F3446" t="s">
        <v>5</v>
      </c>
      <c r="G3446" t="s">
        <v>355</v>
      </c>
      <c r="H3446" s="7" t="str">
        <f>VLOOKUP('COSTI+FATT.DA RIC.'!G4794,'DECODIFICA CONTI'!$A$1:$C$88,3)</f>
        <v>acquisto beni e servizi</v>
      </c>
      <c r="I3446" t="s">
        <v>562</v>
      </c>
    </row>
    <row r="3447" spans="1:9" x14ac:dyDescent="0.3">
      <c r="A3447">
        <v>2021801617</v>
      </c>
      <c r="B3447" t="s">
        <v>4</v>
      </c>
      <c r="C3447" s="1">
        <v>44516</v>
      </c>
      <c r="D3447" s="1">
        <v>44515</v>
      </c>
      <c r="E3447">
        <v>3.73</v>
      </c>
      <c r="F3447" t="s">
        <v>5</v>
      </c>
      <c r="G3447" t="s">
        <v>355</v>
      </c>
      <c r="H3447" s="7" t="str">
        <f>VLOOKUP('COSTI+FATT.DA RIC.'!G4795,'DECODIFICA CONTI'!$A$1:$C$88,3)</f>
        <v>acquisto beni e servizi</v>
      </c>
      <c r="I3447" t="s">
        <v>562</v>
      </c>
    </row>
    <row r="3448" spans="1:9" x14ac:dyDescent="0.3">
      <c r="A3448">
        <v>2021801618</v>
      </c>
      <c r="B3448" t="s">
        <v>4</v>
      </c>
      <c r="C3448" s="1">
        <v>44519</v>
      </c>
      <c r="D3448" s="1">
        <v>44519</v>
      </c>
      <c r="E3448" s="2">
        <v>32600</v>
      </c>
      <c r="F3448" t="s">
        <v>82</v>
      </c>
      <c r="G3448" t="s">
        <v>327</v>
      </c>
      <c r="H3448" s="7" t="str">
        <f>VLOOKUP('COSTI+FATT.DA RIC.'!G8692,'DECODIFICA CONTI'!$A$1:$C$88,3)</f>
        <v>affido lavori/servizi</v>
      </c>
      <c r="I3448" t="s">
        <v>562</v>
      </c>
    </row>
    <row r="3449" spans="1:9" x14ac:dyDescent="0.3">
      <c r="A3449">
        <v>2021801619</v>
      </c>
      <c r="B3449" t="s">
        <v>4</v>
      </c>
      <c r="C3449" s="1">
        <v>44519</v>
      </c>
      <c r="D3449" s="1">
        <v>44519</v>
      </c>
      <c r="E3449" s="2">
        <v>36150</v>
      </c>
      <c r="F3449" t="s">
        <v>82</v>
      </c>
      <c r="G3449" t="s">
        <v>327</v>
      </c>
      <c r="H3449" s="7" t="str">
        <f>VLOOKUP('COSTI+FATT.DA RIC.'!G8693,'DECODIFICA CONTI'!$A$1:$C$88,3)</f>
        <v>affido lavori/servizi</v>
      </c>
      <c r="I3449" t="s">
        <v>562</v>
      </c>
    </row>
    <row r="3450" spans="1:9" x14ac:dyDescent="0.3">
      <c r="A3450">
        <v>2021801620</v>
      </c>
      <c r="B3450" t="s">
        <v>4</v>
      </c>
      <c r="C3450" s="1">
        <v>44519</v>
      </c>
      <c r="D3450" s="1">
        <v>44516</v>
      </c>
      <c r="E3450">
        <v>135.04</v>
      </c>
      <c r="F3450" t="s">
        <v>124</v>
      </c>
      <c r="G3450" t="s">
        <v>366</v>
      </c>
      <c r="H3450" s="7" t="str">
        <f>VLOOKUP('COSTI+FATT.DA RIC.'!G7611,'DECODIFICA CONTI'!$A$1:$C$88,3)</f>
        <v>affido lavori/servizi</v>
      </c>
      <c r="I3450" t="s">
        <v>562</v>
      </c>
    </row>
    <row r="3451" spans="1:9" x14ac:dyDescent="0.3">
      <c r="A3451">
        <v>2021801621</v>
      </c>
      <c r="B3451" t="s">
        <v>4</v>
      </c>
      <c r="C3451" s="1">
        <v>44522</v>
      </c>
      <c r="D3451" s="1">
        <v>44522</v>
      </c>
      <c r="E3451">
        <v>36.35</v>
      </c>
      <c r="F3451" t="s">
        <v>8</v>
      </c>
      <c r="G3451" t="s">
        <v>358</v>
      </c>
      <c r="H3451" s="7" t="str">
        <f>VLOOKUP('COSTI+FATT.DA RIC.'!G8111,'DECODIFICA CONTI'!$A$1:$C$88,3)</f>
        <v>acquisto beni e servizi</v>
      </c>
      <c r="I3451" t="s">
        <v>562</v>
      </c>
    </row>
    <row r="3452" spans="1:9" x14ac:dyDescent="0.3">
      <c r="A3452">
        <v>2021801622</v>
      </c>
      <c r="B3452" t="s">
        <v>4</v>
      </c>
      <c r="C3452" s="1">
        <v>44522</v>
      </c>
      <c r="D3452" s="1">
        <v>44498</v>
      </c>
      <c r="E3452">
        <v>956.8</v>
      </c>
      <c r="F3452" t="s">
        <v>378</v>
      </c>
      <c r="G3452" t="s">
        <v>371</v>
      </c>
      <c r="H3452" s="7" t="str">
        <f>VLOOKUP('COSTI+FATT.DA RIC.'!G8625,'DECODIFICA CONTI'!$A$1:$C$88,3)</f>
        <v>acquisto beni e servizi</v>
      </c>
      <c r="I3452" t="s">
        <v>562</v>
      </c>
    </row>
    <row r="3453" spans="1:9" x14ac:dyDescent="0.3">
      <c r="A3453">
        <v>2021801623</v>
      </c>
      <c r="B3453" t="s">
        <v>4</v>
      </c>
      <c r="C3453" s="1">
        <v>44523</v>
      </c>
      <c r="D3453" s="1">
        <v>44522</v>
      </c>
      <c r="E3453">
        <v>25.06</v>
      </c>
      <c r="F3453" t="s">
        <v>5</v>
      </c>
      <c r="G3453" t="s">
        <v>362</v>
      </c>
      <c r="H3453" s="7" t="str">
        <f>VLOOKUP('COSTI+FATT.DA RIC.'!G4538,'DECODIFICA CONTI'!$A$1:$C$88,3)</f>
        <v>acquisto beni e servizi</v>
      </c>
      <c r="I3453" t="s">
        <v>562</v>
      </c>
    </row>
    <row r="3454" spans="1:9" x14ac:dyDescent="0.3">
      <c r="A3454">
        <v>2021801623</v>
      </c>
      <c r="B3454" t="s">
        <v>4</v>
      </c>
      <c r="C3454" s="1">
        <v>44523</v>
      </c>
      <c r="D3454" s="1">
        <v>44522</v>
      </c>
      <c r="E3454">
        <v>83.47</v>
      </c>
      <c r="F3454" t="s">
        <v>5</v>
      </c>
      <c r="G3454" t="s">
        <v>362</v>
      </c>
      <c r="H3454" s="7" t="str">
        <f>VLOOKUP('COSTI+FATT.DA RIC.'!G4539,'DECODIFICA CONTI'!$A$1:$C$88,3)</f>
        <v>acquisto beni e servizi</v>
      </c>
      <c r="I3454" t="s">
        <v>562</v>
      </c>
    </row>
    <row r="3455" spans="1:9" x14ac:dyDescent="0.3">
      <c r="A3455">
        <v>2021801623</v>
      </c>
      <c r="B3455" t="s">
        <v>4</v>
      </c>
      <c r="C3455" s="1">
        <v>44523</v>
      </c>
      <c r="D3455" s="1">
        <v>44522</v>
      </c>
      <c r="E3455">
        <v>4.17</v>
      </c>
      <c r="F3455" t="s">
        <v>5</v>
      </c>
      <c r="G3455" t="s">
        <v>362</v>
      </c>
      <c r="H3455" s="7" t="str">
        <f>VLOOKUP('COSTI+FATT.DA RIC.'!G4540,'DECODIFICA CONTI'!$A$1:$C$88,3)</f>
        <v>acquisto beni e servizi</v>
      </c>
      <c r="I3455" t="s">
        <v>562</v>
      </c>
    </row>
    <row r="3456" spans="1:9" x14ac:dyDescent="0.3">
      <c r="A3456">
        <v>2021801623</v>
      </c>
      <c r="B3456" t="s">
        <v>4</v>
      </c>
      <c r="C3456" s="1">
        <v>44523</v>
      </c>
      <c r="D3456" s="1">
        <v>44522</v>
      </c>
      <c r="E3456">
        <v>32.18</v>
      </c>
      <c r="F3456" t="s">
        <v>5</v>
      </c>
      <c r="G3456" t="s">
        <v>362</v>
      </c>
      <c r="H3456" s="7" t="str">
        <f>VLOOKUP('COSTI+FATT.DA RIC.'!G4541,'DECODIFICA CONTI'!$A$1:$C$88,3)</f>
        <v>acquisto beni e servizi</v>
      </c>
      <c r="I3456" t="s">
        <v>562</v>
      </c>
    </row>
    <row r="3457" spans="1:9" x14ac:dyDescent="0.3">
      <c r="A3457">
        <v>2021801623</v>
      </c>
      <c r="B3457" t="s">
        <v>4</v>
      </c>
      <c r="C3457" s="1">
        <v>44523</v>
      </c>
      <c r="D3457" s="1">
        <v>44522</v>
      </c>
      <c r="E3457">
        <v>2.86</v>
      </c>
      <c r="F3457" t="s">
        <v>5</v>
      </c>
      <c r="G3457" t="s">
        <v>362</v>
      </c>
      <c r="H3457" s="7" t="str">
        <f>VLOOKUP('COSTI+FATT.DA RIC.'!G4542,'DECODIFICA CONTI'!$A$1:$C$88,3)</f>
        <v>acquisto beni e servizi</v>
      </c>
      <c r="I3457" t="s">
        <v>562</v>
      </c>
    </row>
    <row r="3458" spans="1:9" x14ac:dyDescent="0.3">
      <c r="A3458">
        <v>2021801623</v>
      </c>
      <c r="B3458" t="s">
        <v>4</v>
      </c>
      <c r="C3458" s="1">
        <v>44523</v>
      </c>
      <c r="D3458" s="1">
        <v>44522</v>
      </c>
      <c r="E3458">
        <v>62.19</v>
      </c>
      <c r="F3458" t="s">
        <v>5</v>
      </c>
      <c r="G3458" t="s">
        <v>362</v>
      </c>
      <c r="H3458" s="7" t="str">
        <f>VLOOKUP('COSTI+FATT.DA RIC.'!G4543,'DECODIFICA CONTI'!$A$1:$C$88,3)</f>
        <v>acquisto beni e servizi</v>
      </c>
      <c r="I3458" t="s">
        <v>562</v>
      </c>
    </row>
    <row r="3459" spans="1:9" x14ac:dyDescent="0.3">
      <c r="A3459">
        <v>2021801623</v>
      </c>
      <c r="B3459" t="s">
        <v>4</v>
      </c>
      <c r="C3459" s="1">
        <v>44523</v>
      </c>
      <c r="D3459" s="1">
        <v>44522</v>
      </c>
      <c r="E3459">
        <v>3.11</v>
      </c>
      <c r="F3459" t="s">
        <v>5</v>
      </c>
      <c r="G3459" t="s">
        <v>362</v>
      </c>
      <c r="H3459" s="7" t="str">
        <f>VLOOKUP('COSTI+FATT.DA RIC.'!G4544,'DECODIFICA CONTI'!$A$1:$C$88,3)</f>
        <v>acquisto beni e servizi</v>
      </c>
      <c r="I3459" t="s">
        <v>562</v>
      </c>
    </row>
    <row r="3460" spans="1:9" x14ac:dyDescent="0.3">
      <c r="A3460">
        <v>2021801623</v>
      </c>
      <c r="B3460" t="s">
        <v>4</v>
      </c>
      <c r="C3460" s="1">
        <v>44523</v>
      </c>
      <c r="D3460" s="1">
        <v>44522</v>
      </c>
      <c r="E3460">
        <v>40.880000000000003</v>
      </c>
      <c r="F3460" t="s">
        <v>5</v>
      </c>
      <c r="G3460" t="s">
        <v>362</v>
      </c>
      <c r="H3460" s="7" t="str">
        <f>VLOOKUP('COSTI+FATT.DA RIC.'!G4545,'DECODIFICA CONTI'!$A$1:$C$88,3)</f>
        <v>acquisto beni e servizi</v>
      </c>
      <c r="I3460" t="s">
        <v>562</v>
      </c>
    </row>
    <row r="3461" spans="1:9" x14ac:dyDescent="0.3">
      <c r="A3461">
        <v>2021801623</v>
      </c>
      <c r="B3461" t="s">
        <v>4</v>
      </c>
      <c r="C3461" s="1">
        <v>44523</v>
      </c>
      <c r="D3461" s="1">
        <v>44522</v>
      </c>
      <c r="E3461">
        <v>2.04</v>
      </c>
      <c r="F3461" t="s">
        <v>5</v>
      </c>
      <c r="G3461" t="s">
        <v>362</v>
      </c>
      <c r="H3461" s="7" t="str">
        <f>VLOOKUP('COSTI+FATT.DA RIC.'!G4546,'DECODIFICA CONTI'!$A$1:$C$88,3)</f>
        <v>acquisto beni e servizi</v>
      </c>
      <c r="I3461" t="s">
        <v>562</v>
      </c>
    </row>
    <row r="3462" spans="1:9" x14ac:dyDescent="0.3">
      <c r="A3462">
        <v>2021801623</v>
      </c>
      <c r="B3462" t="s">
        <v>4</v>
      </c>
      <c r="C3462" s="1">
        <v>44523</v>
      </c>
      <c r="D3462" s="1">
        <v>44522</v>
      </c>
      <c r="E3462">
        <v>92.74</v>
      </c>
      <c r="F3462" t="s">
        <v>5</v>
      </c>
      <c r="G3462" t="s">
        <v>355</v>
      </c>
      <c r="H3462" s="7" t="str">
        <f>VLOOKUP('COSTI+FATT.DA RIC.'!G4796,'DECODIFICA CONTI'!$A$1:$C$88,3)</f>
        <v>acquisto beni e servizi</v>
      </c>
      <c r="I3462" t="s">
        <v>562</v>
      </c>
    </row>
    <row r="3463" spans="1:9" x14ac:dyDescent="0.3">
      <c r="A3463">
        <v>2021801623</v>
      </c>
      <c r="B3463" t="s">
        <v>4</v>
      </c>
      <c r="C3463" s="1">
        <v>44523</v>
      </c>
      <c r="D3463" s="1">
        <v>44522</v>
      </c>
      <c r="E3463">
        <v>4.6399999999999997</v>
      </c>
      <c r="F3463" t="s">
        <v>5</v>
      </c>
      <c r="G3463" t="s">
        <v>355</v>
      </c>
      <c r="H3463" s="7" t="str">
        <f>VLOOKUP('COSTI+FATT.DA RIC.'!G4797,'DECODIFICA CONTI'!$A$1:$C$88,3)</f>
        <v>acquisto beni e servizi</v>
      </c>
      <c r="I3463" t="s">
        <v>562</v>
      </c>
    </row>
    <row r="3464" spans="1:9" x14ac:dyDescent="0.3">
      <c r="A3464">
        <v>2021801624</v>
      </c>
      <c r="B3464" t="s">
        <v>4</v>
      </c>
      <c r="C3464" s="1">
        <v>44523</v>
      </c>
      <c r="D3464" s="1">
        <v>44523</v>
      </c>
      <c r="E3464">
        <v>24.73</v>
      </c>
      <c r="F3464" t="s">
        <v>8</v>
      </c>
      <c r="G3464" t="s">
        <v>366</v>
      </c>
      <c r="H3464" s="7" t="str">
        <f>VLOOKUP('COSTI+FATT.DA RIC.'!G7612,'DECODIFICA CONTI'!$A$1:$C$88,3)</f>
        <v>acquisto beni e servizi</v>
      </c>
      <c r="I3464" t="s">
        <v>562</v>
      </c>
    </row>
    <row r="3465" spans="1:9" x14ac:dyDescent="0.3">
      <c r="A3465">
        <v>2021801624</v>
      </c>
      <c r="B3465" t="s">
        <v>4</v>
      </c>
      <c r="C3465" s="1">
        <v>44523</v>
      </c>
      <c r="D3465" s="1">
        <v>44523</v>
      </c>
      <c r="E3465">
        <v>458.43</v>
      </c>
      <c r="F3465" t="s">
        <v>8</v>
      </c>
      <c r="G3465" t="s">
        <v>366</v>
      </c>
      <c r="H3465" s="7" t="str">
        <f>VLOOKUP('COSTI+FATT.DA RIC.'!G7613,'DECODIFICA CONTI'!$A$1:$C$88,3)</f>
        <v>acquisto beni e servizi</v>
      </c>
      <c r="I3465" t="s">
        <v>562</v>
      </c>
    </row>
    <row r="3466" spans="1:9" x14ac:dyDescent="0.3">
      <c r="A3466">
        <v>2021801625</v>
      </c>
      <c r="B3466" t="s">
        <v>4</v>
      </c>
      <c r="C3466" s="1">
        <v>44524</v>
      </c>
      <c r="D3466" s="1">
        <v>44522</v>
      </c>
      <c r="E3466">
        <v>33.85</v>
      </c>
      <c r="F3466" t="s">
        <v>179</v>
      </c>
      <c r="G3466" t="s">
        <v>358</v>
      </c>
      <c r="H3466" s="7" t="str">
        <f>VLOOKUP('COSTI+FATT.DA RIC.'!G8112,'DECODIFICA CONTI'!$A$1:$C$88,3)</f>
        <v>acquisto beni e servizi</v>
      </c>
      <c r="I3466" t="s">
        <v>562</v>
      </c>
    </row>
    <row r="3467" spans="1:9" x14ac:dyDescent="0.3">
      <c r="A3467">
        <v>2021801626</v>
      </c>
      <c r="B3467" t="s">
        <v>4</v>
      </c>
      <c r="C3467" s="1">
        <v>44524</v>
      </c>
      <c r="D3467" s="1">
        <v>44522</v>
      </c>
      <c r="E3467">
        <v>300.89999999999998</v>
      </c>
      <c r="F3467" t="s">
        <v>179</v>
      </c>
      <c r="G3467" t="s">
        <v>358</v>
      </c>
      <c r="H3467" s="7" t="str">
        <f>VLOOKUP('COSTI+FATT.DA RIC.'!G8113,'DECODIFICA CONTI'!$A$1:$C$88,3)</f>
        <v>acquisto beni e servizi</v>
      </c>
      <c r="I3467" t="s">
        <v>562</v>
      </c>
    </row>
    <row r="3468" spans="1:9" x14ac:dyDescent="0.3">
      <c r="A3468">
        <v>2021801627</v>
      </c>
      <c r="B3468" t="s">
        <v>4</v>
      </c>
      <c r="C3468" s="1">
        <v>44524</v>
      </c>
      <c r="D3468" s="1">
        <v>44522</v>
      </c>
      <c r="E3468">
        <v>20.309999999999999</v>
      </c>
      <c r="F3468" t="s">
        <v>179</v>
      </c>
      <c r="G3468" t="s">
        <v>358</v>
      </c>
      <c r="H3468" s="7" t="str">
        <f>VLOOKUP('COSTI+FATT.DA RIC.'!G8114,'DECODIFICA CONTI'!$A$1:$C$88,3)</f>
        <v>acquisto beni e servizi</v>
      </c>
      <c r="I3468" t="s">
        <v>562</v>
      </c>
    </row>
    <row r="3469" spans="1:9" x14ac:dyDescent="0.3">
      <c r="A3469">
        <v>2021801628</v>
      </c>
      <c r="B3469" t="s">
        <v>4</v>
      </c>
      <c r="C3469" s="1">
        <v>44524</v>
      </c>
      <c r="D3469" s="1">
        <v>44522</v>
      </c>
      <c r="E3469">
        <v>24.47</v>
      </c>
      <c r="F3469" t="s">
        <v>179</v>
      </c>
      <c r="G3469" t="s">
        <v>358</v>
      </c>
      <c r="H3469" s="7" t="str">
        <f>VLOOKUP('COSTI+FATT.DA RIC.'!G8115,'DECODIFICA CONTI'!$A$1:$C$88,3)</f>
        <v>acquisto beni e servizi</v>
      </c>
      <c r="I3469" t="s">
        <v>562</v>
      </c>
    </row>
    <row r="3470" spans="1:9" x14ac:dyDescent="0.3">
      <c r="A3470">
        <v>2021801629</v>
      </c>
      <c r="B3470" t="s">
        <v>4</v>
      </c>
      <c r="C3470" s="1">
        <v>44524</v>
      </c>
      <c r="D3470" s="1">
        <v>44522</v>
      </c>
      <c r="E3470" s="2">
        <v>7733.3</v>
      </c>
      <c r="F3470" t="s">
        <v>179</v>
      </c>
      <c r="G3470" t="s">
        <v>358</v>
      </c>
      <c r="H3470" s="7" t="str">
        <f>VLOOKUP('COSTI+FATT.DA RIC.'!G8116,'DECODIFICA CONTI'!$A$1:$C$88,3)</f>
        <v>acquisto beni e servizi</v>
      </c>
      <c r="I3470" t="s">
        <v>562</v>
      </c>
    </row>
    <row r="3471" spans="1:9" x14ac:dyDescent="0.3">
      <c r="A3471">
        <v>2021801630</v>
      </c>
      <c r="B3471" t="s">
        <v>4</v>
      </c>
      <c r="C3471" s="1">
        <v>44524</v>
      </c>
      <c r="D3471" s="1">
        <v>44522</v>
      </c>
      <c r="E3471" s="2">
        <v>1846.88</v>
      </c>
      <c r="F3471" t="s">
        <v>179</v>
      </c>
      <c r="G3471" t="s">
        <v>358</v>
      </c>
      <c r="H3471" s="7" t="str">
        <f>VLOOKUP('COSTI+FATT.DA RIC.'!G8117,'DECODIFICA CONTI'!$A$1:$C$88,3)</f>
        <v>acquisto beni e servizi</v>
      </c>
      <c r="I3471" t="s">
        <v>562</v>
      </c>
    </row>
    <row r="3472" spans="1:9" x14ac:dyDescent="0.3">
      <c r="A3472">
        <v>2021801631</v>
      </c>
      <c r="B3472" t="s">
        <v>4</v>
      </c>
      <c r="C3472" s="1">
        <v>44524</v>
      </c>
      <c r="D3472" s="1">
        <v>44522</v>
      </c>
      <c r="E3472">
        <v>181.45</v>
      </c>
      <c r="F3472" t="s">
        <v>179</v>
      </c>
      <c r="G3472" t="s">
        <v>358</v>
      </c>
      <c r="H3472" s="7" t="str">
        <f>VLOOKUP('COSTI+FATT.DA RIC.'!G8118,'DECODIFICA CONTI'!$A$1:$C$88,3)</f>
        <v>acquisto beni e servizi</v>
      </c>
      <c r="I3472" t="s">
        <v>562</v>
      </c>
    </row>
    <row r="3473" spans="1:9" x14ac:dyDescent="0.3">
      <c r="A3473">
        <v>2021801632</v>
      </c>
      <c r="B3473" t="s">
        <v>4</v>
      </c>
      <c r="C3473" s="1">
        <v>44524</v>
      </c>
      <c r="D3473" s="1">
        <v>44522</v>
      </c>
      <c r="E3473">
        <v>12.48</v>
      </c>
      <c r="F3473" t="s">
        <v>179</v>
      </c>
      <c r="G3473" t="s">
        <v>358</v>
      </c>
      <c r="H3473" s="7" t="str">
        <f>VLOOKUP('COSTI+FATT.DA RIC.'!G8119,'DECODIFICA CONTI'!$A$1:$C$88,3)</f>
        <v>acquisto beni e servizi</v>
      </c>
      <c r="I3473" t="s">
        <v>562</v>
      </c>
    </row>
    <row r="3474" spans="1:9" x14ac:dyDescent="0.3">
      <c r="A3474">
        <v>2021801633</v>
      </c>
      <c r="B3474" t="s">
        <v>4</v>
      </c>
      <c r="C3474" s="1">
        <v>44524</v>
      </c>
      <c r="D3474" s="1">
        <v>44522</v>
      </c>
      <c r="E3474">
        <v>29.53</v>
      </c>
      <c r="F3474" t="s">
        <v>179</v>
      </c>
      <c r="G3474" t="s">
        <v>358</v>
      </c>
      <c r="H3474" s="7" t="str">
        <f>VLOOKUP('COSTI+FATT.DA RIC.'!G8120,'DECODIFICA CONTI'!$A$1:$C$88,3)</f>
        <v>acquisto beni e servizi</v>
      </c>
      <c r="I3474" t="s">
        <v>562</v>
      </c>
    </row>
    <row r="3475" spans="1:9" x14ac:dyDescent="0.3">
      <c r="A3475">
        <v>2021801634</v>
      </c>
      <c r="B3475" t="s">
        <v>4</v>
      </c>
      <c r="C3475" s="1">
        <v>44524</v>
      </c>
      <c r="D3475" s="1">
        <v>44522</v>
      </c>
      <c r="E3475">
        <v>51.3</v>
      </c>
      <c r="F3475" t="s">
        <v>179</v>
      </c>
      <c r="G3475" t="s">
        <v>358</v>
      </c>
      <c r="H3475" s="7" t="str">
        <f>VLOOKUP('COSTI+FATT.DA RIC.'!G8121,'DECODIFICA CONTI'!$A$1:$C$88,3)</f>
        <v>acquisto beni e servizi</v>
      </c>
      <c r="I3475" t="s">
        <v>562</v>
      </c>
    </row>
    <row r="3476" spans="1:9" x14ac:dyDescent="0.3">
      <c r="A3476">
        <v>2021801635</v>
      </c>
      <c r="B3476" t="s">
        <v>4</v>
      </c>
      <c r="C3476" s="1">
        <v>44524</v>
      </c>
      <c r="D3476" s="1">
        <v>44522</v>
      </c>
      <c r="E3476">
        <v>105.6</v>
      </c>
      <c r="F3476" t="s">
        <v>179</v>
      </c>
      <c r="G3476" t="s">
        <v>358</v>
      </c>
      <c r="H3476" s="7" t="str">
        <f>VLOOKUP('COSTI+FATT.DA RIC.'!G8122,'DECODIFICA CONTI'!$A$1:$C$88,3)</f>
        <v>acquisto beni e servizi</v>
      </c>
      <c r="I3476" t="s">
        <v>562</v>
      </c>
    </row>
    <row r="3477" spans="1:9" x14ac:dyDescent="0.3">
      <c r="A3477">
        <v>2021801636</v>
      </c>
      <c r="B3477" t="s">
        <v>4</v>
      </c>
      <c r="C3477" s="1">
        <v>44524</v>
      </c>
      <c r="D3477" s="1">
        <v>44522</v>
      </c>
      <c r="E3477">
        <v>20.41</v>
      </c>
      <c r="F3477" t="s">
        <v>179</v>
      </c>
      <c r="G3477" t="s">
        <v>358</v>
      </c>
      <c r="H3477" s="7" t="str">
        <f>VLOOKUP('COSTI+FATT.DA RIC.'!G8123,'DECODIFICA CONTI'!$A$1:$C$88,3)</f>
        <v>acquisto beni e servizi</v>
      </c>
      <c r="I3477" t="s">
        <v>562</v>
      </c>
    </row>
    <row r="3478" spans="1:9" x14ac:dyDescent="0.3">
      <c r="A3478">
        <v>2021801637</v>
      </c>
      <c r="B3478" t="s">
        <v>4</v>
      </c>
      <c r="C3478" s="1">
        <v>44524</v>
      </c>
      <c r="D3478" s="1">
        <v>44522</v>
      </c>
      <c r="E3478" s="2">
        <v>2530.67</v>
      </c>
      <c r="F3478" t="s">
        <v>179</v>
      </c>
      <c r="G3478" t="s">
        <v>358</v>
      </c>
      <c r="H3478" s="7" t="str">
        <f>VLOOKUP('COSTI+FATT.DA RIC.'!G8124,'DECODIFICA CONTI'!$A$1:$C$88,3)</f>
        <v>CANONI</v>
      </c>
      <c r="I3478" t="s">
        <v>562</v>
      </c>
    </row>
    <row r="3479" spans="1:9" x14ac:dyDescent="0.3">
      <c r="A3479">
        <v>2021801638</v>
      </c>
      <c r="B3479" t="s">
        <v>4</v>
      </c>
      <c r="C3479" s="1">
        <v>44524</v>
      </c>
      <c r="D3479" s="1">
        <v>44522</v>
      </c>
      <c r="E3479">
        <v>12.97</v>
      </c>
      <c r="F3479" t="s">
        <v>179</v>
      </c>
      <c r="G3479" t="s">
        <v>358</v>
      </c>
      <c r="H3479" s="7" t="str">
        <f>VLOOKUP('COSTI+FATT.DA RIC.'!G8125,'DECODIFICA CONTI'!$A$1:$C$88,3)</f>
        <v>acquisto beni e servizi</v>
      </c>
      <c r="I3479" t="s">
        <v>562</v>
      </c>
    </row>
    <row r="3480" spans="1:9" x14ac:dyDescent="0.3">
      <c r="A3480">
        <v>2021801639</v>
      </c>
      <c r="B3480" t="s">
        <v>4</v>
      </c>
      <c r="C3480" s="1">
        <v>44524</v>
      </c>
      <c r="D3480" s="1">
        <v>44522</v>
      </c>
      <c r="E3480">
        <v>283.02999999999997</v>
      </c>
      <c r="F3480" t="s">
        <v>179</v>
      </c>
      <c r="G3480" t="s">
        <v>358</v>
      </c>
      <c r="H3480" s="7" t="str">
        <f>VLOOKUP('COSTI+FATT.DA RIC.'!G8126,'DECODIFICA CONTI'!$A$1:$C$88,3)</f>
        <v>acquisto beni e servizi</v>
      </c>
      <c r="I3480" t="s">
        <v>562</v>
      </c>
    </row>
    <row r="3481" spans="1:9" x14ac:dyDescent="0.3">
      <c r="A3481">
        <v>2021801640</v>
      </c>
      <c r="B3481" t="s">
        <v>4</v>
      </c>
      <c r="C3481" s="1">
        <v>44524</v>
      </c>
      <c r="D3481" s="1">
        <v>44522</v>
      </c>
      <c r="E3481" s="2">
        <v>1190.04</v>
      </c>
      <c r="F3481" t="s">
        <v>179</v>
      </c>
      <c r="G3481" t="s">
        <v>358</v>
      </c>
      <c r="H3481" s="7" t="str">
        <f>VLOOKUP('COSTI+FATT.DA RIC.'!G8127,'DECODIFICA CONTI'!$A$1:$C$88,3)</f>
        <v>acquisto beni e servizi</v>
      </c>
      <c r="I3481" t="s">
        <v>562</v>
      </c>
    </row>
    <row r="3482" spans="1:9" x14ac:dyDescent="0.3">
      <c r="A3482">
        <v>2021801641</v>
      </c>
      <c r="B3482" t="s">
        <v>4</v>
      </c>
      <c r="C3482" s="1">
        <v>44524</v>
      </c>
      <c r="D3482" s="1">
        <v>44522</v>
      </c>
      <c r="E3482">
        <v>19.47</v>
      </c>
      <c r="F3482" t="s">
        <v>179</v>
      </c>
      <c r="G3482" t="s">
        <v>358</v>
      </c>
      <c r="H3482" s="7" t="str">
        <f>VLOOKUP('COSTI+FATT.DA RIC.'!G8128,'DECODIFICA CONTI'!$A$1:$C$88,3)</f>
        <v>acquisto beni e servizi</v>
      </c>
      <c r="I3482" t="s">
        <v>562</v>
      </c>
    </row>
    <row r="3483" spans="1:9" x14ac:dyDescent="0.3">
      <c r="A3483">
        <v>2021801642</v>
      </c>
      <c r="B3483" t="s">
        <v>4</v>
      </c>
      <c r="C3483" s="1">
        <v>44524</v>
      </c>
      <c r="D3483" s="1">
        <v>44522</v>
      </c>
      <c r="E3483">
        <v>59.23</v>
      </c>
      <c r="F3483" t="s">
        <v>179</v>
      </c>
      <c r="G3483" t="s">
        <v>358</v>
      </c>
      <c r="H3483" s="7" t="str">
        <f>VLOOKUP('COSTI+FATT.DA RIC.'!G8129,'DECODIFICA CONTI'!$A$1:$C$88,3)</f>
        <v>acquisto beni e servizi</v>
      </c>
      <c r="I3483" t="s">
        <v>562</v>
      </c>
    </row>
    <row r="3484" spans="1:9" x14ac:dyDescent="0.3">
      <c r="A3484">
        <v>2021801643</v>
      </c>
      <c r="B3484" t="s">
        <v>4</v>
      </c>
      <c r="C3484" s="1">
        <v>44524</v>
      </c>
      <c r="D3484" s="1">
        <v>44522</v>
      </c>
      <c r="E3484">
        <v>66.87</v>
      </c>
      <c r="F3484" t="s">
        <v>179</v>
      </c>
      <c r="G3484" t="s">
        <v>358</v>
      </c>
      <c r="H3484" s="7" t="str">
        <f>VLOOKUP('COSTI+FATT.DA RIC.'!G8130,'DECODIFICA CONTI'!$A$1:$C$88,3)</f>
        <v>acquisto beni e servizi</v>
      </c>
      <c r="I3484" t="s">
        <v>562</v>
      </c>
    </row>
    <row r="3485" spans="1:9" x14ac:dyDescent="0.3">
      <c r="A3485">
        <v>2021801644</v>
      </c>
      <c r="B3485" t="s">
        <v>4</v>
      </c>
      <c r="C3485" s="1">
        <v>44524</v>
      </c>
      <c r="D3485" s="1">
        <v>44522</v>
      </c>
      <c r="E3485" s="2">
        <v>2628.1</v>
      </c>
      <c r="F3485" t="s">
        <v>179</v>
      </c>
      <c r="G3485" t="s">
        <v>358</v>
      </c>
      <c r="H3485" s="7" t="str">
        <f>VLOOKUP('COSTI+FATT.DA RIC.'!G8131,'DECODIFICA CONTI'!$A$1:$C$88,3)</f>
        <v>acquisto beni e servizi</v>
      </c>
      <c r="I3485" t="s">
        <v>562</v>
      </c>
    </row>
    <row r="3486" spans="1:9" x14ac:dyDescent="0.3">
      <c r="A3486">
        <v>2021801645</v>
      </c>
      <c r="B3486" t="s">
        <v>4</v>
      </c>
      <c r="C3486" s="1">
        <v>44524</v>
      </c>
      <c r="D3486" s="1">
        <v>44522</v>
      </c>
      <c r="E3486">
        <v>139.55000000000001</v>
      </c>
      <c r="F3486" t="s">
        <v>179</v>
      </c>
      <c r="G3486" t="s">
        <v>358</v>
      </c>
      <c r="H3486" s="7" t="str">
        <f>VLOOKUP('COSTI+FATT.DA RIC.'!G8132,'DECODIFICA CONTI'!$A$1:$C$88,3)</f>
        <v>acquisto beni e servizi</v>
      </c>
      <c r="I3486" t="s">
        <v>562</v>
      </c>
    </row>
    <row r="3487" spans="1:9" x14ac:dyDescent="0.3">
      <c r="A3487">
        <v>2021801646</v>
      </c>
      <c r="B3487" t="s">
        <v>4</v>
      </c>
      <c r="C3487" s="1">
        <v>44524</v>
      </c>
      <c r="D3487" s="1">
        <v>44522</v>
      </c>
      <c r="E3487">
        <v>106.06</v>
      </c>
      <c r="F3487" t="s">
        <v>179</v>
      </c>
      <c r="G3487" t="s">
        <v>358</v>
      </c>
      <c r="H3487" s="7" t="str">
        <f>VLOOKUP('COSTI+FATT.DA RIC.'!G8133,'DECODIFICA CONTI'!$A$1:$C$88,3)</f>
        <v>acquisto beni e servizi</v>
      </c>
      <c r="I3487" t="s">
        <v>562</v>
      </c>
    </row>
    <row r="3488" spans="1:9" x14ac:dyDescent="0.3">
      <c r="A3488">
        <v>2021801647</v>
      </c>
      <c r="B3488" t="s">
        <v>4</v>
      </c>
      <c r="C3488" s="1">
        <v>44524</v>
      </c>
      <c r="D3488" s="1">
        <v>44522</v>
      </c>
      <c r="E3488">
        <v>388.82</v>
      </c>
      <c r="F3488" t="s">
        <v>179</v>
      </c>
      <c r="G3488" t="s">
        <v>358</v>
      </c>
      <c r="H3488" s="7" t="str">
        <f>VLOOKUP('COSTI+FATT.DA RIC.'!G8134,'DECODIFICA CONTI'!$A$1:$C$88,3)</f>
        <v>affido lavori/servizi</v>
      </c>
      <c r="I3488" t="s">
        <v>562</v>
      </c>
    </row>
    <row r="3489" spans="1:9" x14ac:dyDescent="0.3">
      <c r="A3489">
        <v>2021801648</v>
      </c>
      <c r="B3489" t="s">
        <v>4</v>
      </c>
      <c r="C3489" s="1">
        <v>44524</v>
      </c>
      <c r="D3489" s="1">
        <v>44522</v>
      </c>
      <c r="E3489">
        <v>66.599999999999994</v>
      </c>
      <c r="F3489" t="s">
        <v>179</v>
      </c>
      <c r="G3489" t="s">
        <v>358</v>
      </c>
      <c r="H3489" s="7" t="str">
        <f>VLOOKUP('COSTI+FATT.DA RIC.'!G8135,'DECODIFICA CONTI'!$A$1:$C$88,3)</f>
        <v>affido lavori/servizi</v>
      </c>
      <c r="I3489" t="s">
        <v>562</v>
      </c>
    </row>
    <row r="3490" spans="1:9" x14ac:dyDescent="0.3">
      <c r="A3490">
        <v>2021801649</v>
      </c>
      <c r="B3490" t="s">
        <v>4</v>
      </c>
      <c r="C3490" s="1">
        <v>44524</v>
      </c>
      <c r="D3490" s="1">
        <v>44522</v>
      </c>
      <c r="E3490">
        <v>142.71</v>
      </c>
      <c r="F3490" t="s">
        <v>179</v>
      </c>
      <c r="G3490" t="s">
        <v>358</v>
      </c>
      <c r="H3490" s="7" t="str">
        <f>VLOOKUP('COSTI+FATT.DA RIC.'!G8136,'DECODIFICA CONTI'!$A$1:$C$88,3)</f>
        <v>affido lavori/servizi</v>
      </c>
      <c r="I3490" t="s">
        <v>562</v>
      </c>
    </row>
    <row r="3491" spans="1:9" x14ac:dyDescent="0.3">
      <c r="A3491">
        <v>2021801650</v>
      </c>
      <c r="B3491" t="s">
        <v>4</v>
      </c>
      <c r="C3491" s="1">
        <v>44524</v>
      </c>
      <c r="D3491" s="1">
        <v>44522</v>
      </c>
      <c r="E3491">
        <v>12.21</v>
      </c>
      <c r="F3491" t="s">
        <v>179</v>
      </c>
      <c r="G3491" t="s">
        <v>358</v>
      </c>
      <c r="H3491" s="7" t="str">
        <f>VLOOKUP('COSTI+FATT.DA RIC.'!G8137,'DECODIFICA CONTI'!$A$1:$C$88,3)</f>
        <v>affido lavori/servizi</v>
      </c>
      <c r="I3491" t="s">
        <v>562</v>
      </c>
    </row>
    <row r="3492" spans="1:9" x14ac:dyDescent="0.3">
      <c r="A3492">
        <v>2021801651</v>
      </c>
      <c r="B3492" t="s">
        <v>4</v>
      </c>
      <c r="C3492" s="1">
        <v>44524</v>
      </c>
      <c r="D3492" s="1">
        <v>44522</v>
      </c>
      <c r="E3492">
        <v>40.99</v>
      </c>
      <c r="F3492" t="s">
        <v>179</v>
      </c>
      <c r="G3492" t="s">
        <v>358</v>
      </c>
      <c r="H3492" s="7" t="str">
        <f>VLOOKUP('COSTI+FATT.DA RIC.'!G8138,'DECODIFICA CONTI'!$A$1:$C$88,3)</f>
        <v>affido lavori/servizi</v>
      </c>
      <c r="I3492" t="s">
        <v>562</v>
      </c>
    </row>
    <row r="3493" spans="1:9" x14ac:dyDescent="0.3">
      <c r="A3493">
        <v>2021801652</v>
      </c>
      <c r="B3493" t="s">
        <v>4</v>
      </c>
      <c r="C3493" s="1">
        <v>44524</v>
      </c>
      <c r="D3493" s="1">
        <v>44522</v>
      </c>
      <c r="E3493">
        <v>325.23</v>
      </c>
      <c r="F3493" t="s">
        <v>179</v>
      </c>
      <c r="G3493" t="s">
        <v>358</v>
      </c>
      <c r="H3493" s="7" t="str">
        <f>VLOOKUP('COSTI+FATT.DA RIC.'!G8139,'DECODIFICA CONTI'!$A$1:$C$88,3)</f>
        <v>affido lavori/servizi</v>
      </c>
      <c r="I3493" t="s">
        <v>562</v>
      </c>
    </row>
    <row r="3494" spans="1:9" x14ac:dyDescent="0.3">
      <c r="A3494">
        <v>2021801653</v>
      </c>
      <c r="B3494" t="s">
        <v>4</v>
      </c>
      <c r="C3494" s="1">
        <v>44524</v>
      </c>
      <c r="D3494" s="1">
        <v>44522</v>
      </c>
      <c r="E3494">
        <v>53.27</v>
      </c>
      <c r="F3494" t="s">
        <v>179</v>
      </c>
      <c r="G3494" t="s">
        <v>358</v>
      </c>
      <c r="H3494" s="7" t="str">
        <f>VLOOKUP('COSTI+FATT.DA RIC.'!G8140,'DECODIFICA CONTI'!$A$1:$C$88,3)</f>
        <v>affido lavori/servizi</v>
      </c>
      <c r="I3494" t="s">
        <v>562</v>
      </c>
    </row>
    <row r="3495" spans="1:9" x14ac:dyDescent="0.3">
      <c r="A3495">
        <v>2021801654</v>
      </c>
      <c r="B3495" t="s">
        <v>4</v>
      </c>
      <c r="C3495" s="1">
        <v>44524</v>
      </c>
      <c r="D3495" s="1">
        <v>44522</v>
      </c>
      <c r="E3495">
        <v>21.07</v>
      </c>
      <c r="F3495" t="s">
        <v>179</v>
      </c>
      <c r="G3495" t="s">
        <v>358</v>
      </c>
      <c r="H3495" s="7" t="str">
        <f>VLOOKUP('COSTI+FATT.DA RIC.'!G8141,'DECODIFICA CONTI'!$A$1:$C$88,3)</f>
        <v>affido lavori/servizi</v>
      </c>
      <c r="I3495" t="s">
        <v>562</v>
      </c>
    </row>
    <row r="3496" spans="1:9" x14ac:dyDescent="0.3">
      <c r="A3496">
        <v>2021801655</v>
      </c>
      <c r="B3496" t="s">
        <v>4</v>
      </c>
      <c r="C3496" s="1">
        <v>44524</v>
      </c>
      <c r="D3496" s="1">
        <v>44522</v>
      </c>
      <c r="E3496">
        <v>10.76</v>
      </c>
      <c r="F3496" t="s">
        <v>179</v>
      </c>
      <c r="G3496" t="s">
        <v>358</v>
      </c>
      <c r="H3496" s="7" t="str">
        <f>VLOOKUP('COSTI+FATT.DA RIC.'!G8142,'DECODIFICA CONTI'!$A$1:$C$88,3)</f>
        <v>acquisto beni e servizi</v>
      </c>
      <c r="I3496" t="s">
        <v>562</v>
      </c>
    </row>
    <row r="3497" spans="1:9" x14ac:dyDescent="0.3">
      <c r="A3497">
        <v>2021801656</v>
      </c>
      <c r="B3497" t="s">
        <v>4</v>
      </c>
      <c r="C3497" s="1">
        <v>44524</v>
      </c>
      <c r="D3497" s="1">
        <v>44522</v>
      </c>
      <c r="E3497">
        <v>133.1</v>
      </c>
      <c r="F3497" t="s">
        <v>179</v>
      </c>
      <c r="G3497" t="s">
        <v>358</v>
      </c>
      <c r="H3497" s="7" t="str">
        <f>VLOOKUP('COSTI+FATT.DA RIC.'!G8143,'DECODIFICA CONTI'!$A$1:$C$88,3)</f>
        <v>acquisto beni e servizi</v>
      </c>
      <c r="I3497" t="s">
        <v>562</v>
      </c>
    </row>
    <row r="3498" spans="1:9" x14ac:dyDescent="0.3">
      <c r="A3498">
        <v>2021801657</v>
      </c>
      <c r="B3498" t="s">
        <v>4</v>
      </c>
      <c r="C3498" s="1">
        <v>44524</v>
      </c>
      <c r="D3498" s="1">
        <v>44522</v>
      </c>
      <c r="E3498">
        <v>28.6</v>
      </c>
      <c r="F3498" t="s">
        <v>179</v>
      </c>
      <c r="G3498" t="s">
        <v>358</v>
      </c>
      <c r="H3498" s="7" t="str">
        <f>VLOOKUP('COSTI+FATT.DA RIC.'!G8144,'DECODIFICA CONTI'!$A$1:$C$88,3)</f>
        <v>acquisto beni e servizi</v>
      </c>
      <c r="I3498" t="s">
        <v>562</v>
      </c>
    </row>
    <row r="3499" spans="1:9" x14ac:dyDescent="0.3">
      <c r="A3499">
        <v>2021801658</v>
      </c>
      <c r="B3499" t="s">
        <v>4</v>
      </c>
      <c r="C3499" s="1">
        <v>44524</v>
      </c>
      <c r="D3499" s="1">
        <v>44522</v>
      </c>
      <c r="E3499">
        <v>38.369999999999997</v>
      </c>
      <c r="F3499" t="s">
        <v>179</v>
      </c>
      <c r="G3499" t="s">
        <v>358</v>
      </c>
      <c r="H3499" s="7" t="str">
        <f>VLOOKUP('COSTI+FATT.DA RIC.'!G8145,'DECODIFICA CONTI'!$A$1:$C$88,3)</f>
        <v>acquisto beni e servizi</v>
      </c>
      <c r="I3499" t="s">
        <v>562</v>
      </c>
    </row>
    <row r="3500" spans="1:9" x14ac:dyDescent="0.3">
      <c r="A3500">
        <v>2021801659</v>
      </c>
      <c r="B3500" t="s">
        <v>4</v>
      </c>
      <c r="C3500" s="1">
        <v>44524</v>
      </c>
      <c r="D3500" s="1">
        <v>44522</v>
      </c>
      <c r="E3500">
        <v>262.20999999999998</v>
      </c>
      <c r="F3500" t="s">
        <v>179</v>
      </c>
      <c r="G3500" t="s">
        <v>358</v>
      </c>
      <c r="H3500" s="7" t="str">
        <f>VLOOKUP('COSTI+FATT.DA RIC.'!G8146,'DECODIFICA CONTI'!$A$1:$C$88,3)</f>
        <v>acquisto beni e servizi</v>
      </c>
      <c r="I3500" t="s">
        <v>562</v>
      </c>
    </row>
    <row r="3501" spans="1:9" x14ac:dyDescent="0.3">
      <c r="A3501">
        <v>2021801660</v>
      </c>
      <c r="B3501" t="s">
        <v>4</v>
      </c>
      <c r="C3501" s="1">
        <v>44524</v>
      </c>
      <c r="D3501" s="1">
        <v>44522</v>
      </c>
      <c r="E3501">
        <v>389.66</v>
      </c>
      <c r="F3501" t="s">
        <v>179</v>
      </c>
      <c r="G3501" t="s">
        <v>358</v>
      </c>
      <c r="H3501" s="7" t="str">
        <f>VLOOKUP('COSTI+FATT.DA RIC.'!G8147,'DECODIFICA CONTI'!$A$1:$C$88,3)</f>
        <v>acquisto beni e servizi</v>
      </c>
      <c r="I3501" t="s">
        <v>562</v>
      </c>
    </row>
    <row r="3502" spans="1:9" x14ac:dyDescent="0.3">
      <c r="A3502">
        <v>2021801661</v>
      </c>
      <c r="B3502" t="s">
        <v>4</v>
      </c>
      <c r="C3502" s="1">
        <v>44524</v>
      </c>
      <c r="D3502" s="1">
        <v>44522</v>
      </c>
      <c r="E3502">
        <v>7.76</v>
      </c>
      <c r="F3502" t="s">
        <v>179</v>
      </c>
      <c r="G3502" t="s">
        <v>358</v>
      </c>
      <c r="H3502" s="7" t="str">
        <f>VLOOKUP('COSTI+FATT.DA RIC.'!G8148,'DECODIFICA CONTI'!$A$1:$C$88,3)</f>
        <v>acquisto beni e servizi</v>
      </c>
      <c r="I3502" t="s">
        <v>562</v>
      </c>
    </row>
    <row r="3503" spans="1:9" x14ac:dyDescent="0.3">
      <c r="A3503">
        <v>2021801662</v>
      </c>
      <c r="B3503" t="s">
        <v>4</v>
      </c>
      <c r="C3503" s="1">
        <v>44524</v>
      </c>
      <c r="D3503" s="1">
        <v>44522</v>
      </c>
      <c r="E3503">
        <v>28.2</v>
      </c>
      <c r="F3503" t="s">
        <v>179</v>
      </c>
      <c r="G3503" t="s">
        <v>358</v>
      </c>
      <c r="H3503" s="7" t="str">
        <f>VLOOKUP('COSTI+FATT.DA RIC.'!G8149,'DECODIFICA CONTI'!$A$1:$C$88,3)</f>
        <v>acquisto beni e servizi</v>
      </c>
      <c r="I3503" t="s">
        <v>562</v>
      </c>
    </row>
    <row r="3504" spans="1:9" x14ac:dyDescent="0.3">
      <c r="A3504">
        <v>2021801663</v>
      </c>
      <c r="B3504" t="s">
        <v>4</v>
      </c>
      <c r="C3504" s="1">
        <v>44524</v>
      </c>
      <c r="D3504" s="1">
        <v>44522</v>
      </c>
      <c r="E3504">
        <v>13.68</v>
      </c>
      <c r="F3504" t="s">
        <v>179</v>
      </c>
      <c r="G3504" t="s">
        <v>358</v>
      </c>
      <c r="H3504" s="7" t="str">
        <f>VLOOKUP('COSTI+FATT.DA RIC.'!G8150,'DECODIFICA CONTI'!$A$1:$C$88,3)</f>
        <v>acquisto beni e servizi</v>
      </c>
      <c r="I3504" t="s">
        <v>562</v>
      </c>
    </row>
    <row r="3505" spans="1:9" x14ac:dyDescent="0.3">
      <c r="A3505">
        <v>2021801664</v>
      </c>
      <c r="B3505" t="s">
        <v>4</v>
      </c>
      <c r="C3505" s="1">
        <v>44524</v>
      </c>
      <c r="D3505" s="1">
        <v>44522</v>
      </c>
      <c r="E3505" s="2">
        <v>1156.51</v>
      </c>
      <c r="F3505" t="s">
        <v>179</v>
      </c>
      <c r="G3505" t="s">
        <v>358</v>
      </c>
      <c r="H3505" s="7" t="str">
        <f>VLOOKUP('COSTI+FATT.DA RIC.'!G8151,'DECODIFICA CONTI'!$A$1:$C$88,3)</f>
        <v>acquisto beni e servizi</v>
      </c>
      <c r="I3505" t="s">
        <v>562</v>
      </c>
    </row>
    <row r="3506" spans="1:9" x14ac:dyDescent="0.3">
      <c r="A3506">
        <v>2021801665</v>
      </c>
      <c r="B3506" t="s">
        <v>4</v>
      </c>
      <c r="C3506" s="1">
        <v>44524</v>
      </c>
      <c r="D3506" s="1">
        <v>44522</v>
      </c>
      <c r="E3506">
        <v>133.82</v>
      </c>
      <c r="F3506" t="s">
        <v>179</v>
      </c>
      <c r="G3506" t="s">
        <v>358</v>
      </c>
      <c r="H3506" s="7" t="str">
        <f>VLOOKUP('COSTI+FATT.DA RIC.'!G8152,'DECODIFICA CONTI'!$A$1:$C$88,3)</f>
        <v>affido lavori/servizi</v>
      </c>
      <c r="I3506" t="s">
        <v>562</v>
      </c>
    </row>
    <row r="3507" spans="1:9" x14ac:dyDescent="0.3">
      <c r="A3507">
        <v>2021801666</v>
      </c>
      <c r="B3507" t="s">
        <v>4</v>
      </c>
      <c r="C3507" s="1">
        <v>44524</v>
      </c>
      <c r="D3507" s="1">
        <v>44522</v>
      </c>
      <c r="E3507">
        <v>10.75</v>
      </c>
      <c r="F3507" t="s">
        <v>179</v>
      </c>
      <c r="G3507" t="s">
        <v>358</v>
      </c>
      <c r="H3507" s="7" t="str">
        <f>VLOOKUP('COSTI+FATT.DA RIC.'!G8153,'DECODIFICA CONTI'!$A$1:$C$88,3)</f>
        <v>affido lavori/servizi</v>
      </c>
      <c r="I3507" t="s">
        <v>562</v>
      </c>
    </row>
    <row r="3508" spans="1:9" x14ac:dyDescent="0.3">
      <c r="A3508">
        <v>2021801667</v>
      </c>
      <c r="B3508" t="s">
        <v>4</v>
      </c>
      <c r="C3508" s="1">
        <v>44524</v>
      </c>
      <c r="D3508" s="1">
        <v>44522</v>
      </c>
      <c r="E3508">
        <v>10.82</v>
      </c>
      <c r="F3508" t="s">
        <v>179</v>
      </c>
      <c r="G3508" t="s">
        <v>358</v>
      </c>
      <c r="H3508" s="7" t="str">
        <f>VLOOKUP('COSTI+FATT.DA RIC.'!G8154,'DECODIFICA CONTI'!$A$1:$C$88,3)</f>
        <v>affido lavori/servizi</v>
      </c>
      <c r="I3508" t="s">
        <v>562</v>
      </c>
    </row>
    <row r="3509" spans="1:9" x14ac:dyDescent="0.3">
      <c r="A3509">
        <v>2021801668</v>
      </c>
      <c r="B3509" t="s">
        <v>4</v>
      </c>
      <c r="C3509" s="1">
        <v>44524</v>
      </c>
      <c r="D3509" s="1">
        <v>44522</v>
      </c>
      <c r="E3509">
        <v>163.26</v>
      </c>
      <c r="F3509" t="s">
        <v>179</v>
      </c>
      <c r="G3509" t="s">
        <v>358</v>
      </c>
      <c r="H3509" s="7" t="str">
        <f>VLOOKUP('COSTI+FATT.DA RIC.'!G8155,'DECODIFICA CONTI'!$A$1:$C$88,3)</f>
        <v>affido lavori/servizi</v>
      </c>
      <c r="I3509" t="s">
        <v>562</v>
      </c>
    </row>
    <row r="3510" spans="1:9" x14ac:dyDescent="0.3">
      <c r="A3510">
        <v>2021801669</v>
      </c>
      <c r="B3510" t="s">
        <v>4</v>
      </c>
      <c r="C3510" s="1">
        <v>44524</v>
      </c>
      <c r="D3510" s="1">
        <v>44522</v>
      </c>
      <c r="E3510">
        <v>35.54</v>
      </c>
      <c r="F3510" t="s">
        <v>179</v>
      </c>
      <c r="G3510" t="s">
        <v>358</v>
      </c>
      <c r="H3510" s="7" t="str">
        <f>VLOOKUP('COSTI+FATT.DA RIC.'!G8156,'DECODIFICA CONTI'!$A$1:$C$88,3)</f>
        <v>affido lavori/servizi</v>
      </c>
      <c r="I3510" t="s">
        <v>562</v>
      </c>
    </row>
    <row r="3511" spans="1:9" x14ac:dyDescent="0.3">
      <c r="A3511">
        <v>2021801670</v>
      </c>
      <c r="B3511" t="s">
        <v>4</v>
      </c>
      <c r="C3511" s="1">
        <v>44524</v>
      </c>
      <c r="D3511" s="1">
        <v>44522</v>
      </c>
      <c r="E3511">
        <v>13.88</v>
      </c>
      <c r="F3511" t="s">
        <v>179</v>
      </c>
      <c r="G3511" t="s">
        <v>358</v>
      </c>
      <c r="H3511" s="7" t="str">
        <f>VLOOKUP('COSTI+FATT.DA RIC.'!G8157,'DECODIFICA CONTI'!$A$1:$C$88,3)</f>
        <v>affido lavori/servizi</v>
      </c>
      <c r="I3511" t="s">
        <v>562</v>
      </c>
    </row>
    <row r="3512" spans="1:9" x14ac:dyDescent="0.3">
      <c r="A3512">
        <v>2021801671</v>
      </c>
      <c r="B3512" t="s">
        <v>4</v>
      </c>
      <c r="C3512" s="1">
        <v>44524</v>
      </c>
      <c r="D3512" s="1">
        <v>44522</v>
      </c>
      <c r="E3512">
        <v>18.14</v>
      </c>
      <c r="F3512" t="s">
        <v>179</v>
      </c>
      <c r="G3512" t="s">
        <v>358</v>
      </c>
      <c r="H3512" s="7" t="str">
        <f>VLOOKUP('COSTI+FATT.DA RIC.'!G8158,'DECODIFICA CONTI'!$A$1:$C$88,3)</f>
        <v>affido lavori/servizi</v>
      </c>
      <c r="I3512" t="s">
        <v>562</v>
      </c>
    </row>
    <row r="3513" spans="1:9" x14ac:dyDescent="0.3">
      <c r="A3513">
        <v>2021801672</v>
      </c>
      <c r="B3513" t="s">
        <v>4</v>
      </c>
      <c r="C3513" s="1">
        <v>44524</v>
      </c>
      <c r="D3513" s="1">
        <v>44522</v>
      </c>
      <c r="E3513">
        <v>25.65</v>
      </c>
      <c r="F3513" t="s">
        <v>179</v>
      </c>
      <c r="G3513" t="s">
        <v>358</v>
      </c>
      <c r="H3513" s="7" t="str">
        <f>VLOOKUP('COSTI+FATT.DA RIC.'!G8159,'DECODIFICA CONTI'!$A$1:$C$88,3)</f>
        <v>affido lavori/servizi</v>
      </c>
      <c r="I3513" t="s">
        <v>562</v>
      </c>
    </row>
    <row r="3514" spans="1:9" x14ac:dyDescent="0.3">
      <c r="A3514">
        <v>2021801673</v>
      </c>
      <c r="B3514" t="s">
        <v>4</v>
      </c>
      <c r="C3514" s="1">
        <v>44524</v>
      </c>
      <c r="D3514" s="1">
        <v>44522</v>
      </c>
      <c r="E3514">
        <v>39.99</v>
      </c>
      <c r="F3514" t="s">
        <v>179</v>
      </c>
      <c r="G3514" t="s">
        <v>358</v>
      </c>
      <c r="H3514" s="7" t="str">
        <f>VLOOKUP('COSTI+FATT.DA RIC.'!G8160,'DECODIFICA CONTI'!$A$1:$C$88,3)</f>
        <v>acquisto beni e servizi</v>
      </c>
      <c r="I3514" t="s">
        <v>562</v>
      </c>
    </row>
    <row r="3515" spans="1:9" x14ac:dyDescent="0.3">
      <c r="A3515">
        <v>2021801674</v>
      </c>
      <c r="B3515" t="s">
        <v>4</v>
      </c>
      <c r="C3515" s="1">
        <v>44524</v>
      </c>
      <c r="D3515" s="1">
        <v>44522</v>
      </c>
      <c r="E3515">
        <v>26.26</v>
      </c>
      <c r="F3515" t="s">
        <v>179</v>
      </c>
      <c r="G3515" t="s">
        <v>358</v>
      </c>
      <c r="H3515" s="7" t="str">
        <f>VLOOKUP('COSTI+FATT.DA RIC.'!G8161,'DECODIFICA CONTI'!$A$1:$C$88,3)</f>
        <v>acquisto beni e servizi</v>
      </c>
      <c r="I3515" t="s">
        <v>562</v>
      </c>
    </row>
    <row r="3516" spans="1:9" x14ac:dyDescent="0.3">
      <c r="A3516">
        <v>2021801675</v>
      </c>
      <c r="B3516" t="s">
        <v>4</v>
      </c>
      <c r="C3516" s="1">
        <v>44524</v>
      </c>
      <c r="D3516" s="1">
        <v>44522</v>
      </c>
      <c r="E3516">
        <v>15.55</v>
      </c>
      <c r="F3516" t="s">
        <v>179</v>
      </c>
      <c r="G3516" t="s">
        <v>358</v>
      </c>
      <c r="H3516" s="7" t="str">
        <f>VLOOKUP('COSTI+FATT.DA RIC.'!G8162,'DECODIFICA CONTI'!$A$1:$C$88,3)</f>
        <v>acquisto beni e servizi</v>
      </c>
      <c r="I3516" t="s">
        <v>562</v>
      </c>
    </row>
    <row r="3517" spans="1:9" x14ac:dyDescent="0.3">
      <c r="A3517">
        <v>2021801676</v>
      </c>
      <c r="B3517" t="s">
        <v>4</v>
      </c>
      <c r="C3517" s="1">
        <v>44524</v>
      </c>
      <c r="D3517" s="1">
        <v>44522</v>
      </c>
      <c r="E3517">
        <v>21.92</v>
      </c>
      <c r="F3517" t="s">
        <v>179</v>
      </c>
      <c r="G3517" t="s">
        <v>358</v>
      </c>
      <c r="H3517" s="7" t="str">
        <f>VLOOKUP('COSTI+FATT.DA RIC.'!G8163,'DECODIFICA CONTI'!$A$1:$C$88,3)</f>
        <v>acquisto beni e servizi</v>
      </c>
      <c r="I3517" t="s">
        <v>562</v>
      </c>
    </row>
    <row r="3518" spans="1:9" x14ac:dyDescent="0.3">
      <c r="A3518">
        <v>2021801677</v>
      </c>
      <c r="B3518" t="s">
        <v>4</v>
      </c>
      <c r="C3518" s="1">
        <v>44524</v>
      </c>
      <c r="D3518" s="1">
        <v>44522</v>
      </c>
      <c r="E3518">
        <v>24.31</v>
      </c>
      <c r="F3518" t="s">
        <v>179</v>
      </c>
      <c r="G3518" t="s">
        <v>358</v>
      </c>
      <c r="H3518" s="7" t="str">
        <f>VLOOKUP('COSTI+FATT.DA RIC.'!G8164,'DECODIFICA CONTI'!$A$1:$C$88,3)</f>
        <v>affido lavori/servizi</v>
      </c>
      <c r="I3518" t="s">
        <v>562</v>
      </c>
    </row>
    <row r="3519" spans="1:9" x14ac:dyDescent="0.3">
      <c r="A3519">
        <v>2021801678</v>
      </c>
      <c r="B3519" t="s">
        <v>4</v>
      </c>
      <c r="C3519" s="1">
        <v>44524</v>
      </c>
      <c r="D3519" s="1">
        <v>44522</v>
      </c>
      <c r="E3519" s="2">
        <v>3823.79</v>
      </c>
      <c r="F3519" t="s">
        <v>179</v>
      </c>
      <c r="G3519" t="s">
        <v>358</v>
      </c>
      <c r="H3519" s="7" t="str">
        <f>VLOOKUP('COSTI+FATT.DA RIC.'!G8165,'DECODIFICA CONTI'!$A$1:$C$88,3)</f>
        <v>acquisto beni e servizi</v>
      </c>
      <c r="I3519" t="s">
        <v>562</v>
      </c>
    </row>
    <row r="3520" spans="1:9" x14ac:dyDescent="0.3">
      <c r="A3520">
        <v>2021801679</v>
      </c>
      <c r="B3520" t="s">
        <v>4</v>
      </c>
      <c r="C3520" s="1">
        <v>44524</v>
      </c>
      <c r="D3520" s="1">
        <v>44522</v>
      </c>
      <c r="E3520">
        <v>11.98</v>
      </c>
      <c r="F3520" t="s">
        <v>179</v>
      </c>
      <c r="G3520" t="s">
        <v>358</v>
      </c>
      <c r="H3520" s="7" t="str">
        <f>VLOOKUP('COSTI+FATT.DA RIC.'!G8166,'DECODIFICA CONTI'!$A$1:$C$88,3)</f>
        <v>acquisto beni e servizi</v>
      </c>
      <c r="I3520" t="s">
        <v>562</v>
      </c>
    </row>
    <row r="3521" spans="1:9" x14ac:dyDescent="0.3">
      <c r="A3521">
        <v>2021801680</v>
      </c>
      <c r="B3521" t="s">
        <v>4</v>
      </c>
      <c r="C3521" s="1">
        <v>44524</v>
      </c>
      <c r="D3521" s="1">
        <v>44522</v>
      </c>
      <c r="E3521" s="2">
        <v>11883.46</v>
      </c>
      <c r="F3521" t="s">
        <v>179</v>
      </c>
      <c r="G3521" t="s">
        <v>358</v>
      </c>
      <c r="H3521" s="7" t="str">
        <f>VLOOKUP('COSTI+FATT.DA RIC.'!G8167,'DECODIFICA CONTI'!$A$1:$C$88,3)</f>
        <v>affido lavori/servizi</v>
      </c>
      <c r="I3521" t="s">
        <v>562</v>
      </c>
    </row>
    <row r="3522" spans="1:9" x14ac:dyDescent="0.3">
      <c r="A3522">
        <v>2021801681</v>
      </c>
      <c r="B3522" t="s">
        <v>4</v>
      </c>
      <c r="C3522" s="1">
        <v>44524</v>
      </c>
      <c r="D3522" s="1">
        <v>44522</v>
      </c>
      <c r="E3522">
        <v>57.94</v>
      </c>
      <c r="F3522" t="s">
        <v>179</v>
      </c>
      <c r="G3522" t="s">
        <v>358</v>
      </c>
      <c r="H3522" s="7" t="str">
        <f>VLOOKUP('COSTI+FATT.DA RIC.'!G8168,'DECODIFICA CONTI'!$A$1:$C$88,3)</f>
        <v>affido lavori/servizi</v>
      </c>
      <c r="I3522" t="s">
        <v>562</v>
      </c>
    </row>
    <row r="3523" spans="1:9" x14ac:dyDescent="0.3">
      <c r="A3523">
        <v>2021801682</v>
      </c>
      <c r="B3523" t="s">
        <v>4</v>
      </c>
      <c r="C3523" s="1">
        <v>44524</v>
      </c>
      <c r="D3523" s="1">
        <v>44522</v>
      </c>
      <c r="E3523">
        <v>9.11</v>
      </c>
      <c r="F3523" t="s">
        <v>179</v>
      </c>
      <c r="G3523" t="s">
        <v>358</v>
      </c>
      <c r="H3523" s="7" t="str">
        <f>VLOOKUP('COSTI+FATT.DA RIC.'!G8169,'DECODIFICA CONTI'!$A$1:$C$88,3)</f>
        <v>affido lavori/servizi</v>
      </c>
      <c r="I3523" t="s">
        <v>562</v>
      </c>
    </row>
    <row r="3524" spans="1:9" x14ac:dyDescent="0.3">
      <c r="A3524">
        <v>2021801683</v>
      </c>
      <c r="B3524" t="s">
        <v>4</v>
      </c>
      <c r="C3524" s="1">
        <v>44524</v>
      </c>
      <c r="D3524" s="1">
        <v>44522</v>
      </c>
      <c r="E3524">
        <v>41.17</v>
      </c>
      <c r="F3524" t="s">
        <v>179</v>
      </c>
      <c r="G3524" t="s">
        <v>358</v>
      </c>
      <c r="H3524" s="7" t="str">
        <f>VLOOKUP('COSTI+FATT.DA RIC.'!G8170,'DECODIFICA CONTI'!$A$1:$C$88,3)</f>
        <v>affido lavori/servizi</v>
      </c>
      <c r="I3524" t="s">
        <v>562</v>
      </c>
    </row>
    <row r="3525" spans="1:9" x14ac:dyDescent="0.3">
      <c r="A3525">
        <v>2021801684</v>
      </c>
      <c r="B3525" t="s">
        <v>4</v>
      </c>
      <c r="C3525" s="1">
        <v>44524</v>
      </c>
      <c r="D3525" s="1">
        <v>44522</v>
      </c>
      <c r="E3525">
        <v>14.24</v>
      </c>
      <c r="F3525" t="s">
        <v>179</v>
      </c>
      <c r="G3525" t="s">
        <v>358</v>
      </c>
      <c r="H3525" s="7" t="str">
        <f>VLOOKUP('COSTI+FATT.DA RIC.'!G8171,'DECODIFICA CONTI'!$A$1:$C$88,3)</f>
        <v>affido lavori/servizi</v>
      </c>
      <c r="I3525" t="s">
        <v>562</v>
      </c>
    </row>
    <row r="3526" spans="1:9" x14ac:dyDescent="0.3">
      <c r="A3526">
        <v>2021801685</v>
      </c>
      <c r="B3526" t="s">
        <v>4</v>
      </c>
      <c r="C3526" s="1">
        <v>44524</v>
      </c>
      <c r="D3526" s="1">
        <v>44522</v>
      </c>
      <c r="E3526">
        <v>35.15</v>
      </c>
      <c r="F3526" t="s">
        <v>179</v>
      </c>
      <c r="G3526" t="s">
        <v>358</v>
      </c>
      <c r="H3526" s="7" t="str">
        <f>VLOOKUP('COSTI+FATT.DA RIC.'!G8172,'DECODIFICA CONTI'!$A$1:$C$88,3)</f>
        <v>affido lavori/servizi</v>
      </c>
      <c r="I3526" t="s">
        <v>562</v>
      </c>
    </row>
    <row r="3527" spans="1:9" x14ac:dyDescent="0.3">
      <c r="A3527">
        <v>2021801686</v>
      </c>
      <c r="B3527" t="s">
        <v>4</v>
      </c>
      <c r="C3527" s="1">
        <v>44524</v>
      </c>
      <c r="D3527" s="1">
        <v>44522</v>
      </c>
      <c r="E3527">
        <v>33.450000000000003</v>
      </c>
      <c r="F3527" t="s">
        <v>179</v>
      </c>
      <c r="G3527" t="s">
        <v>358</v>
      </c>
      <c r="H3527" s="7" t="str">
        <f>VLOOKUP('COSTI+FATT.DA RIC.'!G8173,'DECODIFICA CONTI'!$A$1:$C$88,3)</f>
        <v>affido lavori/servizi</v>
      </c>
      <c r="I3527" t="s">
        <v>562</v>
      </c>
    </row>
    <row r="3528" spans="1:9" x14ac:dyDescent="0.3">
      <c r="A3528">
        <v>2021801687</v>
      </c>
      <c r="B3528" t="s">
        <v>4</v>
      </c>
      <c r="C3528" s="1">
        <v>44524</v>
      </c>
      <c r="D3528" s="1">
        <v>44522</v>
      </c>
      <c r="E3528">
        <v>70.5</v>
      </c>
      <c r="F3528" t="s">
        <v>179</v>
      </c>
      <c r="G3528" t="s">
        <v>358</v>
      </c>
      <c r="H3528" s="7" t="str">
        <f>VLOOKUP('COSTI+FATT.DA RIC.'!G8174,'DECODIFICA CONTI'!$A$1:$C$88,3)</f>
        <v>affido lavori/servizi</v>
      </c>
      <c r="I3528" t="s">
        <v>562</v>
      </c>
    </row>
    <row r="3529" spans="1:9" x14ac:dyDescent="0.3">
      <c r="A3529">
        <v>2021801688</v>
      </c>
      <c r="B3529" t="s">
        <v>4</v>
      </c>
      <c r="C3529" s="1">
        <v>44524</v>
      </c>
      <c r="D3529" s="1">
        <v>44522</v>
      </c>
      <c r="E3529">
        <v>203.19</v>
      </c>
      <c r="F3529" t="s">
        <v>179</v>
      </c>
      <c r="G3529" t="s">
        <v>358</v>
      </c>
      <c r="H3529" s="7" t="str">
        <f>VLOOKUP('COSTI+FATT.DA RIC.'!G8175,'DECODIFICA CONTI'!$A$1:$C$88,3)</f>
        <v>affido lavori/servizi</v>
      </c>
      <c r="I3529" t="s">
        <v>562</v>
      </c>
    </row>
    <row r="3530" spans="1:9" x14ac:dyDescent="0.3">
      <c r="A3530">
        <v>2021801689</v>
      </c>
      <c r="B3530" t="s">
        <v>4</v>
      </c>
      <c r="C3530" s="1">
        <v>44524</v>
      </c>
      <c r="D3530" s="1">
        <v>44522</v>
      </c>
      <c r="E3530">
        <v>20.91</v>
      </c>
      <c r="F3530" t="s">
        <v>179</v>
      </c>
      <c r="G3530" t="s">
        <v>358</v>
      </c>
      <c r="H3530" s="7" t="str">
        <f>VLOOKUP('COSTI+FATT.DA RIC.'!G8176,'DECODIFICA CONTI'!$A$1:$C$88,3)</f>
        <v>affido lavori/servizi</v>
      </c>
      <c r="I3530" t="s">
        <v>562</v>
      </c>
    </row>
    <row r="3531" spans="1:9" x14ac:dyDescent="0.3">
      <c r="A3531">
        <v>2021801690</v>
      </c>
      <c r="B3531" t="s">
        <v>4</v>
      </c>
      <c r="C3531" s="1">
        <v>44524</v>
      </c>
      <c r="D3531" s="1">
        <v>44522</v>
      </c>
      <c r="E3531">
        <v>99.62</v>
      </c>
      <c r="F3531" t="s">
        <v>179</v>
      </c>
      <c r="G3531" t="s">
        <v>358</v>
      </c>
      <c r="H3531" s="7" t="str">
        <f>VLOOKUP('COSTI+FATT.DA RIC.'!G8177,'DECODIFICA CONTI'!$A$1:$C$88,3)</f>
        <v>affido lavori/servizi</v>
      </c>
      <c r="I3531" t="s">
        <v>562</v>
      </c>
    </row>
    <row r="3532" spans="1:9" x14ac:dyDescent="0.3">
      <c r="A3532">
        <v>2021801691</v>
      </c>
      <c r="B3532" t="s">
        <v>4</v>
      </c>
      <c r="C3532" s="1">
        <v>44524</v>
      </c>
      <c r="D3532" s="1">
        <v>44522</v>
      </c>
      <c r="E3532">
        <v>17.46</v>
      </c>
      <c r="F3532" t="s">
        <v>179</v>
      </c>
      <c r="G3532" t="s">
        <v>358</v>
      </c>
      <c r="H3532" s="7" t="str">
        <f>VLOOKUP('COSTI+FATT.DA RIC.'!G8178,'DECODIFICA CONTI'!$A$1:$C$88,3)</f>
        <v>affido lavori/servizi</v>
      </c>
      <c r="I3532" t="s">
        <v>562</v>
      </c>
    </row>
    <row r="3533" spans="1:9" x14ac:dyDescent="0.3">
      <c r="A3533">
        <v>2021801692</v>
      </c>
      <c r="B3533" t="s">
        <v>4</v>
      </c>
      <c r="C3533" s="1">
        <v>44524</v>
      </c>
      <c r="D3533" s="1">
        <v>44522</v>
      </c>
      <c r="E3533">
        <v>39.61</v>
      </c>
      <c r="F3533" t="s">
        <v>179</v>
      </c>
      <c r="G3533" t="s">
        <v>358</v>
      </c>
      <c r="H3533" s="7" t="str">
        <f>VLOOKUP('COSTI+FATT.DA RIC.'!G8179,'DECODIFICA CONTI'!$A$1:$C$88,3)</f>
        <v>affido lavori/servizi</v>
      </c>
      <c r="I3533" t="s">
        <v>562</v>
      </c>
    </row>
    <row r="3534" spans="1:9" x14ac:dyDescent="0.3">
      <c r="A3534">
        <v>2021801693</v>
      </c>
      <c r="B3534" t="s">
        <v>4</v>
      </c>
      <c r="C3534" s="1">
        <v>44524</v>
      </c>
      <c r="D3534" s="1">
        <v>44522</v>
      </c>
      <c r="E3534">
        <v>21.12</v>
      </c>
      <c r="F3534" t="s">
        <v>179</v>
      </c>
      <c r="G3534" t="s">
        <v>358</v>
      </c>
      <c r="H3534" s="7" t="str">
        <f>VLOOKUP('COSTI+FATT.DA RIC.'!G8180,'DECODIFICA CONTI'!$A$1:$C$88,3)</f>
        <v>affido lavori/servizi</v>
      </c>
      <c r="I3534" t="s">
        <v>562</v>
      </c>
    </row>
    <row r="3535" spans="1:9" x14ac:dyDescent="0.3">
      <c r="A3535">
        <v>2021801694</v>
      </c>
      <c r="B3535" t="s">
        <v>4</v>
      </c>
      <c r="C3535" s="1">
        <v>44524</v>
      </c>
      <c r="D3535" s="1">
        <v>44522</v>
      </c>
      <c r="E3535">
        <v>101.66</v>
      </c>
      <c r="F3535" t="s">
        <v>179</v>
      </c>
      <c r="G3535" t="s">
        <v>358</v>
      </c>
      <c r="H3535" s="7" t="str">
        <f>VLOOKUP('COSTI+FATT.DA RIC.'!G8181,'DECODIFICA CONTI'!$A$1:$C$88,3)</f>
        <v>affido lavori/servizi</v>
      </c>
      <c r="I3535" t="s">
        <v>562</v>
      </c>
    </row>
    <row r="3536" spans="1:9" x14ac:dyDescent="0.3">
      <c r="A3536">
        <v>2021801695</v>
      </c>
      <c r="B3536" t="s">
        <v>4</v>
      </c>
      <c r="C3536" s="1">
        <v>44524</v>
      </c>
      <c r="D3536" s="1">
        <v>44522</v>
      </c>
      <c r="E3536">
        <v>5.8</v>
      </c>
      <c r="F3536" t="s">
        <v>179</v>
      </c>
      <c r="G3536" t="s">
        <v>358</v>
      </c>
      <c r="H3536" s="7" t="str">
        <f>VLOOKUP('COSTI+FATT.DA RIC.'!G8182,'DECODIFICA CONTI'!$A$1:$C$88,3)</f>
        <v>affido lavori/servizi</v>
      </c>
      <c r="I3536" t="s">
        <v>562</v>
      </c>
    </row>
    <row r="3537" spans="1:9" x14ac:dyDescent="0.3">
      <c r="A3537">
        <v>2021801696</v>
      </c>
      <c r="B3537" t="s">
        <v>4</v>
      </c>
      <c r="C3537" s="1">
        <v>44524</v>
      </c>
      <c r="D3537" s="1">
        <v>44522</v>
      </c>
      <c r="E3537" s="2">
        <v>1184.26</v>
      </c>
      <c r="F3537" t="s">
        <v>179</v>
      </c>
      <c r="G3537" t="s">
        <v>358</v>
      </c>
      <c r="H3537" s="7" t="str">
        <f>VLOOKUP('COSTI+FATT.DA RIC.'!G8183,'DECODIFICA CONTI'!$A$1:$C$88,3)</f>
        <v>affido lavori/servizi</v>
      </c>
      <c r="I3537" t="s">
        <v>562</v>
      </c>
    </row>
    <row r="3538" spans="1:9" x14ac:dyDescent="0.3">
      <c r="A3538">
        <v>2021801697</v>
      </c>
      <c r="B3538" t="s">
        <v>4</v>
      </c>
      <c r="C3538" s="1">
        <v>44524</v>
      </c>
      <c r="D3538" s="1">
        <v>44522</v>
      </c>
      <c r="E3538">
        <v>478.87</v>
      </c>
      <c r="F3538" t="s">
        <v>179</v>
      </c>
      <c r="G3538" t="s">
        <v>358</v>
      </c>
      <c r="H3538" s="7" t="str">
        <f>VLOOKUP('COSTI+FATT.DA RIC.'!G8184,'DECODIFICA CONTI'!$A$1:$C$88,3)</f>
        <v>affido lavori/servizi</v>
      </c>
      <c r="I3538" t="s">
        <v>562</v>
      </c>
    </row>
    <row r="3539" spans="1:9" x14ac:dyDescent="0.3">
      <c r="A3539">
        <v>2021801698</v>
      </c>
      <c r="B3539" t="s">
        <v>4</v>
      </c>
      <c r="C3539" s="1">
        <v>44524</v>
      </c>
      <c r="D3539" s="1">
        <v>44522</v>
      </c>
      <c r="E3539">
        <v>142.29</v>
      </c>
      <c r="F3539" t="s">
        <v>179</v>
      </c>
      <c r="G3539" t="s">
        <v>358</v>
      </c>
      <c r="H3539" s="7" t="str">
        <f>VLOOKUP('COSTI+FATT.DA RIC.'!G8185,'DECODIFICA CONTI'!$A$1:$C$88,3)</f>
        <v>affido lavori/servizi</v>
      </c>
      <c r="I3539" t="s">
        <v>562</v>
      </c>
    </row>
    <row r="3540" spans="1:9" x14ac:dyDescent="0.3">
      <c r="A3540">
        <v>2021801699</v>
      </c>
      <c r="B3540" t="s">
        <v>4</v>
      </c>
      <c r="C3540" s="1">
        <v>44524</v>
      </c>
      <c r="D3540" s="1">
        <v>44522</v>
      </c>
      <c r="E3540">
        <v>113.25</v>
      </c>
      <c r="F3540" t="s">
        <v>179</v>
      </c>
      <c r="G3540" t="s">
        <v>358</v>
      </c>
      <c r="H3540" s="7" t="str">
        <f>VLOOKUP('COSTI+FATT.DA RIC.'!G8186,'DECODIFICA CONTI'!$A$1:$C$88,3)</f>
        <v>affido lavori/servizi</v>
      </c>
      <c r="I3540" t="s">
        <v>562</v>
      </c>
    </row>
    <row r="3541" spans="1:9" x14ac:dyDescent="0.3">
      <c r="A3541">
        <v>2021801700</v>
      </c>
      <c r="B3541" t="s">
        <v>4</v>
      </c>
      <c r="C3541" s="1">
        <v>44524</v>
      </c>
      <c r="D3541" s="1">
        <v>44522</v>
      </c>
      <c r="E3541">
        <v>48.69</v>
      </c>
      <c r="F3541" t="s">
        <v>179</v>
      </c>
      <c r="G3541" t="s">
        <v>358</v>
      </c>
      <c r="H3541" s="7" t="str">
        <f>VLOOKUP('COSTI+FATT.DA RIC.'!G8187,'DECODIFICA CONTI'!$A$1:$C$88,3)</f>
        <v>acquisto beni e servizi</v>
      </c>
      <c r="I3541" t="s">
        <v>562</v>
      </c>
    </row>
    <row r="3542" spans="1:9" x14ac:dyDescent="0.3">
      <c r="A3542">
        <v>2021801701</v>
      </c>
      <c r="B3542" t="s">
        <v>4</v>
      </c>
      <c r="C3542" s="1">
        <v>44524</v>
      </c>
      <c r="D3542" s="1">
        <v>44522</v>
      </c>
      <c r="E3542">
        <v>22.52</v>
      </c>
      <c r="F3542" t="s">
        <v>179</v>
      </c>
      <c r="G3542" t="s">
        <v>358</v>
      </c>
      <c r="H3542" s="7" t="str">
        <f>VLOOKUP('COSTI+FATT.DA RIC.'!G8188,'DECODIFICA CONTI'!$A$1:$C$88,3)</f>
        <v>acquisto beni e servizi</v>
      </c>
      <c r="I3542" t="s">
        <v>562</v>
      </c>
    </row>
    <row r="3543" spans="1:9" x14ac:dyDescent="0.3">
      <c r="A3543">
        <v>2021801702</v>
      </c>
      <c r="B3543" t="s">
        <v>4</v>
      </c>
      <c r="C3543" s="1">
        <v>44524</v>
      </c>
      <c r="D3543" s="1">
        <v>44522</v>
      </c>
      <c r="E3543">
        <v>67.540000000000006</v>
      </c>
      <c r="F3543" t="s">
        <v>179</v>
      </c>
      <c r="G3543" t="s">
        <v>358</v>
      </c>
      <c r="H3543" s="7" t="str">
        <f>VLOOKUP('COSTI+FATT.DA RIC.'!G8189,'DECODIFICA CONTI'!$A$1:$C$88,3)</f>
        <v>acquisto beni e servizi</v>
      </c>
      <c r="I3543" t="s">
        <v>562</v>
      </c>
    </row>
    <row r="3544" spans="1:9" x14ac:dyDescent="0.3">
      <c r="A3544">
        <v>2021801703</v>
      </c>
      <c r="B3544" t="s">
        <v>4</v>
      </c>
      <c r="C3544" s="1">
        <v>44524</v>
      </c>
      <c r="D3544" s="1">
        <v>44522</v>
      </c>
      <c r="E3544">
        <v>280.81</v>
      </c>
      <c r="F3544" t="s">
        <v>179</v>
      </c>
      <c r="G3544" t="s">
        <v>358</v>
      </c>
      <c r="H3544" s="7" t="str">
        <f>VLOOKUP('COSTI+FATT.DA RIC.'!G8190,'DECODIFICA CONTI'!$A$1:$C$88,3)</f>
        <v>acquisto beni e servizi</v>
      </c>
      <c r="I3544" t="s">
        <v>562</v>
      </c>
    </row>
    <row r="3545" spans="1:9" x14ac:dyDescent="0.3">
      <c r="A3545">
        <v>2021801704</v>
      </c>
      <c r="B3545" t="s">
        <v>4</v>
      </c>
      <c r="C3545" s="1">
        <v>44524</v>
      </c>
      <c r="D3545" s="1">
        <v>44522</v>
      </c>
      <c r="E3545">
        <v>11.93</v>
      </c>
      <c r="F3545" t="s">
        <v>179</v>
      </c>
      <c r="G3545" t="s">
        <v>358</v>
      </c>
      <c r="H3545" s="7" t="str">
        <f>VLOOKUP('COSTI+FATT.DA RIC.'!G8191,'DECODIFICA CONTI'!$A$1:$C$88,3)</f>
        <v>acquisto beni e servizi</v>
      </c>
      <c r="I3545" t="s">
        <v>562</v>
      </c>
    </row>
    <row r="3546" spans="1:9" x14ac:dyDescent="0.3">
      <c r="A3546">
        <v>2021801705</v>
      </c>
      <c r="B3546" t="s">
        <v>4</v>
      </c>
      <c r="C3546" s="1">
        <v>44524</v>
      </c>
      <c r="D3546" s="1">
        <v>44522</v>
      </c>
      <c r="E3546">
        <v>11.67</v>
      </c>
      <c r="F3546" t="s">
        <v>179</v>
      </c>
      <c r="G3546" t="s">
        <v>358</v>
      </c>
      <c r="H3546" s="7" t="str">
        <f>VLOOKUP('COSTI+FATT.DA RIC.'!G8192,'DECODIFICA CONTI'!$A$1:$C$88,3)</f>
        <v>acquisto beni e servizi</v>
      </c>
      <c r="I3546" t="s">
        <v>562</v>
      </c>
    </row>
    <row r="3547" spans="1:9" x14ac:dyDescent="0.3">
      <c r="A3547">
        <v>2021801706</v>
      </c>
      <c r="B3547" t="s">
        <v>4</v>
      </c>
      <c r="C3547" s="1">
        <v>44524</v>
      </c>
      <c r="D3547" s="1">
        <v>44522</v>
      </c>
      <c r="E3547">
        <v>66.569999999999993</v>
      </c>
      <c r="F3547" t="s">
        <v>179</v>
      </c>
      <c r="G3547" t="s">
        <v>358</v>
      </c>
      <c r="H3547" s="7" t="str">
        <f>VLOOKUP('COSTI+FATT.DA RIC.'!G8193,'DECODIFICA CONTI'!$A$1:$C$88,3)</f>
        <v>acquisto beni e servizi</v>
      </c>
      <c r="I3547" t="s">
        <v>562</v>
      </c>
    </row>
    <row r="3548" spans="1:9" x14ac:dyDescent="0.3">
      <c r="A3548">
        <v>2021801707</v>
      </c>
      <c r="B3548" t="s">
        <v>4</v>
      </c>
      <c r="C3548" s="1">
        <v>44524</v>
      </c>
      <c r="D3548" s="1">
        <v>44522</v>
      </c>
      <c r="E3548">
        <v>12.77</v>
      </c>
      <c r="F3548" t="s">
        <v>179</v>
      </c>
      <c r="G3548" t="s">
        <v>358</v>
      </c>
      <c r="H3548" s="7" t="str">
        <f>VLOOKUP('COSTI+FATT.DA RIC.'!G8194,'DECODIFICA CONTI'!$A$1:$C$88,3)</f>
        <v>acquisto beni e servizi</v>
      </c>
      <c r="I3548" t="s">
        <v>562</v>
      </c>
    </row>
    <row r="3549" spans="1:9" x14ac:dyDescent="0.3">
      <c r="A3549">
        <v>2021801708</v>
      </c>
      <c r="B3549" t="s">
        <v>4</v>
      </c>
      <c r="C3549" s="1">
        <v>44524</v>
      </c>
      <c r="D3549" s="1">
        <v>44522</v>
      </c>
      <c r="E3549">
        <v>101</v>
      </c>
      <c r="F3549" t="s">
        <v>179</v>
      </c>
      <c r="G3549" t="s">
        <v>358</v>
      </c>
      <c r="H3549" s="7" t="str">
        <f>VLOOKUP('COSTI+FATT.DA RIC.'!G8195,'DECODIFICA CONTI'!$A$1:$C$88,3)</f>
        <v>acquisto beni e servizi</v>
      </c>
      <c r="I3549" t="s">
        <v>562</v>
      </c>
    </row>
    <row r="3550" spans="1:9" x14ac:dyDescent="0.3">
      <c r="A3550">
        <v>2021801709</v>
      </c>
      <c r="B3550" t="s">
        <v>4</v>
      </c>
      <c r="C3550" s="1">
        <v>44524</v>
      </c>
      <c r="D3550" s="1">
        <v>44522</v>
      </c>
      <c r="E3550">
        <v>9.06</v>
      </c>
      <c r="F3550" t="s">
        <v>179</v>
      </c>
      <c r="G3550" t="s">
        <v>358</v>
      </c>
      <c r="H3550" s="7" t="str">
        <f>VLOOKUP('COSTI+FATT.DA RIC.'!G8196,'DECODIFICA CONTI'!$A$1:$C$88,3)</f>
        <v>acquisto beni e servizi</v>
      </c>
      <c r="I3550" t="s">
        <v>562</v>
      </c>
    </row>
    <row r="3551" spans="1:9" x14ac:dyDescent="0.3">
      <c r="A3551">
        <v>2021801710</v>
      </c>
      <c r="B3551" t="s">
        <v>4</v>
      </c>
      <c r="C3551" s="1">
        <v>44524</v>
      </c>
      <c r="D3551" s="1">
        <v>44522</v>
      </c>
      <c r="E3551">
        <v>8.32</v>
      </c>
      <c r="F3551" t="s">
        <v>179</v>
      </c>
      <c r="G3551" t="s">
        <v>358</v>
      </c>
      <c r="H3551" s="7" t="str">
        <f>VLOOKUP('COSTI+FATT.DA RIC.'!G8197,'DECODIFICA CONTI'!$A$1:$C$88,3)</f>
        <v>acquisto beni e servizi</v>
      </c>
      <c r="I3551" t="s">
        <v>562</v>
      </c>
    </row>
    <row r="3552" spans="1:9" x14ac:dyDescent="0.3">
      <c r="A3552">
        <v>2021801711</v>
      </c>
      <c r="B3552" t="s">
        <v>4</v>
      </c>
      <c r="C3552" s="1">
        <v>44524</v>
      </c>
      <c r="D3552" s="1">
        <v>44522</v>
      </c>
      <c r="E3552">
        <v>431.05</v>
      </c>
      <c r="F3552" t="s">
        <v>179</v>
      </c>
      <c r="G3552" t="s">
        <v>358</v>
      </c>
      <c r="H3552" s="7" t="str">
        <f>VLOOKUP('COSTI+FATT.DA RIC.'!G8198,'DECODIFICA CONTI'!$A$1:$C$88,3)</f>
        <v>acquisto beni e servizi</v>
      </c>
      <c r="I3552" t="s">
        <v>562</v>
      </c>
    </row>
    <row r="3553" spans="1:9" x14ac:dyDescent="0.3">
      <c r="A3553">
        <v>2021801712</v>
      </c>
      <c r="B3553" t="s">
        <v>4</v>
      </c>
      <c r="C3553" s="1">
        <v>44524</v>
      </c>
      <c r="D3553" s="1">
        <v>44522</v>
      </c>
      <c r="E3553">
        <v>35.049999999999997</v>
      </c>
      <c r="F3553" t="s">
        <v>179</v>
      </c>
      <c r="G3553" t="s">
        <v>358</v>
      </c>
      <c r="H3553" s="7" t="str">
        <f>VLOOKUP('COSTI+FATT.DA RIC.'!G8199,'DECODIFICA CONTI'!$A$1:$C$88,3)</f>
        <v>acquisto beni e servizi</v>
      </c>
      <c r="I3553" t="s">
        <v>562</v>
      </c>
    </row>
    <row r="3554" spans="1:9" x14ac:dyDescent="0.3">
      <c r="A3554">
        <v>2021801713</v>
      </c>
      <c r="B3554" t="s">
        <v>4</v>
      </c>
      <c r="C3554" s="1">
        <v>44524</v>
      </c>
      <c r="D3554" s="1">
        <v>44522</v>
      </c>
      <c r="E3554" s="2">
        <v>2422.69</v>
      </c>
      <c r="F3554" t="s">
        <v>179</v>
      </c>
      <c r="G3554" t="s">
        <v>358</v>
      </c>
      <c r="H3554" s="7" t="str">
        <f>VLOOKUP('COSTI+FATT.DA RIC.'!G8200,'DECODIFICA CONTI'!$A$1:$C$88,3)</f>
        <v>acquisto beni e servizi</v>
      </c>
      <c r="I3554" t="s">
        <v>562</v>
      </c>
    </row>
    <row r="3555" spans="1:9" x14ac:dyDescent="0.3">
      <c r="A3555">
        <v>2021801714</v>
      </c>
      <c r="B3555" t="s">
        <v>4</v>
      </c>
      <c r="C3555" s="1">
        <v>44524</v>
      </c>
      <c r="D3555" s="1">
        <v>44522</v>
      </c>
      <c r="E3555" s="2">
        <v>1724.18</v>
      </c>
      <c r="F3555" t="s">
        <v>179</v>
      </c>
      <c r="G3555" t="s">
        <v>358</v>
      </c>
      <c r="H3555" s="7" t="str">
        <f>VLOOKUP('COSTI+FATT.DA RIC.'!G8201,'DECODIFICA CONTI'!$A$1:$C$88,3)</f>
        <v>acquisto beni e servizi</v>
      </c>
      <c r="I3555" t="s">
        <v>562</v>
      </c>
    </row>
    <row r="3556" spans="1:9" x14ac:dyDescent="0.3">
      <c r="A3556">
        <v>2021801715</v>
      </c>
      <c r="B3556" t="s">
        <v>4</v>
      </c>
      <c r="C3556" s="1">
        <v>44524</v>
      </c>
      <c r="D3556" s="1">
        <v>44522</v>
      </c>
      <c r="E3556">
        <v>13.57</v>
      </c>
      <c r="F3556" t="s">
        <v>179</v>
      </c>
      <c r="G3556" t="s">
        <v>358</v>
      </c>
      <c r="H3556" s="7" t="str">
        <f>VLOOKUP('COSTI+FATT.DA RIC.'!G8202,'DECODIFICA CONTI'!$A$1:$C$88,3)</f>
        <v>acquisto beni e servizi</v>
      </c>
      <c r="I3556" t="s">
        <v>562</v>
      </c>
    </row>
    <row r="3557" spans="1:9" x14ac:dyDescent="0.3">
      <c r="A3557">
        <v>2021801716</v>
      </c>
      <c r="B3557" t="s">
        <v>4</v>
      </c>
      <c r="C3557" s="1">
        <v>44524</v>
      </c>
      <c r="D3557" s="1">
        <v>44522</v>
      </c>
      <c r="E3557" s="2">
        <v>1164.3699999999999</v>
      </c>
      <c r="F3557" t="s">
        <v>179</v>
      </c>
      <c r="G3557" t="s">
        <v>358</v>
      </c>
      <c r="H3557" s="7" t="str">
        <f>VLOOKUP('COSTI+FATT.DA RIC.'!G8203,'DECODIFICA CONTI'!$A$1:$C$88,3)</f>
        <v>acquisto beni e servizi</v>
      </c>
      <c r="I3557" t="s">
        <v>562</v>
      </c>
    </row>
    <row r="3558" spans="1:9" x14ac:dyDescent="0.3">
      <c r="A3558">
        <v>2021801717</v>
      </c>
      <c r="B3558" t="s">
        <v>4</v>
      </c>
      <c r="C3558" s="1">
        <v>44524</v>
      </c>
      <c r="D3558" s="1">
        <v>44522</v>
      </c>
      <c r="E3558">
        <v>593.07000000000005</v>
      </c>
      <c r="F3558" t="s">
        <v>179</v>
      </c>
      <c r="G3558" t="s">
        <v>358</v>
      </c>
      <c r="H3558" s="7" t="str">
        <f>VLOOKUP('COSTI+FATT.DA RIC.'!G8204,'DECODIFICA CONTI'!$A$1:$C$88,3)</f>
        <v>acquisto beni e servizi</v>
      </c>
      <c r="I3558" t="s">
        <v>562</v>
      </c>
    </row>
    <row r="3559" spans="1:9" x14ac:dyDescent="0.3">
      <c r="A3559">
        <v>2021801718</v>
      </c>
      <c r="B3559" t="s">
        <v>4</v>
      </c>
      <c r="C3559" s="1">
        <v>44524</v>
      </c>
      <c r="D3559" s="1">
        <v>44522</v>
      </c>
      <c r="E3559">
        <v>321.73</v>
      </c>
      <c r="F3559" t="s">
        <v>179</v>
      </c>
      <c r="G3559" t="s">
        <v>358</v>
      </c>
      <c r="H3559" s="7" t="str">
        <f>VLOOKUP('COSTI+FATT.DA RIC.'!G8205,'DECODIFICA CONTI'!$A$1:$C$88,3)</f>
        <v>acquisto beni e servizi</v>
      </c>
      <c r="I3559" t="s">
        <v>562</v>
      </c>
    </row>
    <row r="3560" spans="1:9" x14ac:dyDescent="0.3">
      <c r="A3560">
        <v>2021801719</v>
      </c>
      <c r="B3560" t="s">
        <v>4</v>
      </c>
      <c r="C3560" s="1">
        <v>44524</v>
      </c>
      <c r="D3560" s="1">
        <v>44522</v>
      </c>
      <c r="E3560" s="2">
        <v>6552.06</v>
      </c>
      <c r="F3560" t="s">
        <v>179</v>
      </c>
      <c r="G3560" t="s">
        <v>358</v>
      </c>
      <c r="H3560" s="7" t="str">
        <f>VLOOKUP('COSTI+FATT.DA RIC.'!G8206,'DECODIFICA CONTI'!$A$1:$C$88,3)</f>
        <v>acquisto beni e servizi</v>
      </c>
      <c r="I3560" t="s">
        <v>562</v>
      </c>
    </row>
    <row r="3561" spans="1:9" x14ac:dyDescent="0.3">
      <c r="A3561">
        <v>2021801720</v>
      </c>
      <c r="B3561" t="s">
        <v>4</v>
      </c>
      <c r="C3561" s="1">
        <v>44524</v>
      </c>
      <c r="D3561" s="1">
        <v>44522</v>
      </c>
      <c r="E3561">
        <v>88.9</v>
      </c>
      <c r="F3561" t="s">
        <v>179</v>
      </c>
      <c r="G3561" t="s">
        <v>358</v>
      </c>
      <c r="H3561" s="7" t="str">
        <f>VLOOKUP('COSTI+FATT.DA RIC.'!G8207,'DECODIFICA CONTI'!$A$1:$C$88,3)</f>
        <v>acquisto beni e servizi</v>
      </c>
      <c r="I3561" t="s">
        <v>562</v>
      </c>
    </row>
    <row r="3562" spans="1:9" x14ac:dyDescent="0.3">
      <c r="A3562">
        <v>2021801721</v>
      </c>
      <c r="B3562" t="s">
        <v>4</v>
      </c>
      <c r="C3562" s="1">
        <v>44524</v>
      </c>
      <c r="D3562" s="1">
        <v>44522</v>
      </c>
      <c r="E3562">
        <v>968.97</v>
      </c>
      <c r="F3562" t="s">
        <v>179</v>
      </c>
      <c r="G3562" t="s">
        <v>358</v>
      </c>
      <c r="H3562" s="7" t="str">
        <f>VLOOKUP('COSTI+FATT.DA RIC.'!G8208,'DECODIFICA CONTI'!$A$1:$C$88,3)</f>
        <v>acquisto beni e servizi</v>
      </c>
      <c r="I3562" t="s">
        <v>562</v>
      </c>
    </row>
    <row r="3563" spans="1:9" x14ac:dyDescent="0.3">
      <c r="A3563">
        <v>2021801722</v>
      </c>
      <c r="B3563" t="s">
        <v>4</v>
      </c>
      <c r="C3563" s="1">
        <v>44524</v>
      </c>
      <c r="D3563" s="1">
        <v>44522</v>
      </c>
      <c r="E3563">
        <v>11.32</v>
      </c>
      <c r="F3563" t="s">
        <v>179</v>
      </c>
      <c r="G3563" t="s">
        <v>358</v>
      </c>
      <c r="H3563" s="7" t="str">
        <f>VLOOKUP('COSTI+FATT.DA RIC.'!G8209,'DECODIFICA CONTI'!$A$1:$C$88,3)</f>
        <v>acquisto beni e servizi</v>
      </c>
      <c r="I3563" t="s">
        <v>562</v>
      </c>
    </row>
    <row r="3564" spans="1:9" x14ac:dyDescent="0.3">
      <c r="A3564">
        <v>2021801723</v>
      </c>
      <c r="B3564" t="s">
        <v>4</v>
      </c>
      <c r="C3564" s="1">
        <v>44524</v>
      </c>
      <c r="D3564" s="1">
        <v>44522</v>
      </c>
      <c r="E3564">
        <v>228.77</v>
      </c>
      <c r="F3564" t="s">
        <v>179</v>
      </c>
      <c r="G3564" t="s">
        <v>358</v>
      </c>
      <c r="H3564" s="7" t="str">
        <f>VLOOKUP('COSTI+FATT.DA RIC.'!G8210,'DECODIFICA CONTI'!$A$1:$C$88,3)</f>
        <v>acquisto beni e servizi</v>
      </c>
      <c r="I3564" t="s">
        <v>562</v>
      </c>
    </row>
    <row r="3565" spans="1:9" x14ac:dyDescent="0.3">
      <c r="A3565">
        <v>2021801724</v>
      </c>
      <c r="B3565" t="s">
        <v>4</v>
      </c>
      <c r="C3565" s="1">
        <v>44524</v>
      </c>
      <c r="D3565" s="1">
        <v>44522</v>
      </c>
      <c r="E3565">
        <v>47</v>
      </c>
      <c r="F3565" t="s">
        <v>179</v>
      </c>
      <c r="G3565" t="s">
        <v>358</v>
      </c>
      <c r="H3565" s="7" t="str">
        <f>VLOOKUP('COSTI+FATT.DA RIC.'!G8211,'DECODIFICA CONTI'!$A$1:$C$88,3)</f>
        <v>acquisto beni e servizi</v>
      </c>
      <c r="I3565" t="s">
        <v>562</v>
      </c>
    </row>
    <row r="3566" spans="1:9" x14ac:dyDescent="0.3">
      <c r="A3566">
        <v>2021801725</v>
      </c>
      <c r="B3566" t="s">
        <v>4</v>
      </c>
      <c r="C3566" s="1">
        <v>44524</v>
      </c>
      <c r="D3566" s="1">
        <v>44522</v>
      </c>
      <c r="E3566">
        <v>6.35</v>
      </c>
      <c r="F3566" t="s">
        <v>179</v>
      </c>
      <c r="G3566" t="s">
        <v>358</v>
      </c>
      <c r="H3566" s="7" t="str">
        <f>VLOOKUP('COSTI+FATT.DA RIC.'!G8212,'DECODIFICA CONTI'!$A$1:$C$88,3)</f>
        <v>acquisto beni e servizi</v>
      </c>
      <c r="I3566" t="s">
        <v>562</v>
      </c>
    </row>
    <row r="3567" spans="1:9" x14ac:dyDescent="0.3">
      <c r="A3567">
        <v>2021801726</v>
      </c>
      <c r="B3567" t="s">
        <v>4</v>
      </c>
      <c r="C3567" s="1">
        <v>44524</v>
      </c>
      <c r="D3567" s="1">
        <v>44522</v>
      </c>
      <c r="E3567">
        <v>108.67</v>
      </c>
      <c r="F3567" t="s">
        <v>179</v>
      </c>
      <c r="G3567" t="s">
        <v>358</v>
      </c>
      <c r="H3567" s="7" t="str">
        <f>VLOOKUP('COSTI+FATT.DA RIC.'!G8213,'DECODIFICA CONTI'!$A$1:$C$88,3)</f>
        <v>affido lavori/servizi</v>
      </c>
      <c r="I3567" t="s">
        <v>562</v>
      </c>
    </row>
    <row r="3568" spans="1:9" x14ac:dyDescent="0.3">
      <c r="A3568">
        <v>2021801727</v>
      </c>
      <c r="B3568" t="s">
        <v>4</v>
      </c>
      <c r="C3568" s="1">
        <v>44524</v>
      </c>
      <c r="D3568" s="1">
        <v>44522</v>
      </c>
      <c r="E3568">
        <v>17.71</v>
      </c>
      <c r="F3568" t="s">
        <v>179</v>
      </c>
      <c r="G3568" t="s">
        <v>358</v>
      </c>
      <c r="H3568" s="7" t="str">
        <f>VLOOKUP('COSTI+FATT.DA RIC.'!G8214,'DECODIFICA CONTI'!$A$1:$C$88,3)</f>
        <v>affido lavori/servizi</v>
      </c>
      <c r="I3568" t="s">
        <v>562</v>
      </c>
    </row>
    <row r="3569" spans="1:9" x14ac:dyDescent="0.3">
      <c r="A3569">
        <v>2021801728</v>
      </c>
      <c r="B3569" t="s">
        <v>4</v>
      </c>
      <c r="C3569" s="1">
        <v>44524</v>
      </c>
      <c r="D3569" s="1">
        <v>44522</v>
      </c>
      <c r="E3569">
        <v>59.54</v>
      </c>
      <c r="F3569" t="s">
        <v>179</v>
      </c>
      <c r="G3569" t="s">
        <v>358</v>
      </c>
      <c r="H3569" s="7" t="str">
        <f>VLOOKUP('COSTI+FATT.DA RIC.'!G8215,'DECODIFICA CONTI'!$A$1:$C$88,3)</f>
        <v>affido lavori/servizi</v>
      </c>
      <c r="I3569" t="s">
        <v>562</v>
      </c>
    </row>
    <row r="3570" spans="1:9" x14ac:dyDescent="0.3">
      <c r="A3570">
        <v>2021801729</v>
      </c>
      <c r="B3570" t="s">
        <v>4</v>
      </c>
      <c r="C3570" s="1">
        <v>44524</v>
      </c>
      <c r="D3570" s="1">
        <v>44522</v>
      </c>
      <c r="E3570">
        <v>22.75</v>
      </c>
      <c r="F3570" t="s">
        <v>179</v>
      </c>
      <c r="G3570" t="s">
        <v>358</v>
      </c>
      <c r="H3570" s="7" t="str">
        <f>VLOOKUP('COSTI+FATT.DA RIC.'!G8216,'DECODIFICA CONTI'!$A$1:$C$88,3)</f>
        <v>affido lavori/servizi</v>
      </c>
      <c r="I3570" t="s">
        <v>562</v>
      </c>
    </row>
    <row r="3571" spans="1:9" x14ac:dyDescent="0.3">
      <c r="A3571">
        <v>2021801730</v>
      </c>
      <c r="B3571" t="s">
        <v>4</v>
      </c>
      <c r="C3571" s="1">
        <v>44524</v>
      </c>
      <c r="D3571" s="1">
        <v>44522</v>
      </c>
      <c r="E3571">
        <v>79.7</v>
      </c>
      <c r="F3571" t="s">
        <v>179</v>
      </c>
      <c r="G3571" t="s">
        <v>358</v>
      </c>
      <c r="H3571" s="7" t="str">
        <f>VLOOKUP('COSTI+FATT.DA RIC.'!G8217,'DECODIFICA CONTI'!$A$1:$C$88,3)</f>
        <v>affido lavori/servizi</v>
      </c>
      <c r="I3571" t="s">
        <v>562</v>
      </c>
    </row>
    <row r="3572" spans="1:9" x14ac:dyDescent="0.3">
      <c r="A3572">
        <v>2021801731</v>
      </c>
      <c r="B3572" t="s">
        <v>4</v>
      </c>
      <c r="C3572" s="1">
        <v>44524</v>
      </c>
      <c r="D3572" s="1">
        <v>44522</v>
      </c>
      <c r="E3572">
        <v>450.48</v>
      </c>
      <c r="F3572" t="s">
        <v>179</v>
      </c>
      <c r="G3572" t="s">
        <v>358</v>
      </c>
      <c r="H3572" s="7" t="str">
        <f>VLOOKUP('COSTI+FATT.DA RIC.'!G8218,'DECODIFICA CONTI'!$A$1:$C$88,3)</f>
        <v>affido lavori/servizi</v>
      </c>
      <c r="I3572" t="s">
        <v>562</v>
      </c>
    </row>
    <row r="3573" spans="1:9" x14ac:dyDescent="0.3">
      <c r="A3573">
        <v>2021801732</v>
      </c>
      <c r="B3573" t="s">
        <v>4</v>
      </c>
      <c r="C3573" s="1">
        <v>44525</v>
      </c>
      <c r="D3573" s="1">
        <v>44522</v>
      </c>
      <c r="E3573" s="2">
        <v>7944.39</v>
      </c>
      <c r="F3573" t="s">
        <v>179</v>
      </c>
      <c r="G3573" t="s">
        <v>358</v>
      </c>
      <c r="H3573" s="7" t="str">
        <f>VLOOKUP('COSTI+FATT.DA RIC.'!G8219,'DECODIFICA CONTI'!$A$1:$C$88,3)</f>
        <v>acquisto beni e servizi</v>
      </c>
      <c r="I3573" t="s">
        <v>562</v>
      </c>
    </row>
    <row r="3574" spans="1:9" x14ac:dyDescent="0.3">
      <c r="A3574">
        <v>2021801733</v>
      </c>
      <c r="B3574" t="s">
        <v>4</v>
      </c>
      <c r="C3574" s="1">
        <v>44525</v>
      </c>
      <c r="D3574" s="1">
        <v>44522</v>
      </c>
      <c r="E3574">
        <v>554.44000000000005</v>
      </c>
      <c r="F3574" t="s">
        <v>179</v>
      </c>
      <c r="G3574" t="s">
        <v>358</v>
      </c>
      <c r="H3574" s="7" t="str">
        <f>VLOOKUP('COSTI+FATT.DA RIC.'!G8220,'DECODIFICA CONTI'!$A$1:$C$88,3)</f>
        <v>acquisto beni e servizi</v>
      </c>
      <c r="I3574" t="s">
        <v>562</v>
      </c>
    </row>
    <row r="3575" spans="1:9" x14ac:dyDescent="0.3">
      <c r="A3575">
        <v>2021801734</v>
      </c>
      <c r="B3575" t="s">
        <v>4</v>
      </c>
      <c r="C3575" s="1">
        <v>44525</v>
      </c>
      <c r="D3575" s="1">
        <v>44522</v>
      </c>
      <c r="E3575">
        <v>292.32</v>
      </c>
      <c r="F3575" t="s">
        <v>179</v>
      </c>
      <c r="G3575" t="s">
        <v>358</v>
      </c>
      <c r="H3575" s="7" t="str">
        <f>VLOOKUP('COSTI+FATT.DA RIC.'!G8221,'DECODIFICA CONTI'!$A$1:$C$88,3)</f>
        <v>acquisto beni e servizi</v>
      </c>
      <c r="I3575" t="s">
        <v>562</v>
      </c>
    </row>
    <row r="3576" spans="1:9" x14ac:dyDescent="0.3">
      <c r="A3576">
        <v>2021801735</v>
      </c>
      <c r="B3576" t="s">
        <v>4</v>
      </c>
      <c r="C3576" s="1">
        <v>44525</v>
      </c>
      <c r="D3576" s="1">
        <v>44522</v>
      </c>
      <c r="E3576">
        <v>87.21</v>
      </c>
      <c r="F3576" t="s">
        <v>179</v>
      </c>
      <c r="G3576" t="s">
        <v>358</v>
      </c>
      <c r="H3576" s="7" t="str">
        <f>VLOOKUP('COSTI+FATT.DA RIC.'!G8222,'DECODIFICA CONTI'!$A$1:$C$88,3)</f>
        <v>acquisto beni e servizi</v>
      </c>
      <c r="I3576" t="s">
        <v>562</v>
      </c>
    </row>
    <row r="3577" spans="1:9" x14ac:dyDescent="0.3">
      <c r="A3577">
        <v>2021801736</v>
      </c>
      <c r="B3577" t="s">
        <v>4</v>
      </c>
      <c r="C3577" s="1">
        <v>44525</v>
      </c>
      <c r="D3577" s="1">
        <v>44522</v>
      </c>
      <c r="E3577">
        <v>230.73</v>
      </c>
      <c r="F3577" t="s">
        <v>179</v>
      </c>
      <c r="G3577" t="s">
        <v>358</v>
      </c>
      <c r="H3577" s="7" t="str">
        <f>VLOOKUP('COSTI+FATT.DA RIC.'!G8223,'DECODIFICA CONTI'!$A$1:$C$88,3)</f>
        <v>acquisto beni e servizi</v>
      </c>
      <c r="I3577" t="s">
        <v>562</v>
      </c>
    </row>
    <row r="3578" spans="1:9" x14ac:dyDescent="0.3">
      <c r="A3578">
        <v>2021801737</v>
      </c>
      <c r="B3578" t="s">
        <v>4</v>
      </c>
      <c r="C3578" s="1">
        <v>44525</v>
      </c>
      <c r="D3578" s="1">
        <v>44522</v>
      </c>
      <c r="E3578">
        <v>81.14</v>
      </c>
      <c r="F3578" t="s">
        <v>179</v>
      </c>
      <c r="G3578" t="s">
        <v>358</v>
      </c>
      <c r="H3578" s="7" t="str">
        <f>VLOOKUP('COSTI+FATT.DA RIC.'!G8224,'DECODIFICA CONTI'!$A$1:$C$88,3)</f>
        <v>acquisto beni e servizi</v>
      </c>
      <c r="I3578" t="s">
        <v>562</v>
      </c>
    </row>
    <row r="3579" spans="1:9" x14ac:dyDescent="0.3">
      <c r="A3579">
        <v>2021801738</v>
      </c>
      <c r="B3579" t="s">
        <v>4</v>
      </c>
      <c r="C3579" s="1">
        <v>44525</v>
      </c>
      <c r="D3579" s="1">
        <v>44522</v>
      </c>
      <c r="E3579" s="2">
        <v>2027.15</v>
      </c>
      <c r="F3579" t="s">
        <v>179</v>
      </c>
      <c r="G3579" t="s">
        <v>358</v>
      </c>
      <c r="H3579" s="7" t="str">
        <f>VLOOKUP('COSTI+FATT.DA RIC.'!G8225,'DECODIFICA CONTI'!$A$1:$C$88,3)</f>
        <v>acquisto beni e servizi</v>
      </c>
      <c r="I3579" t="s">
        <v>562</v>
      </c>
    </row>
    <row r="3580" spans="1:9" x14ac:dyDescent="0.3">
      <c r="A3580">
        <v>2021801739</v>
      </c>
      <c r="B3580" t="s">
        <v>4</v>
      </c>
      <c r="C3580" s="1">
        <v>44525</v>
      </c>
      <c r="D3580" s="1">
        <v>44522</v>
      </c>
      <c r="E3580">
        <v>35.229999999999997</v>
      </c>
      <c r="F3580" t="s">
        <v>179</v>
      </c>
      <c r="G3580" t="s">
        <v>358</v>
      </c>
      <c r="H3580" s="7" t="str">
        <f>VLOOKUP('COSTI+FATT.DA RIC.'!G8226,'DECODIFICA CONTI'!$A$1:$C$88,3)</f>
        <v>acquisto beni e servizi</v>
      </c>
      <c r="I3580" t="s">
        <v>562</v>
      </c>
    </row>
    <row r="3581" spans="1:9" x14ac:dyDescent="0.3">
      <c r="A3581">
        <v>2021801740</v>
      </c>
      <c r="B3581" t="s">
        <v>4</v>
      </c>
      <c r="C3581" s="1">
        <v>44525</v>
      </c>
      <c r="D3581" s="1">
        <v>44522</v>
      </c>
      <c r="E3581">
        <v>30.4</v>
      </c>
      <c r="F3581" t="s">
        <v>179</v>
      </c>
      <c r="G3581" t="s">
        <v>358</v>
      </c>
      <c r="H3581" s="7" t="str">
        <f>VLOOKUP('COSTI+FATT.DA RIC.'!G8227,'DECODIFICA CONTI'!$A$1:$C$88,3)</f>
        <v>acquisto beni e servizi</v>
      </c>
      <c r="I3581" t="s">
        <v>562</v>
      </c>
    </row>
    <row r="3582" spans="1:9" x14ac:dyDescent="0.3">
      <c r="A3582">
        <v>2021801741</v>
      </c>
      <c r="B3582" t="s">
        <v>4</v>
      </c>
      <c r="C3582" s="1">
        <v>44525</v>
      </c>
      <c r="D3582" s="1">
        <v>44522</v>
      </c>
      <c r="E3582">
        <v>268.57</v>
      </c>
      <c r="F3582" t="s">
        <v>179</v>
      </c>
      <c r="G3582" t="s">
        <v>358</v>
      </c>
      <c r="H3582" s="7" t="str">
        <f>VLOOKUP('COSTI+FATT.DA RIC.'!G8228,'DECODIFICA CONTI'!$A$1:$C$88,3)</f>
        <v>acquisto beni e servizi</v>
      </c>
      <c r="I3582" t="s">
        <v>562</v>
      </c>
    </row>
    <row r="3583" spans="1:9" x14ac:dyDescent="0.3">
      <c r="A3583">
        <v>2021801742</v>
      </c>
      <c r="B3583" t="s">
        <v>4</v>
      </c>
      <c r="C3583" s="1">
        <v>44525</v>
      </c>
      <c r="D3583" s="1">
        <v>44522</v>
      </c>
      <c r="E3583">
        <v>227.82</v>
      </c>
      <c r="F3583" t="s">
        <v>179</v>
      </c>
      <c r="G3583" t="s">
        <v>358</v>
      </c>
      <c r="H3583" s="7" t="str">
        <f>VLOOKUP('COSTI+FATT.DA RIC.'!G8229,'DECODIFICA CONTI'!$A$1:$C$88,3)</f>
        <v>acquisto beni e servizi</v>
      </c>
      <c r="I3583" t="s">
        <v>562</v>
      </c>
    </row>
    <row r="3584" spans="1:9" x14ac:dyDescent="0.3">
      <c r="A3584">
        <v>2021801743</v>
      </c>
      <c r="B3584" t="s">
        <v>4</v>
      </c>
      <c r="C3584" s="1">
        <v>44525</v>
      </c>
      <c r="D3584" s="1">
        <v>44522</v>
      </c>
      <c r="E3584">
        <v>193.35</v>
      </c>
      <c r="F3584" t="s">
        <v>179</v>
      </c>
      <c r="G3584" t="s">
        <v>358</v>
      </c>
      <c r="H3584" s="7" t="str">
        <f>VLOOKUP('COSTI+FATT.DA RIC.'!G8230,'DECODIFICA CONTI'!$A$1:$C$88,3)</f>
        <v>acquisto beni e servizi</v>
      </c>
      <c r="I3584" t="s">
        <v>562</v>
      </c>
    </row>
    <row r="3585" spans="1:9" x14ac:dyDescent="0.3">
      <c r="A3585">
        <v>2021801744</v>
      </c>
      <c r="B3585" t="s">
        <v>4</v>
      </c>
      <c r="C3585" s="1">
        <v>44525</v>
      </c>
      <c r="D3585" s="1">
        <v>44522</v>
      </c>
      <c r="E3585">
        <v>20.260000000000002</v>
      </c>
      <c r="F3585" t="s">
        <v>179</v>
      </c>
      <c r="G3585" t="s">
        <v>358</v>
      </c>
      <c r="H3585" s="7" t="str">
        <f>VLOOKUP('COSTI+FATT.DA RIC.'!G8231,'DECODIFICA CONTI'!$A$1:$C$88,3)</f>
        <v>acquisto beni e servizi</v>
      </c>
      <c r="I3585" t="s">
        <v>562</v>
      </c>
    </row>
    <row r="3586" spans="1:9" x14ac:dyDescent="0.3">
      <c r="A3586">
        <v>2021801745</v>
      </c>
      <c r="B3586" t="s">
        <v>4</v>
      </c>
      <c r="C3586" s="1">
        <v>44525</v>
      </c>
      <c r="D3586" s="1">
        <v>44525</v>
      </c>
      <c r="E3586">
        <v>4200</v>
      </c>
      <c r="F3586" t="s">
        <v>186</v>
      </c>
      <c r="G3586" t="s">
        <v>278</v>
      </c>
      <c r="H3586" s="7" t="str">
        <f>VLOOKUP('COSTI+FATT.DA RIC.'!G2593,'DECODIFICA CONTI'!$A$1:$C$88,3)</f>
        <v>acquisto beni e servizi</v>
      </c>
      <c r="I3586" t="s">
        <v>562</v>
      </c>
    </row>
    <row r="3587" spans="1:9" x14ac:dyDescent="0.3">
      <c r="A3587">
        <v>2021801746</v>
      </c>
      <c r="B3587" t="s">
        <v>4</v>
      </c>
      <c r="C3587" s="1">
        <v>44525</v>
      </c>
      <c r="D3587" s="1">
        <v>44525</v>
      </c>
      <c r="E3587">
        <v>-4200</v>
      </c>
      <c r="F3587" t="s">
        <v>186</v>
      </c>
      <c r="G3587" t="s">
        <v>278</v>
      </c>
      <c r="H3587" s="7" t="str">
        <f>VLOOKUP('COSTI+FATT.DA RIC.'!G2594,'DECODIFICA CONTI'!$A$1:$C$88,3)</f>
        <v>acquisto beni e servizi</v>
      </c>
      <c r="I3587" t="s">
        <v>562</v>
      </c>
    </row>
    <row r="3588" spans="1:9" x14ac:dyDescent="0.3">
      <c r="A3588">
        <v>2021801747</v>
      </c>
      <c r="B3588" t="s">
        <v>4</v>
      </c>
      <c r="C3588" s="1">
        <v>44526</v>
      </c>
      <c r="D3588" s="1">
        <v>44526</v>
      </c>
      <c r="E3588" s="2">
        <v>125993.4</v>
      </c>
      <c r="F3588" t="s">
        <v>8</v>
      </c>
      <c r="G3588" t="s">
        <v>372</v>
      </c>
      <c r="H3588" s="7" t="str">
        <f>VLOOKUP('COSTI+FATT.DA RIC.'!G3814,'DECODIFICA CONTI'!$A$1:$C$88,3)</f>
        <v>CANONI</v>
      </c>
      <c r="I3588" t="s">
        <v>562</v>
      </c>
    </row>
    <row r="3589" spans="1:9" x14ac:dyDescent="0.3">
      <c r="A3589">
        <v>2021801748</v>
      </c>
      <c r="B3589" t="s">
        <v>4</v>
      </c>
      <c r="C3589" s="1">
        <v>44526</v>
      </c>
      <c r="D3589" s="1">
        <v>44522</v>
      </c>
      <c r="E3589">
        <v>-881.34</v>
      </c>
      <c r="F3589" t="s">
        <v>54</v>
      </c>
      <c r="G3589" t="s">
        <v>372</v>
      </c>
      <c r="H3589" s="7" t="str">
        <f>VLOOKUP('COSTI+FATT.DA RIC.'!G3815,'DECODIFICA CONTI'!$A$1:$C$88,3)</f>
        <v>CANONI</v>
      </c>
      <c r="I3589" t="s">
        <v>562</v>
      </c>
    </row>
    <row r="3590" spans="1:9" x14ac:dyDescent="0.3">
      <c r="A3590">
        <v>2021801748</v>
      </c>
      <c r="B3590" t="s">
        <v>4</v>
      </c>
      <c r="C3590" s="1">
        <v>44526</v>
      </c>
      <c r="D3590" s="1">
        <v>44522</v>
      </c>
      <c r="E3590">
        <v>118.3</v>
      </c>
      <c r="F3590" t="s">
        <v>54</v>
      </c>
      <c r="G3590" t="s">
        <v>372</v>
      </c>
      <c r="H3590" s="7" t="str">
        <f>VLOOKUP('COSTI+FATT.DA RIC.'!G3816,'DECODIFICA CONTI'!$A$1:$C$88,3)</f>
        <v>acquisto beni e servizi</v>
      </c>
      <c r="I3590" t="s">
        <v>562</v>
      </c>
    </row>
    <row r="3591" spans="1:9" x14ac:dyDescent="0.3">
      <c r="A3591">
        <v>2021801749</v>
      </c>
      <c r="B3591" t="s">
        <v>4</v>
      </c>
      <c r="C3591" s="1">
        <v>44530</v>
      </c>
      <c r="D3591" s="1">
        <v>44530</v>
      </c>
      <c r="E3591">
        <v>1.03</v>
      </c>
      <c r="F3591" t="s">
        <v>37</v>
      </c>
      <c r="G3591" t="s">
        <v>367</v>
      </c>
      <c r="H3591" s="7" t="str">
        <f>VLOOKUP('COSTI+FATT.DA RIC.'!G3553,'DECODIFICA CONTI'!$A$1:$C$88,3)</f>
        <v>acquisto beni e servizi</v>
      </c>
      <c r="I3591" t="s">
        <v>562</v>
      </c>
    </row>
    <row r="3592" spans="1:9" x14ac:dyDescent="0.3">
      <c r="A3592">
        <v>2021801750</v>
      </c>
      <c r="B3592" t="s">
        <v>4</v>
      </c>
      <c r="C3592" s="1">
        <v>44531</v>
      </c>
      <c r="D3592" s="1">
        <v>44530</v>
      </c>
      <c r="E3592" s="2">
        <v>6846</v>
      </c>
      <c r="F3592" t="s">
        <v>126</v>
      </c>
      <c r="G3592" t="s">
        <v>320</v>
      </c>
      <c r="H3592" s="7" t="str">
        <f>VLOOKUP('COSTI+FATT.DA RIC.'!G7070,'DECODIFICA CONTI'!$A$1:$C$88,3)</f>
        <v>acquisto beni e servizi</v>
      </c>
      <c r="I3592" t="s">
        <v>562</v>
      </c>
    </row>
    <row r="3593" spans="1:9" x14ac:dyDescent="0.3">
      <c r="A3593">
        <v>2021801751</v>
      </c>
      <c r="B3593" t="s">
        <v>4</v>
      </c>
      <c r="C3593" s="1">
        <v>44532</v>
      </c>
      <c r="D3593" s="1">
        <v>44530</v>
      </c>
      <c r="E3593">
        <v>3.5</v>
      </c>
      <c r="F3593" t="s">
        <v>5</v>
      </c>
      <c r="G3593" t="s">
        <v>362</v>
      </c>
      <c r="H3593" s="7" t="str">
        <f>VLOOKUP('COSTI+FATT.DA RIC.'!G4547,'DECODIFICA CONTI'!$A$1:$C$88,3)</f>
        <v>acquisto beni e servizi</v>
      </c>
      <c r="I3593" t="s">
        <v>562</v>
      </c>
    </row>
    <row r="3594" spans="1:9" x14ac:dyDescent="0.3">
      <c r="A3594">
        <v>2021801751</v>
      </c>
      <c r="B3594" t="s">
        <v>4</v>
      </c>
      <c r="C3594" s="1">
        <v>44532</v>
      </c>
      <c r="D3594" s="1">
        <v>44530</v>
      </c>
      <c r="E3594">
        <v>163.93</v>
      </c>
      <c r="F3594" t="s">
        <v>5</v>
      </c>
      <c r="G3594" t="s">
        <v>362</v>
      </c>
      <c r="H3594" s="7" t="str">
        <f>VLOOKUP('COSTI+FATT.DA RIC.'!G4548,'DECODIFICA CONTI'!$A$1:$C$88,3)</f>
        <v>acquisto beni e servizi</v>
      </c>
      <c r="I3594" t="s">
        <v>562</v>
      </c>
    </row>
    <row r="3595" spans="1:9" x14ac:dyDescent="0.3">
      <c r="A3595">
        <v>2021801751</v>
      </c>
      <c r="B3595" t="s">
        <v>4</v>
      </c>
      <c r="C3595" s="1">
        <v>44532</v>
      </c>
      <c r="D3595" s="1">
        <v>44530</v>
      </c>
      <c r="E3595">
        <v>8.1999999999999993</v>
      </c>
      <c r="F3595" t="s">
        <v>5</v>
      </c>
      <c r="G3595" t="s">
        <v>362</v>
      </c>
      <c r="H3595" s="7" t="str">
        <f>VLOOKUP('COSTI+FATT.DA RIC.'!G4549,'DECODIFICA CONTI'!$A$1:$C$88,3)</f>
        <v>acquisto beni e servizi</v>
      </c>
      <c r="I3595" t="s">
        <v>562</v>
      </c>
    </row>
    <row r="3596" spans="1:9" x14ac:dyDescent="0.3">
      <c r="A3596">
        <v>2021801751</v>
      </c>
      <c r="B3596" t="s">
        <v>4</v>
      </c>
      <c r="C3596" s="1">
        <v>44532</v>
      </c>
      <c r="D3596" s="1">
        <v>44530</v>
      </c>
      <c r="E3596">
        <v>3.5</v>
      </c>
      <c r="F3596" t="s">
        <v>5</v>
      </c>
      <c r="G3596" t="s">
        <v>362</v>
      </c>
      <c r="H3596" s="7" t="str">
        <f>VLOOKUP('COSTI+FATT.DA RIC.'!G4550,'DECODIFICA CONTI'!$A$1:$C$88,3)</f>
        <v>acquisto beni e servizi</v>
      </c>
      <c r="I3596" t="s">
        <v>562</v>
      </c>
    </row>
    <row r="3597" spans="1:9" x14ac:dyDescent="0.3">
      <c r="A3597">
        <v>2021801751</v>
      </c>
      <c r="B3597" t="s">
        <v>4</v>
      </c>
      <c r="C3597" s="1">
        <v>44532</v>
      </c>
      <c r="D3597" s="1">
        <v>44530</v>
      </c>
      <c r="E3597">
        <v>3.5</v>
      </c>
      <c r="F3597" t="s">
        <v>5</v>
      </c>
      <c r="G3597" t="s">
        <v>362</v>
      </c>
      <c r="H3597" s="7" t="str">
        <f>VLOOKUP('COSTI+FATT.DA RIC.'!G4551,'DECODIFICA CONTI'!$A$1:$C$88,3)</f>
        <v>acquisto beni e servizi</v>
      </c>
      <c r="I3597" t="s">
        <v>562</v>
      </c>
    </row>
    <row r="3598" spans="1:9" x14ac:dyDescent="0.3">
      <c r="A3598">
        <v>2021801751</v>
      </c>
      <c r="B3598" t="s">
        <v>4</v>
      </c>
      <c r="C3598" s="1">
        <v>44532</v>
      </c>
      <c r="D3598" s="1">
        <v>44530</v>
      </c>
      <c r="E3598">
        <v>84.53</v>
      </c>
      <c r="F3598" t="s">
        <v>5</v>
      </c>
      <c r="G3598" t="s">
        <v>362</v>
      </c>
      <c r="H3598" s="7" t="str">
        <f>VLOOKUP('COSTI+FATT.DA RIC.'!G4552,'DECODIFICA CONTI'!$A$1:$C$88,3)</f>
        <v>acquisto beni e servizi</v>
      </c>
      <c r="I3598" t="s">
        <v>562</v>
      </c>
    </row>
    <row r="3599" spans="1:9" x14ac:dyDescent="0.3">
      <c r="A3599">
        <v>2021801751</v>
      </c>
      <c r="B3599" t="s">
        <v>4</v>
      </c>
      <c r="C3599" s="1">
        <v>44532</v>
      </c>
      <c r="D3599" s="1">
        <v>44530</v>
      </c>
      <c r="E3599">
        <v>4.2300000000000004</v>
      </c>
      <c r="F3599" t="s">
        <v>5</v>
      </c>
      <c r="G3599" t="s">
        <v>362</v>
      </c>
      <c r="H3599" s="7" t="str">
        <f>VLOOKUP('COSTI+FATT.DA RIC.'!G4553,'DECODIFICA CONTI'!$A$1:$C$88,3)</f>
        <v>acquisto beni e servizi</v>
      </c>
      <c r="I3599" t="s">
        <v>562</v>
      </c>
    </row>
    <row r="3600" spans="1:9" x14ac:dyDescent="0.3">
      <c r="A3600">
        <v>2021801751</v>
      </c>
      <c r="B3600" t="s">
        <v>4</v>
      </c>
      <c r="C3600" s="1">
        <v>44532</v>
      </c>
      <c r="D3600" s="1">
        <v>44530</v>
      </c>
      <c r="E3600">
        <v>3.5</v>
      </c>
      <c r="F3600" t="s">
        <v>5</v>
      </c>
      <c r="G3600" t="s">
        <v>362</v>
      </c>
      <c r="H3600" s="7" t="str">
        <f>VLOOKUP('COSTI+FATT.DA RIC.'!G4554,'DECODIFICA CONTI'!$A$1:$C$88,3)</f>
        <v>acquisto beni e servizi</v>
      </c>
      <c r="I3600" t="s">
        <v>562</v>
      </c>
    </row>
    <row r="3601" spans="1:9" x14ac:dyDescent="0.3">
      <c r="A3601">
        <v>2021801751</v>
      </c>
      <c r="B3601" t="s">
        <v>4</v>
      </c>
      <c r="C3601" s="1">
        <v>44532</v>
      </c>
      <c r="D3601" s="1">
        <v>44530</v>
      </c>
      <c r="E3601">
        <v>3.5</v>
      </c>
      <c r="F3601" t="s">
        <v>5</v>
      </c>
      <c r="G3601" t="s">
        <v>362</v>
      </c>
      <c r="H3601" s="7" t="str">
        <f>VLOOKUP('COSTI+FATT.DA RIC.'!G4555,'DECODIFICA CONTI'!$A$1:$C$88,3)</f>
        <v>acquisto beni e servizi</v>
      </c>
      <c r="I3601" t="s">
        <v>562</v>
      </c>
    </row>
    <row r="3602" spans="1:9" x14ac:dyDescent="0.3">
      <c r="A3602">
        <v>2021801751</v>
      </c>
      <c r="B3602" t="s">
        <v>4</v>
      </c>
      <c r="C3602" s="1">
        <v>44532</v>
      </c>
      <c r="D3602" s="1">
        <v>44530</v>
      </c>
      <c r="E3602">
        <v>22.74</v>
      </c>
      <c r="F3602" t="s">
        <v>5</v>
      </c>
      <c r="G3602" t="s">
        <v>362</v>
      </c>
      <c r="H3602" s="7" t="str">
        <f>VLOOKUP('COSTI+FATT.DA RIC.'!G4556,'DECODIFICA CONTI'!$A$1:$C$88,3)</f>
        <v>acquisto beni e servizi</v>
      </c>
      <c r="I3602" t="s">
        <v>562</v>
      </c>
    </row>
    <row r="3603" spans="1:9" x14ac:dyDescent="0.3">
      <c r="A3603">
        <v>2021801751</v>
      </c>
      <c r="B3603" t="s">
        <v>4</v>
      </c>
      <c r="C3603" s="1">
        <v>44532</v>
      </c>
      <c r="D3603" s="1">
        <v>44530</v>
      </c>
      <c r="E3603">
        <v>23.87</v>
      </c>
      <c r="F3603" t="s">
        <v>5</v>
      </c>
      <c r="G3603" t="s">
        <v>362</v>
      </c>
      <c r="H3603" s="7" t="str">
        <f>VLOOKUP('COSTI+FATT.DA RIC.'!G4557,'DECODIFICA CONTI'!$A$1:$C$88,3)</f>
        <v>acquisto beni e servizi</v>
      </c>
      <c r="I3603" t="s">
        <v>562</v>
      </c>
    </row>
    <row r="3604" spans="1:9" x14ac:dyDescent="0.3">
      <c r="A3604">
        <v>2021801751</v>
      </c>
      <c r="B3604" t="s">
        <v>4</v>
      </c>
      <c r="C3604" s="1">
        <v>44532</v>
      </c>
      <c r="D3604" s="1">
        <v>44530</v>
      </c>
      <c r="E3604">
        <v>2.33</v>
      </c>
      <c r="F3604" t="s">
        <v>5</v>
      </c>
      <c r="G3604" t="s">
        <v>362</v>
      </c>
      <c r="H3604" s="7" t="str">
        <f>VLOOKUP('COSTI+FATT.DA RIC.'!G4558,'DECODIFICA CONTI'!$A$1:$C$88,3)</f>
        <v>acquisto beni e servizi</v>
      </c>
      <c r="I3604" t="s">
        <v>562</v>
      </c>
    </row>
    <row r="3605" spans="1:9" x14ac:dyDescent="0.3">
      <c r="A3605">
        <v>2021801751</v>
      </c>
      <c r="B3605" t="s">
        <v>4</v>
      </c>
      <c r="C3605" s="1">
        <v>44532</v>
      </c>
      <c r="D3605" s="1">
        <v>44530</v>
      </c>
      <c r="E3605">
        <v>3.5</v>
      </c>
      <c r="F3605" t="s">
        <v>5</v>
      </c>
      <c r="G3605" t="s">
        <v>362</v>
      </c>
      <c r="H3605" s="7" t="str">
        <f>VLOOKUP('COSTI+FATT.DA RIC.'!G4559,'DECODIFICA CONTI'!$A$1:$C$88,3)</f>
        <v>acquisto beni e servizi</v>
      </c>
      <c r="I3605" t="s">
        <v>562</v>
      </c>
    </row>
    <row r="3606" spans="1:9" x14ac:dyDescent="0.3">
      <c r="A3606">
        <v>2021801751</v>
      </c>
      <c r="B3606" t="s">
        <v>4</v>
      </c>
      <c r="C3606" s="1">
        <v>44532</v>
      </c>
      <c r="D3606" s="1">
        <v>44530</v>
      </c>
      <c r="E3606">
        <v>3.5</v>
      </c>
      <c r="F3606" t="s">
        <v>5</v>
      </c>
      <c r="G3606" t="s">
        <v>362</v>
      </c>
      <c r="H3606" s="7" t="str">
        <f>VLOOKUP('COSTI+FATT.DA RIC.'!G4560,'DECODIFICA CONTI'!$A$1:$C$88,3)</f>
        <v>acquisto beni e servizi</v>
      </c>
      <c r="I3606" t="s">
        <v>562</v>
      </c>
    </row>
    <row r="3607" spans="1:9" x14ac:dyDescent="0.3">
      <c r="A3607">
        <v>2021801751</v>
      </c>
      <c r="B3607" t="s">
        <v>4</v>
      </c>
      <c r="C3607" s="1">
        <v>44532</v>
      </c>
      <c r="D3607" s="1">
        <v>44530</v>
      </c>
      <c r="E3607">
        <v>3.5</v>
      </c>
      <c r="F3607" t="s">
        <v>5</v>
      </c>
      <c r="G3607" t="s">
        <v>362</v>
      </c>
      <c r="H3607" s="7" t="str">
        <f>VLOOKUP('COSTI+FATT.DA RIC.'!G4561,'DECODIFICA CONTI'!$A$1:$C$88,3)</f>
        <v>acquisto beni e servizi</v>
      </c>
      <c r="I3607" t="s">
        <v>562</v>
      </c>
    </row>
    <row r="3608" spans="1:9" x14ac:dyDescent="0.3">
      <c r="A3608">
        <v>2021801751</v>
      </c>
      <c r="B3608" t="s">
        <v>4</v>
      </c>
      <c r="C3608" s="1">
        <v>44532</v>
      </c>
      <c r="D3608" s="1">
        <v>44530</v>
      </c>
      <c r="E3608">
        <v>3.5</v>
      </c>
      <c r="F3608" t="s">
        <v>5</v>
      </c>
      <c r="G3608" t="s">
        <v>362</v>
      </c>
      <c r="H3608" s="7" t="str">
        <f>VLOOKUP('COSTI+FATT.DA RIC.'!G4562,'DECODIFICA CONTI'!$A$1:$C$88,3)</f>
        <v>affido lavori/servizi</v>
      </c>
      <c r="I3608" t="s">
        <v>562</v>
      </c>
    </row>
    <row r="3609" spans="1:9" x14ac:dyDescent="0.3">
      <c r="A3609">
        <v>2021801751</v>
      </c>
      <c r="B3609" t="s">
        <v>4</v>
      </c>
      <c r="C3609" s="1">
        <v>44532</v>
      </c>
      <c r="D3609" s="1">
        <v>44530</v>
      </c>
      <c r="E3609">
        <v>3.5</v>
      </c>
      <c r="F3609" t="s">
        <v>5</v>
      </c>
      <c r="G3609" t="s">
        <v>362</v>
      </c>
      <c r="H3609" s="7" t="str">
        <f>VLOOKUP('COSTI+FATT.DA RIC.'!G4563,'DECODIFICA CONTI'!$A$1:$C$88,3)</f>
        <v>affido lavori/servizi</v>
      </c>
      <c r="I3609" t="s">
        <v>562</v>
      </c>
    </row>
    <row r="3610" spans="1:9" x14ac:dyDescent="0.3">
      <c r="A3610">
        <v>2021801751</v>
      </c>
      <c r="B3610" t="s">
        <v>4</v>
      </c>
      <c r="C3610" s="1">
        <v>44532</v>
      </c>
      <c r="D3610" s="1">
        <v>44530</v>
      </c>
      <c r="E3610">
        <v>3.5</v>
      </c>
      <c r="F3610" t="s">
        <v>5</v>
      </c>
      <c r="G3610" t="s">
        <v>362</v>
      </c>
      <c r="H3610" s="7" t="str">
        <f>VLOOKUP('COSTI+FATT.DA RIC.'!G4564,'DECODIFICA CONTI'!$A$1:$C$88,3)</f>
        <v>affido lavori/servizi</v>
      </c>
      <c r="I3610" t="s">
        <v>562</v>
      </c>
    </row>
    <row r="3611" spans="1:9" x14ac:dyDescent="0.3">
      <c r="A3611">
        <v>2021801751</v>
      </c>
      <c r="B3611" t="s">
        <v>4</v>
      </c>
      <c r="C3611" s="1">
        <v>44532</v>
      </c>
      <c r="D3611" s="1">
        <v>44530</v>
      </c>
      <c r="E3611">
        <v>3.5</v>
      </c>
      <c r="F3611" t="s">
        <v>5</v>
      </c>
      <c r="G3611" t="s">
        <v>362</v>
      </c>
      <c r="H3611" s="7" t="str">
        <f>VLOOKUP('COSTI+FATT.DA RIC.'!G4565,'DECODIFICA CONTI'!$A$1:$C$88,3)</f>
        <v>affido lavori/servizi</v>
      </c>
      <c r="I3611" t="s">
        <v>562</v>
      </c>
    </row>
    <row r="3612" spans="1:9" x14ac:dyDescent="0.3">
      <c r="A3612">
        <v>2021801751</v>
      </c>
      <c r="B3612" t="s">
        <v>4</v>
      </c>
      <c r="C3612" s="1">
        <v>44532</v>
      </c>
      <c r="D3612" s="1">
        <v>44530</v>
      </c>
      <c r="E3612">
        <v>68.06</v>
      </c>
      <c r="F3612" t="s">
        <v>5</v>
      </c>
      <c r="G3612" t="s">
        <v>362</v>
      </c>
      <c r="H3612" s="7" t="str">
        <f>VLOOKUP('COSTI+FATT.DA RIC.'!G4566,'DECODIFICA CONTI'!$A$1:$C$88,3)</f>
        <v>acquisto beni e servizi</v>
      </c>
      <c r="I3612" t="s">
        <v>562</v>
      </c>
    </row>
    <row r="3613" spans="1:9" x14ac:dyDescent="0.3">
      <c r="A3613">
        <v>2021801751</v>
      </c>
      <c r="B3613" t="s">
        <v>4</v>
      </c>
      <c r="C3613" s="1">
        <v>44532</v>
      </c>
      <c r="D3613" s="1">
        <v>44530</v>
      </c>
      <c r="E3613">
        <v>3.4</v>
      </c>
      <c r="F3613" t="s">
        <v>5</v>
      </c>
      <c r="G3613" t="s">
        <v>362</v>
      </c>
      <c r="H3613" s="7" t="str">
        <f>VLOOKUP('COSTI+FATT.DA RIC.'!G4567,'DECODIFICA CONTI'!$A$1:$C$88,3)</f>
        <v>acquisto beni e servizi</v>
      </c>
      <c r="I3613" t="s">
        <v>562</v>
      </c>
    </row>
    <row r="3614" spans="1:9" x14ac:dyDescent="0.3">
      <c r="A3614">
        <v>2021801751</v>
      </c>
      <c r="B3614" t="s">
        <v>4</v>
      </c>
      <c r="C3614" s="1">
        <v>44532</v>
      </c>
      <c r="D3614" s="1">
        <v>44530</v>
      </c>
      <c r="E3614">
        <v>3.5</v>
      </c>
      <c r="F3614" t="s">
        <v>5</v>
      </c>
      <c r="G3614" t="s">
        <v>362</v>
      </c>
      <c r="H3614" s="7" t="str">
        <f>VLOOKUP('COSTI+FATT.DA RIC.'!G4568,'DECODIFICA CONTI'!$A$1:$C$88,3)</f>
        <v>acquisto beni e servizi</v>
      </c>
      <c r="I3614" t="s">
        <v>562</v>
      </c>
    </row>
    <row r="3615" spans="1:9" x14ac:dyDescent="0.3">
      <c r="A3615">
        <v>2021801751</v>
      </c>
      <c r="B3615" t="s">
        <v>4</v>
      </c>
      <c r="C3615" s="1">
        <v>44532</v>
      </c>
      <c r="D3615" s="1">
        <v>44530</v>
      </c>
      <c r="E3615">
        <v>3.5</v>
      </c>
      <c r="F3615" t="s">
        <v>5</v>
      </c>
      <c r="G3615" t="s">
        <v>362</v>
      </c>
      <c r="H3615" s="7" t="str">
        <f>VLOOKUP('COSTI+FATT.DA RIC.'!G4569,'DECODIFICA CONTI'!$A$1:$C$88,3)</f>
        <v>affido lavori/servizi</v>
      </c>
      <c r="I3615" t="s">
        <v>562</v>
      </c>
    </row>
    <row r="3616" spans="1:9" x14ac:dyDescent="0.3">
      <c r="A3616">
        <v>2021801751</v>
      </c>
      <c r="B3616" t="s">
        <v>4</v>
      </c>
      <c r="C3616" s="1">
        <v>44532</v>
      </c>
      <c r="D3616" s="1">
        <v>44530</v>
      </c>
      <c r="E3616">
        <v>29.89</v>
      </c>
      <c r="F3616" t="s">
        <v>5</v>
      </c>
      <c r="G3616" t="s">
        <v>362</v>
      </c>
      <c r="H3616" s="7" t="str">
        <f>VLOOKUP('COSTI+FATT.DA RIC.'!G4570,'DECODIFICA CONTI'!$A$1:$C$88,3)</f>
        <v>affido lavori/servizi</v>
      </c>
      <c r="I3616" t="s">
        <v>562</v>
      </c>
    </row>
    <row r="3617" spans="1:9" x14ac:dyDescent="0.3">
      <c r="A3617">
        <v>2021801751</v>
      </c>
      <c r="B3617" t="s">
        <v>4</v>
      </c>
      <c r="C3617" s="1">
        <v>44532</v>
      </c>
      <c r="D3617" s="1">
        <v>44530</v>
      </c>
      <c r="E3617">
        <v>1.49</v>
      </c>
      <c r="F3617" t="s">
        <v>5</v>
      </c>
      <c r="G3617" t="s">
        <v>362</v>
      </c>
      <c r="H3617" s="7" t="str">
        <f>VLOOKUP('COSTI+FATT.DA RIC.'!G4571,'DECODIFICA CONTI'!$A$1:$C$88,3)</f>
        <v>acquisto beni e servizi</v>
      </c>
      <c r="I3617" t="s">
        <v>562</v>
      </c>
    </row>
    <row r="3618" spans="1:9" x14ac:dyDescent="0.3">
      <c r="A3618">
        <v>2021801751</v>
      </c>
      <c r="B3618" t="s">
        <v>4</v>
      </c>
      <c r="C3618" s="1">
        <v>44532</v>
      </c>
      <c r="D3618" s="1">
        <v>44530</v>
      </c>
      <c r="E3618">
        <v>3.5</v>
      </c>
      <c r="F3618" t="s">
        <v>5</v>
      </c>
      <c r="G3618" t="s">
        <v>362</v>
      </c>
      <c r="H3618" s="7" t="str">
        <f>VLOOKUP('COSTI+FATT.DA RIC.'!G4572,'DECODIFICA CONTI'!$A$1:$C$88,3)</f>
        <v>acquisto beni e servizi</v>
      </c>
      <c r="I3618" t="s">
        <v>562</v>
      </c>
    </row>
    <row r="3619" spans="1:9" x14ac:dyDescent="0.3">
      <c r="A3619">
        <v>2021801751</v>
      </c>
      <c r="B3619" t="s">
        <v>4</v>
      </c>
      <c r="C3619" s="1">
        <v>44532</v>
      </c>
      <c r="D3619" s="1">
        <v>44530</v>
      </c>
      <c r="E3619">
        <v>3.5</v>
      </c>
      <c r="F3619" t="s">
        <v>5</v>
      </c>
      <c r="G3619" t="s">
        <v>355</v>
      </c>
      <c r="H3619" s="7" t="str">
        <f>VLOOKUP('COSTI+FATT.DA RIC.'!G4798,'DECODIFICA CONTI'!$A$1:$C$88,3)</f>
        <v>acquisto beni e servizi</v>
      </c>
      <c r="I3619" t="s">
        <v>562</v>
      </c>
    </row>
    <row r="3620" spans="1:9" x14ac:dyDescent="0.3">
      <c r="A3620">
        <v>2021801752</v>
      </c>
      <c r="B3620" t="s">
        <v>4</v>
      </c>
      <c r="C3620" s="1">
        <v>44533</v>
      </c>
      <c r="D3620" s="1">
        <v>44530</v>
      </c>
      <c r="E3620">
        <v>948.08</v>
      </c>
      <c r="F3620" t="s">
        <v>8</v>
      </c>
      <c r="G3620" t="s">
        <v>363</v>
      </c>
      <c r="H3620" s="7" t="str">
        <f>VLOOKUP('COSTI+FATT.DA RIC.'!G3517,'DECODIFICA CONTI'!$A$1:$C$88,3)</f>
        <v>acquisto beni e servizi</v>
      </c>
      <c r="I3620" t="s">
        <v>562</v>
      </c>
    </row>
    <row r="3621" spans="1:9" x14ac:dyDescent="0.3">
      <c r="A3621">
        <v>2021801753</v>
      </c>
      <c r="B3621" t="s">
        <v>4</v>
      </c>
      <c r="C3621" s="1">
        <v>44534</v>
      </c>
      <c r="D3621" s="1">
        <v>44530</v>
      </c>
      <c r="E3621">
        <v>72.33</v>
      </c>
      <c r="F3621" t="s">
        <v>31</v>
      </c>
      <c r="G3621" t="s">
        <v>362</v>
      </c>
      <c r="H3621" s="7" t="str">
        <f>VLOOKUP('COSTI+FATT.DA RIC.'!G4573,'DECODIFICA CONTI'!$A$1:$C$88,3)</f>
        <v>acquisto beni e servizi</v>
      </c>
      <c r="I3621" t="s">
        <v>562</v>
      </c>
    </row>
    <row r="3622" spans="1:9" x14ac:dyDescent="0.3">
      <c r="A3622">
        <v>2021801753</v>
      </c>
      <c r="B3622" t="s">
        <v>4</v>
      </c>
      <c r="C3622" s="1">
        <v>44534</v>
      </c>
      <c r="D3622" s="1">
        <v>44530</v>
      </c>
      <c r="E3622">
        <v>51.69</v>
      </c>
      <c r="F3622" t="s">
        <v>31</v>
      </c>
      <c r="G3622" t="s">
        <v>362</v>
      </c>
      <c r="H3622" s="7" t="str">
        <f>VLOOKUP('COSTI+FATT.DA RIC.'!G4574,'DECODIFICA CONTI'!$A$1:$C$88,3)</f>
        <v>acquisto beni e servizi</v>
      </c>
      <c r="I3622" t="s">
        <v>562</v>
      </c>
    </row>
    <row r="3623" spans="1:9" x14ac:dyDescent="0.3">
      <c r="A3623">
        <v>2021801753</v>
      </c>
      <c r="B3623" t="s">
        <v>4</v>
      </c>
      <c r="C3623" s="1">
        <v>44534</v>
      </c>
      <c r="D3623" s="1">
        <v>44530</v>
      </c>
      <c r="E3623">
        <v>45.08</v>
      </c>
      <c r="F3623" t="s">
        <v>31</v>
      </c>
      <c r="G3623" t="s">
        <v>362</v>
      </c>
      <c r="H3623" s="7" t="str">
        <f>VLOOKUP('COSTI+FATT.DA RIC.'!G4575,'DECODIFICA CONTI'!$A$1:$C$88,3)</f>
        <v>acquisto beni e servizi</v>
      </c>
      <c r="I3623" t="s">
        <v>562</v>
      </c>
    </row>
    <row r="3624" spans="1:9" x14ac:dyDescent="0.3">
      <c r="A3624">
        <v>2021801753</v>
      </c>
      <c r="B3624" t="s">
        <v>4</v>
      </c>
      <c r="C3624" s="1">
        <v>44534</v>
      </c>
      <c r="D3624" s="1">
        <v>44530</v>
      </c>
      <c r="E3624">
        <v>34.299999999999997</v>
      </c>
      <c r="F3624" t="s">
        <v>31</v>
      </c>
      <c r="G3624" t="s">
        <v>362</v>
      </c>
      <c r="H3624" s="7" t="str">
        <f>VLOOKUP('COSTI+FATT.DA RIC.'!G4576,'DECODIFICA CONTI'!$A$1:$C$88,3)</f>
        <v>acquisto beni e servizi</v>
      </c>
      <c r="I3624" t="s">
        <v>562</v>
      </c>
    </row>
    <row r="3625" spans="1:9" x14ac:dyDescent="0.3">
      <c r="A3625">
        <v>2021801753</v>
      </c>
      <c r="B3625" t="s">
        <v>4</v>
      </c>
      <c r="C3625" s="1">
        <v>44534</v>
      </c>
      <c r="D3625" s="1">
        <v>44530</v>
      </c>
      <c r="E3625">
        <v>53.28</v>
      </c>
      <c r="F3625" t="s">
        <v>31</v>
      </c>
      <c r="G3625" t="s">
        <v>362</v>
      </c>
      <c r="H3625" s="7" t="str">
        <f>VLOOKUP('COSTI+FATT.DA RIC.'!G4577,'DECODIFICA CONTI'!$A$1:$C$88,3)</f>
        <v>acquisto beni e servizi</v>
      </c>
      <c r="I3625" t="s">
        <v>562</v>
      </c>
    </row>
    <row r="3626" spans="1:9" x14ac:dyDescent="0.3">
      <c r="A3626">
        <v>2021801753</v>
      </c>
      <c r="B3626" t="s">
        <v>4</v>
      </c>
      <c r="C3626" s="1">
        <v>44534</v>
      </c>
      <c r="D3626" s="1">
        <v>44530</v>
      </c>
      <c r="E3626">
        <v>59.02</v>
      </c>
      <c r="F3626" t="s">
        <v>31</v>
      </c>
      <c r="G3626" t="s">
        <v>362</v>
      </c>
      <c r="H3626" s="7" t="str">
        <f>VLOOKUP('COSTI+FATT.DA RIC.'!G4578,'DECODIFICA CONTI'!$A$1:$C$88,3)</f>
        <v>acquisto beni e servizi</v>
      </c>
      <c r="I3626" t="s">
        <v>562</v>
      </c>
    </row>
    <row r="3627" spans="1:9" x14ac:dyDescent="0.3">
      <c r="A3627">
        <v>2021801753</v>
      </c>
      <c r="B3627" t="s">
        <v>4</v>
      </c>
      <c r="C3627" s="1">
        <v>44534</v>
      </c>
      <c r="D3627" s="1">
        <v>44530</v>
      </c>
      <c r="E3627">
        <v>53.72</v>
      </c>
      <c r="F3627" t="s">
        <v>31</v>
      </c>
      <c r="G3627" t="s">
        <v>362</v>
      </c>
      <c r="H3627" s="7" t="str">
        <f>VLOOKUP('COSTI+FATT.DA RIC.'!G4579,'DECODIFICA CONTI'!$A$1:$C$88,3)</f>
        <v>acquisto beni e servizi</v>
      </c>
      <c r="I3627" t="s">
        <v>562</v>
      </c>
    </row>
    <row r="3628" spans="1:9" x14ac:dyDescent="0.3">
      <c r="A3628">
        <v>2021801753</v>
      </c>
      <c r="B3628" t="s">
        <v>4</v>
      </c>
      <c r="C3628" s="1">
        <v>44534</v>
      </c>
      <c r="D3628" s="1">
        <v>44530</v>
      </c>
      <c r="E3628">
        <v>52.33</v>
      </c>
      <c r="F3628" t="s">
        <v>31</v>
      </c>
      <c r="G3628" t="s">
        <v>362</v>
      </c>
      <c r="H3628" s="7" t="str">
        <f>VLOOKUP('COSTI+FATT.DA RIC.'!G4580,'DECODIFICA CONTI'!$A$1:$C$88,3)</f>
        <v>acquisto beni e servizi</v>
      </c>
      <c r="I3628" t="s">
        <v>562</v>
      </c>
    </row>
    <row r="3629" spans="1:9" x14ac:dyDescent="0.3">
      <c r="A3629">
        <v>2021801753</v>
      </c>
      <c r="B3629" t="s">
        <v>4</v>
      </c>
      <c r="C3629" s="1">
        <v>44534</v>
      </c>
      <c r="D3629" s="1">
        <v>44530</v>
      </c>
      <c r="E3629">
        <v>43.17</v>
      </c>
      <c r="F3629" t="s">
        <v>31</v>
      </c>
      <c r="G3629" t="s">
        <v>362</v>
      </c>
      <c r="H3629" s="7" t="str">
        <f>VLOOKUP('COSTI+FATT.DA RIC.'!G4581,'DECODIFICA CONTI'!$A$1:$C$88,3)</f>
        <v>acquisto beni e servizi</v>
      </c>
      <c r="I3629" t="s">
        <v>562</v>
      </c>
    </row>
    <row r="3630" spans="1:9" x14ac:dyDescent="0.3">
      <c r="A3630">
        <v>2021801753</v>
      </c>
      <c r="B3630" t="s">
        <v>4</v>
      </c>
      <c r="C3630" s="1">
        <v>44534</v>
      </c>
      <c r="D3630" s="1">
        <v>44530</v>
      </c>
      <c r="E3630">
        <v>39.49</v>
      </c>
      <c r="F3630" t="s">
        <v>31</v>
      </c>
      <c r="G3630" t="s">
        <v>362</v>
      </c>
      <c r="H3630" s="7" t="str">
        <f>VLOOKUP('COSTI+FATT.DA RIC.'!G4582,'DECODIFICA CONTI'!$A$1:$C$88,3)</f>
        <v>acquisto beni e servizi</v>
      </c>
      <c r="I3630" t="s">
        <v>562</v>
      </c>
    </row>
    <row r="3631" spans="1:9" x14ac:dyDescent="0.3">
      <c r="A3631">
        <v>2021801753</v>
      </c>
      <c r="B3631" t="s">
        <v>4</v>
      </c>
      <c r="C3631" s="1">
        <v>44534</v>
      </c>
      <c r="D3631" s="1">
        <v>44530</v>
      </c>
      <c r="E3631">
        <v>35.950000000000003</v>
      </c>
      <c r="F3631" t="s">
        <v>31</v>
      </c>
      <c r="G3631" t="s">
        <v>362</v>
      </c>
      <c r="H3631" s="7" t="str">
        <f>VLOOKUP('COSTI+FATT.DA RIC.'!G4583,'DECODIFICA CONTI'!$A$1:$C$88,3)</f>
        <v>acquisto beni e servizi</v>
      </c>
      <c r="I3631" t="s">
        <v>562</v>
      </c>
    </row>
    <row r="3632" spans="1:9" x14ac:dyDescent="0.3">
      <c r="A3632">
        <v>2021801753</v>
      </c>
      <c r="B3632" t="s">
        <v>4</v>
      </c>
      <c r="C3632" s="1">
        <v>44534</v>
      </c>
      <c r="D3632" s="1">
        <v>44530</v>
      </c>
      <c r="E3632">
        <v>39.11</v>
      </c>
      <c r="F3632" t="s">
        <v>31</v>
      </c>
      <c r="G3632" t="s">
        <v>362</v>
      </c>
      <c r="H3632" s="7" t="str">
        <f>VLOOKUP('COSTI+FATT.DA RIC.'!G4584,'DECODIFICA CONTI'!$A$1:$C$88,3)</f>
        <v>acquisto beni e servizi</v>
      </c>
      <c r="I3632" t="s">
        <v>562</v>
      </c>
    </row>
    <row r="3633" spans="1:9" x14ac:dyDescent="0.3">
      <c r="A3633">
        <v>2021801753</v>
      </c>
      <c r="B3633" t="s">
        <v>4</v>
      </c>
      <c r="C3633" s="1">
        <v>44534</v>
      </c>
      <c r="D3633" s="1">
        <v>44530</v>
      </c>
      <c r="E3633">
        <v>80.59</v>
      </c>
      <c r="F3633" t="s">
        <v>31</v>
      </c>
      <c r="G3633" t="s">
        <v>362</v>
      </c>
      <c r="H3633" s="7" t="str">
        <f>VLOOKUP('COSTI+FATT.DA RIC.'!G4585,'DECODIFICA CONTI'!$A$1:$C$88,3)</f>
        <v>acquisto beni e servizi</v>
      </c>
      <c r="I3633" t="s">
        <v>562</v>
      </c>
    </row>
    <row r="3634" spans="1:9" x14ac:dyDescent="0.3">
      <c r="A3634">
        <v>2021801753</v>
      </c>
      <c r="B3634" t="s">
        <v>4</v>
      </c>
      <c r="C3634" s="1">
        <v>44534</v>
      </c>
      <c r="D3634" s="1">
        <v>44530</v>
      </c>
      <c r="E3634">
        <v>41.4</v>
      </c>
      <c r="F3634" t="s">
        <v>31</v>
      </c>
      <c r="G3634" t="s">
        <v>362</v>
      </c>
      <c r="H3634" s="7" t="str">
        <f>VLOOKUP('COSTI+FATT.DA RIC.'!G4586,'DECODIFICA CONTI'!$A$1:$C$88,3)</f>
        <v>affido lavori/servizi</v>
      </c>
      <c r="I3634" t="s">
        <v>562</v>
      </c>
    </row>
    <row r="3635" spans="1:9" x14ac:dyDescent="0.3">
      <c r="A3635">
        <v>2021801753</v>
      </c>
      <c r="B3635" t="s">
        <v>4</v>
      </c>
      <c r="C3635" s="1">
        <v>44534</v>
      </c>
      <c r="D3635" s="1">
        <v>44530</v>
      </c>
      <c r="E3635">
        <v>40.99</v>
      </c>
      <c r="F3635" t="s">
        <v>31</v>
      </c>
      <c r="G3635" t="s">
        <v>362</v>
      </c>
      <c r="H3635" s="7" t="str">
        <f>VLOOKUP('COSTI+FATT.DA RIC.'!G4587,'DECODIFICA CONTI'!$A$1:$C$88,3)</f>
        <v>affido lavori/servizi</v>
      </c>
      <c r="I3635" t="s">
        <v>562</v>
      </c>
    </row>
    <row r="3636" spans="1:9" x14ac:dyDescent="0.3">
      <c r="A3636">
        <v>2021801753</v>
      </c>
      <c r="B3636" t="s">
        <v>4</v>
      </c>
      <c r="C3636" s="1">
        <v>44534</v>
      </c>
      <c r="D3636" s="1">
        <v>44530</v>
      </c>
      <c r="E3636">
        <v>61.05</v>
      </c>
      <c r="F3636" t="s">
        <v>31</v>
      </c>
      <c r="G3636" t="s">
        <v>362</v>
      </c>
      <c r="H3636" s="7" t="str">
        <f>VLOOKUP('COSTI+FATT.DA RIC.'!G4588,'DECODIFICA CONTI'!$A$1:$C$88,3)</f>
        <v>affido lavori/servizi</v>
      </c>
      <c r="I3636" t="s">
        <v>562</v>
      </c>
    </row>
    <row r="3637" spans="1:9" x14ac:dyDescent="0.3">
      <c r="A3637">
        <v>2021801753</v>
      </c>
      <c r="B3637" t="s">
        <v>4</v>
      </c>
      <c r="C3637" s="1">
        <v>44534</v>
      </c>
      <c r="D3637" s="1">
        <v>44530</v>
      </c>
      <c r="E3637">
        <v>63.19</v>
      </c>
      <c r="F3637" t="s">
        <v>31</v>
      </c>
      <c r="G3637" t="s">
        <v>362</v>
      </c>
      <c r="H3637" s="7" t="str">
        <f>VLOOKUP('COSTI+FATT.DA RIC.'!G4589,'DECODIFICA CONTI'!$A$1:$C$88,3)</f>
        <v>acquisto beni e servizi</v>
      </c>
      <c r="I3637" t="s">
        <v>562</v>
      </c>
    </row>
    <row r="3638" spans="1:9" x14ac:dyDescent="0.3">
      <c r="A3638">
        <v>2021801753</v>
      </c>
      <c r="B3638" t="s">
        <v>4</v>
      </c>
      <c r="C3638" s="1">
        <v>44534</v>
      </c>
      <c r="D3638" s="1">
        <v>44530</v>
      </c>
      <c r="E3638">
        <v>50</v>
      </c>
      <c r="F3638" t="s">
        <v>31</v>
      </c>
      <c r="G3638" t="s">
        <v>362</v>
      </c>
      <c r="H3638" s="7" t="str">
        <f>VLOOKUP('COSTI+FATT.DA RIC.'!G4590,'DECODIFICA CONTI'!$A$1:$C$88,3)</f>
        <v>acquisto beni e servizi</v>
      </c>
      <c r="I3638" t="s">
        <v>562</v>
      </c>
    </row>
    <row r="3639" spans="1:9" x14ac:dyDescent="0.3">
      <c r="A3639">
        <v>2021801753</v>
      </c>
      <c r="B3639" t="s">
        <v>4</v>
      </c>
      <c r="C3639" s="1">
        <v>44534</v>
      </c>
      <c r="D3639" s="1">
        <v>44530</v>
      </c>
      <c r="E3639">
        <v>105.51</v>
      </c>
      <c r="F3639" t="s">
        <v>31</v>
      </c>
      <c r="G3639" t="s">
        <v>362</v>
      </c>
      <c r="H3639" s="7" t="str">
        <f>VLOOKUP('COSTI+FATT.DA RIC.'!G4591,'DECODIFICA CONTI'!$A$1:$C$88,3)</f>
        <v>acquisto beni e servizi</v>
      </c>
      <c r="I3639" t="s">
        <v>562</v>
      </c>
    </row>
    <row r="3640" spans="1:9" x14ac:dyDescent="0.3">
      <c r="A3640">
        <v>2021801753</v>
      </c>
      <c r="B3640" t="s">
        <v>4</v>
      </c>
      <c r="C3640" s="1">
        <v>44534</v>
      </c>
      <c r="D3640" s="1">
        <v>44530</v>
      </c>
      <c r="E3640">
        <v>93.76</v>
      </c>
      <c r="F3640" t="s">
        <v>31</v>
      </c>
      <c r="G3640" t="s">
        <v>362</v>
      </c>
      <c r="H3640" s="7" t="str">
        <f>VLOOKUP('COSTI+FATT.DA RIC.'!G4592,'DECODIFICA CONTI'!$A$1:$C$88,3)</f>
        <v>acquisto beni e servizi</v>
      </c>
      <c r="I3640" t="s">
        <v>562</v>
      </c>
    </row>
    <row r="3641" spans="1:9" x14ac:dyDescent="0.3">
      <c r="A3641">
        <v>2021801753</v>
      </c>
      <c r="B3641" t="s">
        <v>4</v>
      </c>
      <c r="C3641" s="1">
        <v>44534</v>
      </c>
      <c r="D3641" s="1">
        <v>44530</v>
      </c>
      <c r="E3641">
        <v>59.02</v>
      </c>
      <c r="F3641" t="s">
        <v>31</v>
      </c>
      <c r="G3641" t="s">
        <v>362</v>
      </c>
      <c r="H3641" s="7" t="str">
        <f>VLOOKUP('COSTI+FATT.DA RIC.'!G4593,'DECODIFICA CONTI'!$A$1:$C$88,3)</f>
        <v>acquisto beni e servizi</v>
      </c>
      <c r="I3641" t="s">
        <v>562</v>
      </c>
    </row>
    <row r="3642" spans="1:9" x14ac:dyDescent="0.3">
      <c r="A3642">
        <v>2021801753</v>
      </c>
      <c r="B3642" t="s">
        <v>4</v>
      </c>
      <c r="C3642" s="1">
        <v>44534</v>
      </c>
      <c r="D3642" s="1">
        <v>44530</v>
      </c>
      <c r="E3642">
        <v>59.02</v>
      </c>
      <c r="F3642" t="s">
        <v>31</v>
      </c>
      <c r="G3642" t="s">
        <v>362</v>
      </c>
      <c r="H3642" s="7" t="str">
        <f>VLOOKUP('COSTI+FATT.DA RIC.'!G4594,'DECODIFICA CONTI'!$A$1:$C$88,3)</f>
        <v>acquisto beni e servizi</v>
      </c>
      <c r="I3642" t="s">
        <v>562</v>
      </c>
    </row>
    <row r="3643" spans="1:9" x14ac:dyDescent="0.3">
      <c r="A3643">
        <v>2021801753</v>
      </c>
      <c r="B3643" t="s">
        <v>4</v>
      </c>
      <c r="C3643" s="1">
        <v>44534</v>
      </c>
      <c r="D3643" s="1">
        <v>44530</v>
      </c>
      <c r="E3643">
        <v>58.2</v>
      </c>
      <c r="F3643" t="s">
        <v>31</v>
      </c>
      <c r="G3643" t="s">
        <v>362</v>
      </c>
      <c r="H3643" s="7" t="str">
        <f>VLOOKUP('COSTI+FATT.DA RIC.'!G4595,'DECODIFICA CONTI'!$A$1:$C$88,3)</f>
        <v>acquisto beni e servizi</v>
      </c>
      <c r="I3643" t="s">
        <v>562</v>
      </c>
    </row>
    <row r="3644" spans="1:9" x14ac:dyDescent="0.3">
      <c r="A3644">
        <v>2021801753</v>
      </c>
      <c r="B3644" t="s">
        <v>4</v>
      </c>
      <c r="C3644" s="1">
        <v>44534</v>
      </c>
      <c r="D3644" s="1">
        <v>44530</v>
      </c>
      <c r="E3644">
        <v>81.97</v>
      </c>
      <c r="F3644" t="s">
        <v>31</v>
      </c>
      <c r="G3644" t="s">
        <v>362</v>
      </c>
      <c r="H3644" s="7" t="str">
        <f>VLOOKUP('COSTI+FATT.DA RIC.'!G4596,'DECODIFICA CONTI'!$A$1:$C$88,3)</f>
        <v>acquisto beni e servizi</v>
      </c>
      <c r="I3644" t="s">
        <v>562</v>
      </c>
    </row>
    <row r="3645" spans="1:9" x14ac:dyDescent="0.3">
      <c r="A3645">
        <v>2021801753</v>
      </c>
      <c r="B3645" t="s">
        <v>4</v>
      </c>
      <c r="C3645" s="1">
        <v>44534</v>
      </c>
      <c r="D3645" s="1">
        <v>44530</v>
      </c>
      <c r="E3645">
        <v>72.81</v>
      </c>
      <c r="F3645" t="s">
        <v>31</v>
      </c>
      <c r="G3645" t="s">
        <v>362</v>
      </c>
      <c r="H3645" s="7" t="str">
        <f>VLOOKUP('COSTI+FATT.DA RIC.'!G4597,'DECODIFICA CONTI'!$A$1:$C$88,3)</f>
        <v>acquisto beni e servizi</v>
      </c>
      <c r="I3645" t="s">
        <v>562</v>
      </c>
    </row>
    <row r="3646" spans="1:9" x14ac:dyDescent="0.3">
      <c r="A3646">
        <v>2021801753</v>
      </c>
      <c r="B3646" t="s">
        <v>4</v>
      </c>
      <c r="C3646" s="1">
        <v>44534</v>
      </c>
      <c r="D3646" s="1">
        <v>44530</v>
      </c>
      <c r="E3646">
        <v>75.569999999999993</v>
      </c>
      <c r="F3646" t="s">
        <v>31</v>
      </c>
      <c r="G3646" t="s">
        <v>362</v>
      </c>
      <c r="H3646" s="7" t="str">
        <f>VLOOKUP('COSTI+FATT.DA RIC.'!G4598,'DECODIFICA CONTI'!$A$1:$C$88,3)</f>
        <v>acquisto beni e servizi</v>
      </c>
      <c r="I3646" t="s">
        <v>562</v>
      </c>
    </row>
    <row r="3647" spans="1:9" x14ac:dyDescent="0.3">
      <c r="A3647">
        <v>2021801753</v>
      </c>
      <c r="B3647" t="s">
        <v>4</v>
      </c>
      <c r="C3647" s="1">
        <v>44534</v>
      </c>
      <c r="D3647" s="1">
        <v>44530</v>
      </c>
      <c r="E3647">
        <v>71.31</v>
      </c>
      <c r="F3647" t="s">
        <v>31</v>
      </c>
      <c r="G3647" t="s">
        <v>362</v>
      </c>
      <c r="H3647" s="7" t="str">
        <f>VLOOKUP('COSTI+FATT.DA RIC.'!G4599,'DECODIFICA CONTI'!$A$1:$C$88,3)</f>
        <v>acquisto beni e servizi</v>
      </c>
      <c r="I3647" t="s">
        <v>562</v>
      </c>
    </row>
    <row r="3648" spans="1:9" x14ac:dyDescent="0.3">
      <c r="A3648">
        <v>2021801753</v>
      </c>
      <c r="B3648" t="s">
        <v>4</v>
      </c>
      <c r="C3648" s="1">
        <v>44534</v>
      </c>
      <c r="D3648" s="1">
        <v>44530</v>
      </c>
      <c r="E3648">
        <v>58.77</v>
      </c>
      <c r="F3648" t="s">
        <v>31</v>
      </c>
      <c r="G3648" t="s">
        <v>362</v>
      </c>
      <c r="H3648" s="7" t="str">
        <f>VLOOKUP('COSTI+FATT.DA RIC.'!G4600,'DECODIFICA CONTI'!$A$1:$C$88,3)</f>
        <v>acquisto beni e servizi</v>
      </c>
      <c r="I3648" t="s">
        <v>562</v>
      </c>
    </row>
    <row r="3649" spans="1:9" x14ac:dyDescent="0.3">
      <c r="A3649">
        <v>2021801753</v>
      </c>
      <c r="B3649" t="s">
        <v>4</v>
      </c>
      <c r="C3649" s="1">
        <v>44534</v>
      </c>
      <c r="D3649" s="1">
        <v>44530</v>
      </c>
      <c r="E3649">
        <v>30.42</v>
      </c>
      <c r="F3649" t="s">
        <v>31</v>
      </c>
      <c r="G3649" t="s">
        <v>369</v>
      </c>
      <c r="H3649" s="7" t="str">
        <f>VLOOKUP('COSTI+FATT.DA RIC.'!G4772,'DECODIFICA CONTI'!$A$1:$C$88,3)</f>
        <v>acquisto beni e servizi</v>
      </c>
      <c r="I3649" t="s">
        <v>562</v>
      </c>
    </row>
    <row r="3650" spans="1:9" x14ac:dyDescent="0.3">
      <c r="A3650">
        <v>2021801753</v>
      </c>
      <c r="B3650" t="s">
        <v>4</v>
      </c>
      <c r="C3650" s="1">
        <v>44534</v>
      </c>
      <c r="D3650" s="1">
        <v>44530</v>
      </c>
      <c r="E3650">
        <v>35.409999999999997</v>
      </c>
      <c r="F3650" t="s">
        <v>31</v>
      </c>
      <c r="G3650" t="s">
        <v>369</v>
      </c>
      <c r="H3650" s="7" t="str">
        <f>VLOOKUP('COSTI+FATT.DA RIC.'!G4773,'DECODIFICA CONTI'!$A$1:$C$88,3)</f>
        <v>acquisto beni e servizi</v>
      </c>
      <c r="I3650" t="s">
        <v>562</v>
      </c>
    </row>
    <row r="3651" spans="1:9" x14ac:dyDescent="0.3">
      <c r="A3651">
        <v>2021801753</v>
      </c>
      <c r="B3651" t="s">
        <v>4</v>
      </c>
      <c r="C3651" s="1">
        <v>44534</v>
      </c>
      <c r="D3651" s="1">
        <v>44530</v>
      </c>
      <c r="E3651">
        <v>66.11</v>
      </c>
      <c r="F3651" t="s">
        <v>31</v>
      </c>
      <c r="G3651" t="s">
        <v>369</v>
      </c>
      <c r="H3651" s="7" t="str">
        <f>VLOOKUP('COSTI+FATT.DA RIC.'!G4774,'DECODIFICA CONTI'!$A$1:$C$88,3)</f>
        <v>acquisto beni e servizi</v>
      </c>
      <c r="I3651" t="s">
        <v>562</v>
      </c>
    </row>
    <row r="3652" spans="1:9" x14ac:dyDescent="0.3">
      <c r="A3652">
        <v>2021801753</v>
      </c>
      <c r="B3652" t="s">
        <v>4</v>
      </c>
      <c r="C3652" s="1">
        <v>44534</v>
      </c>
      <c r="D3652" s="1">
        <v>44530</v>
      </c>
      <c r="E3652">
        <v>46.72</v>
      </c>
      <c r="F3652" t="s">
        <v>31</v>
      </c>
      <c r="G3652" t="s">
        <v>369</v>
      </c>
      <c r="H3652" s="7" t="str">
        <f>VLOOKUP('COSTI+FATT.DA RIC.'!G4775,'DECODIFICA CONTI'!$A$1:$C$88,3)</f>
        <v>acquisto beni e servizi</v>
      </c>
      <c r="I3652" t="s">
        <v>562</v>
      </c>
    </row>
    <row r="3653" spans="1:9" x14ac:dyDescent="0.3">
      <c r="A3653">
        <v>2021801753</v>
      </c>
      <c r="B3653" t="s">
        <v>4</v>
      </c>
      <c r="C3653" s="1">
        <v>44534</v>
      </c>
      <c r="D3653" s="1">
        <v>44530</v>
      </c>
      <c r="E3653">
        <v>45.9</v>
      </c>
      <c r="F3653" t="s">
        <v>31</v>
      </c>
      <c r="G3653" t="s">
        <v>369</v>
      </c>
      <c r="H3653" s="7" t="str">
        <f>VLOOKUP('COSTI+FATT.DA RIC.'!G4776,'DECODIFICA CONTI'!$A$1:$C$88,3)</f>
        <v>affido lavori/servizi</v>
      </c>
      <c r="I3653" t="s">
        <v>562</v>
      </c>
    </row>
    <row r="3654" spans="1:9" x14ac:dyDescent="0.3">
      <c r="A3654">
        <v>2021801754</v>
      </c>
      <c r="B3654" t="s">
        <v>4</v>
      </c>
      <c r="C3654" s="1">
        <v>44534</v>
      </c>
      <c r="D3654" s="1">
        <v>44533</v>
      </c>
      <c r="E3654">
        <v>20000</v>
      </c>
      <c r="F3654" t="s">
        <v>83</v>
      </c>
      <c r="G3654" t="s">
        <v>289</v>
      </c>
      <c r="H3654" s="7" t="str">
        <f>VLOOKUP('COSTI+FATT.DA RIC.'!G3006,'DECODIFICA CONTI'!$A$1:$C$88,3)</f>
        <v>acquisto beni e servizi</v>
      </c>
      <c r="I3654" t="s">
        <v>562</v>
      </c>
    </row>
    <row r="3655" spans="1:9" x14ac:dyDescent="0.3">
      <c r="A3655">
        <v>2021801754</v>
      </c>
      <c r="B3655" t="s">
        <v>4</v>
      </c>
      <c r="C3655" s="1">
        <v>44534</v>
      </c>
      <c r="D3655" s="1">
        <v>44533</v>
      </c>
      <c r="E3655" s="2">
        <v>16373.08</v>
      </c>
      <c r="F3655" t="s">
        <v>83</v>
      </c>
      <c r="G3655" t="s">
        <v>377</v>
      </c>
      <c r="H3655" s="7" t="str">
        <f>VLOOKUP('COSTI+FATT.DA RIC.'!G8619,'DECODIFICA CONTI'!$A$1:$C$88,3)</f>
        <v>acquisto beni e servizi</v>
      </c>
      <c r="I3655" t="s">
        <v>562</v>
      </c>
    </row>
    <row r="3656" spans="1:9" x14ac:dyDescent="0.3">
      <c r="A3656">
        <v>2021801755</v>
      </c>
      <c r="B3656" t="s">
        <v>4</v>
      </c>
      <c r="C3656" s="1">
        <v>44534</v>
      </c>
      <c r="D3656" s="1">
        <v>44533</v>
      </c>
      <c r="E3656" s="2">
        <v>6219.83</v>
      </c>
      <c r="F3656" t="s">
        <v>83</v>
      </c>
      <c r="G3656" t="s">
        <v>377</v>
      </c>
      <c r="H3656" s="7" t="str">
        <f>VLOOKUP('COSTI+FATT.DA RIC.'!G8620,'DECODIFICA CONTI'!$A$1:$C$88,3)</f>
        <v>acquisto beni e servizi</v>
      </c>
      <c r="I3656" t="s">
        <v>562</v>
      </c>
    </row>
    <row r="3657" spans="1:9" x14ac:dyDescent="0.3">
      <c r="A3657">
        <v>2021801756</v>
      </c>
      <c r="B3657" t="s">
        <v>4</v>
      </c>
      <c r="C3657" s="1">
        <v>44536</v>
      </c>
      <c r="D3657" s="1">
        <v>44536</v>
      </c>
      <c r="E3657" s="2">
        <v>1408</v>
      </c>
      <c r="F3657" t="s">
        <v>169</v>
      </c>
      <c r="G3657" t="s">
        <v>366</v>
      </c>
      <c r="H3657" s="7" t="str">
        <f>VLOOKUP('COSTI+FATT.DA RIC.'!G7614,'DECODIFICA CONTI'!$A$1:$C$88,3)</f>
        <v>acquisto beni e servizi</v>
      </c>
      <c r="I3657" t="s">
        <v>562</v>
      </c>
    </row>
    <row r="3658" spans="1:9" x14ac:dyDescent="0.3">
      <c r="A3658">
        <v>2021801757</v>
      </c>
      <c r="B3658" t="s">
        <v>4</v>
      </c>
      <c r="C3658" s="1">
        <v>44541</v>
      </c>
      <c r="D3658" s="1">
        <v>44537</v>
      </c>
      <c r="E3658">
        <v>3.1</v>
      </c>
      <c r="F3658" t="s">
        <v>5</v>
      </c>
      <c r="G3658" t="s">
        <v>362</v>
      </c>
      <c r="H3658" s="7" t="str">
        <f>VLOOKUP('COSTI+FATT.DA RIC.'!G4601,'DECODIFICA CONTI'!$A$1:$C$88,3)</f>
        <v>acquisto beni e servizi</v>
      </c>
      <c r="I3658" t="s">
        <v>562</v>
      </c>
    </row>
    <row r="3659" spans="1:9" x14ac:dyDescent="0.3">
      <c r="A3659">
        <v>2021801757</v>
      </c>
      <c r="B3659" t="s">
        <v>4</v>
      </c>
      <c r="C3659" s="1">
        <v>44541</v>
      </c>
      <c r="D3659" s="1">
        <v>44537</v>
      </c>
      <c r="E3659">
        <v>35.25</v>
      </c>
      <c r="F3659" t="s">
        <v>5</v>
      </c>
      <c r="G3659" t="s">
        <v>362</v>
      </c>
      <c r="H3659" s="7" t="str">
        <f>VLOOKUP('COSTI+FATT.DA RIC.'!G4602,'DECODIFICA CONTI'!$A$1:$C$88,3)</f>
        <v>acquisto beni e servizi</v>
      </c>
      <c r="I3659" t="s">
        <v>562</v>
      </c>
    </row>
    <row r="3660" spans="1:9" x14ac:dyDescent="0.3">
      <c r="A3660">
        <v>2021801757</v>
      </c>
      <c r="B3660" t="s">
        <v>4</v>
      </c>
      <c r="C3660" s="1">
        <v>44541</v>
      </c>
      <c r="D3660" s="1">
        <v>44537</v>
      </c>
      <c r="E3660">
        <v>1.76</v>
      </c>
      <c r="F3660" t="s">
        <v>5</v>
      </c>
      <c r="G3660" t="s">
        <v>362</v>
      </c>
      <c r="H3660" s="7" t="str">
        <f>VLOOKUP('COSTI+FATT.DA RIC.'!G4603,'DECODIFICA CONTI'!$A$1:$C$88,3)</f>
        <v>acquisto beni e servizi</v>
      </c>
      <c r="I3660" t="s">
        <v>562</v>
      </c>
    </row>
    <row r="3661" spans="1:9" x14ac:dyDescent="0.3">
      <c r="A3661">
        <v>2021801757</v>
      </c>
      <c r="B3661" t="s">
        <v>4</v>
      </c>
      <c r="C3661" s="1">
        <v>44541</v>
      </c>
      <c r="D3661" s="1">
        <v>44537</v>
      </c>
      <c r="E3661">
        <v>61.91</v>
      </c>
      <c r="F3661" t="s">
        <v>5</v>
      </c>
      <c r="G3661" t="s">
        <v>362</v>
      </c>
      <c r="H3661" s="7" t="str">
        <f>VLOOKUP('COSTI+FATT.DA RIC.'!G4604,'DECODIFICA CONTI'!$A$1:$C$88,3)</f>
        <v>acquisto beni e servizi</v>
      </c>
      <c r="I3661" t="s">
        <v>562</v>
      </c>
    </row>
    <row r="3662" spans="1:9" x14ac:dyDescent="0.3">
      <c r="A3662">
        <v>2021801757</v>
      </c>
      <c r="B3662" t="s">
        <v>4</v>
      </c>
      <c r="C3662" s="1">
        <v>44541</v>
      </c>
      <c r="D3662" s="1">
        <v>44537</v>
      </c>
      <c r="E3662">
        <v>59.43</v>
      </c>
      <c r="F3662" t="s">
        <v>5</v>
      </c>
      <c r="G3662" t="s">
        <v>355</v>
      </c>
      <c r="H3662" s="7" t="str">
        <f>VLOOKUP('COSTI+FATT.DA RIC.'!G4799,'DECODIFICA CONTI'!$A$1:$C$88,3)</f>
        <v>acquisto beni e servizi</v>
      </c>
      <c r="I3662" t="s">
        <v>562</v>
      </c>
    </row>
    <row r="3663" spans="1:9" x14ac:dyDescent="0.3">
      <c r="A3663">
        <v>2021801757</v>
      </c>
      <c r="B3663" t="s">
        <v>4</v>
      </c>
      <c r="C3663" s="1">
        <v>44541</v>
      </c>
      <c r="D3663" s="1">
        <v>44537</v>
      </c>
      <c r="E3663">
        <v>2.97</v>
      </c>
      <c r="F3663" t="s">
        <v>5</v>
      </c>
      <c r="G3663" t="s">
        <v>355</v>
      </c>
      <c r="H3663" s="7" t="str">
        <f>VLOOKUP('COSTI+FATT.DA RIC.'!G4800,'DECODIFICA CONTI'!$A$1:$C$88,3)</f>
        <v>acquisto beni e servizi</v>
      </c>
      <c r="I3663" t="s">
        <v>562</v>
      </c>
    </row>
    <row r="3664" spans="1:9" x14ac:dyDescent="0.3">
      <c r="A3664">
        <v>2021801758</v>
      </c>
      <c r="B3664" t="s">
        <v>4</v>
      </c>
      <c r="C3664" s="1">
        <v>44543</v>
      </c>
      <c r="D3664" s="1">
        <v>44498</v>
      </c>
      <c r="E3664">
        <v>127.11</v>
      </c>
      <c r="F3664" t="s">
        <v>38</v>
      </c>
      <c r="G3664" t="s">
        <v>277</v>
      </c>
      <c r="H3664" s="7" t="str">
        <f>VLOOKUP('COSTI+FATT.DA RIC.'!G1285,'DECODIFICA CONTI'!$A$1:$C$88,3)</f>
        <v>acquisto beni e servizi</v>
      </c>
      <c r="I3664" t="s">
        <v>562</v>
      </c>
    </row>
    <row r="3665" spans="1:9" x14ac:dyDescent="0.3">
      <c r="A3665">
        <v>2021801759</v>
      </c>
      <c r="B3665" t="s">
        <v>4</v>
      </c>
      <c r="C3665" s="1">
        <v>44543</v>
      </c>
      <c r="D3665" s="1">
        <v>44515</v>
      </c>
      <c r="E3665">
        <v>-125.26</v>
      </c>
      <c r="F3665" t="s">
        <v>38</v>
      </c>
      <c r="G3665" t="s">
        <v>277</v>
      </c>
      <c r="H3665" s="7" t="str">
        <f>VLOOKUP('COSTI+FATT.DA RIC.'!G1286,'DECODIFICA CONTI'!$A$1:$C$88,3)</f>
        <v>acquisto beni e servizi</v>
      </c>
      <c r="I3665" t="s">
        <v>562</v>
      </c>
    </row>
    <row r="3666" spans="1:9" x14ac:dyDescent="0.3">
      <c r="A3666">
        <v>2021801760</v>
      </c>
      <c r="B3666" t="s">
        <v>4</v>
      </c>
      <c r="C3666" s="1">
        <v>44543</v>
      </c>
      <c r="D3666" s="1">
        <v>44543</v>
      </c>
      <c r="E3666">
        <v>-1.85</v>
      </c>
      <c r="F3666" t="s">
        <v>38</v>
      </c>
      <c r="G3666" t="s">
        <v>277</v>
      </c>
      <c r="H3666" s="7" t="str">
        <f>VLOOKUP('COSTI+FATT.DA RIC.'!G1287,'DECODIFICA CONTI'!$A$1:$C$88,3)</f>
        <v>acquisto beni e servizi</v>
      </c>
      <c r="I3666" t="s">
        <v>562</v>
      </c>
    </row>
    <row r="3667" spans="1:9" x14ac:dyDescent="0.3">
      <c r="A3667">
        <v>2021801761</v>
      </c>
      <c r="B3667" t="s">
        <v>4</v>
      </c>
      <c r="C3667" s="1">
        <v>44543</v>
      </c>
      <c r="D3667" s="1">
        <v>44543</v>
      </c>
      <c r="E3667" s="2">
        <v>3120</v>
      </c>
      <c r="F3667" t="s">
        <v>145</v>
      </c>
      <c r="G3667" t="s">
        <v>361</v>
      </c>
      <c r="H3667" s="7" t="str">
        <f>VLOOKUP('COSTI+FATT.DA RIC.'!G7575,'DECODIFICA CONTI'!$A$1:$C$88,3)</f>
        <v>acquisto beni e servizi</v>
      </c>
      <c r="I3667" t="s">
        <v>562</v>
      </c>
    </row>
    <row r="3668" spans="1:9" x14ac:dyDescent="0.3">
      <c r="A3668">
        <v>2021801762</v>
      </c>
      <c r="B3668" t="s">
        <v>4</v>
      </c>
      <c r="C3668" s="1">
        <v>44544</v>
      </c>
      <c r="D3668" s="1">
        <v>44499</v>
      </c>
      <c r="E3668">
        <v>-1.03</v>
      </c>
      <c r="F3668" t="s">
        <v>37</v>
      </c>
      <c r="G3668" t="s">
        <v>367</v>
      </c>
      <c r="H3668" s="7" t="str">
        <f>VLOOKUP('COSTI+FATT.DA RIC.'!G3554,'DECODIFICA CONTI'!$A$1:$C$88,3)</f>
        <v>acquisto beni e servizi</v>
      </c>
      <c r="I3668" t="s">
        <v>562</v>
      </c>
    </row>
    <row r="3669" spans="1:9" x14ac:dyDescent="0.3">
      <c r="A3669">
        <v>2021801763</v>
      </c>
      <c r="B3669" t="s">
        <v>4</v>
      </c>
      <c r="C3669" s="1">
        <v>44544</v>
      </c>
      <c r="D3669" s="1">
        <v>44530</v>
      </c>
      <c r="E3669">
        <v>9000</v>
      </c>
      <c r="F3669" t="s">
        <v>194</v>
      </c>
      <c r="G3669" t="s">
        <v>278</v>
      </c>
      <c r="H3669" s="7" t="str">
        <f>VLOOKUP('COSTI+FATT.DA RIC.'!G2595,'DECODIFICA CONTI'!$A$1:$C$88,3)</f>
        <v>acquisto beni e servizi</v>
      </c>
      <c r="I3669" t="s">
        <v>562</v>
      </c>
    </row>
    <row r="3670" spans="1:9" x14ac:dyDescent="0.3">
      <c r="A3670">
        <v>2021801764</v>
      </c>
      <c r="B3670" t="s">
        <v>4</v>
      </c>
      <c r="C3670" s="1">
        <v>44544</v>
      </c>
      <c r="D3670" s="1">
        <v>44530</v>
      </c>
      <c r="E3670">
        <v>4200</v>
      </c>
      <c r="F3670" t="s">
        <v>194</v>
      </c>
      <c r="G3670" t="s">
        <v>278</v>
      </c>
      <c r="H3670" s="7" t="str">
        <f>VLOOKUP('COSTI+FATT.DA RIC.'!G2596,'DECODIFICA CONTI'!$A$1:$C$88,3)</f>
        <v>acquisto beni e servizi</v>
      </c>
      <c r="I3670" t="s">
        <v>562</v>
      </c>
    </row>
    <row r="3671" spans="1:9" x14ac:dyDescent="0.3">
      <c r="A3671">
        <v>2021801765</v>
      </c>
      <c r="B3671" t="s">
        <v>4</v>
      </c>
      <c r="C3671" s="1">
        <v>44544</v>
      </c>
      <c r="D3671" s="1">
        <v>44544</v>
      </c>
      <c r="E3671">
        <v>-13200</v>
      </c>
      <c r="F3671" t="s">
        <v>194</v>
      </c>
      <c r="G3671" t="s">
        <v>278</v>
      </c>
      <c r="H3671" s="7" t="str">
        <f>VLOOKUP('COSTI+FATT.DA RIC.'!G2597,'DECODIFICA CONTI'!$A$1:$C$88,3)</f>
        <v>acquisto beni e servizi</v>
      </c>
      <c r="I3671" t="s">
        <v>562</v>
      </c>
    </row>
    <row r="3672" spans="1:9" x14ac:dyDescent="0.3">
      <c r="A3672">
        <v>2021801766</v>
      </c>
      <c r="B3672" t="s">
        <v>4</v>
      </c>
      <c r="C3672" s="1">
        <v>44545</v>
      </c>
      <c r="D3672" s="1">
        <v>44544</v>
      </c>
      <c r="E3672" s="2">
        <v>3790.32</v>
      </c>
      <c r="F3672" t="s">
        <v>34</v>
      </c>
      <c r="G3672" t="s">
        <v>333</v>
      </c>
      <c r="H3672" s="7" t="str">
        <f>VLOOKUP('COSTI+FATT.DA RIC.'!G8636,'DECODIFICA CONTI'!$A$1:$C$88,3)</f>
        <v>acquisto beni e servizi</v>
      </c>
      <c r="I3672" t="s">
        <v>562</v>
      </c>
    </row>
    <row r="3673" spans="1:9" x14ac:dyDescent="0.3">
      <c r="A3673">
        <v>2021801766</v>
      </c>
      <c r="B3673" t="s">
        <v>4</v>
      </c>
      <c r="C3673" s="1">
        <v>44545</v>
      </c>
      <c r="D3673" s="1">
        <v>44544</v>
      </c>
      <c r="E3673">
        <v>374.07</v>
      </c>
      <c r="F3673" t="s">
        <v>34</v>
      </c>
      <c r="G3673" t="s">
        <v>333</v>
      </c>
      <c r="H3673" s="7" t="str">
        <f>VLOOKUP('COSTI+FATT.DA RIC.'!G8637,'DECODIFICA CONTI'!$A$1:$C$88,3)</f>
        <v>acquisto beni e servizi</v>
      </c>
      <c r="I3673" t="s">
        <v>562</v>
      </c>
    </row>
    <row r="3674" spans="1:9" x14ac:dyDescent="0.3">
      <c r="A3674">
        <v>2021801767</v>
      </c>
      <c r="B3674" t="s">
        <v>4</v>
      </c>
      <c r="C3674" s="1">
        <v>44545</v>
      </c>
      <c r="D3674" s="1">
        <v>44544</v>
      </c>
      <c r="E3674" s="2">
        <v>8459.58</v>
      </c>
      <c r="F3674" t="s">
        <v>34</v>
      </c>
      <c r="G3674" t="s">
        <v>333</v>
      </c>
      <c r="H3674" s="7" t="str">
        <f>VLOOKUP('COSTI+FATT.DA RIC.'!G8638,'DECODIFICA CONTI'!$A$1:$C$88,3)</f>
        <v>acquisto beni e servizi</v>
      </c>
      <c r="I3674" t="s">
        <v>562</v>
      </c>
    </row>
    <row r="3675" spans="1:9" x14ac:dyDescent="0.3">
      <c r="A3675">
        <v>2021801768</v>
      </c>
      <c r="B3675" t="s">
        <v>4</v>
      </c>
      <c r="C3675" s="1">
        <v>44547</v>
      </c>
      <c r="D3675" s="1">
        <v>44545</v>
      </c>
      <c r="E3675" s="2">
        <v>12480</v>
      </c>
      <c r="F3675" t="s">
        <v>146</v>
      </c>
      <c r="G3675" t="s">
        <v>375</v>
      </c>
      <c r="H3675" s="7" t="str">
        <f>VLOOKUP('COSTI+FATT.DA RIC.'!G7561,'DECODIFICA CONTI'!$A$1:$C$88,3)</f>
        <v>acquisto beni e servizi</v>
      </c>
      <c r="I3675" t="s">
        <v>562</v>
      </c>
    </row>
    <row r="3676" spans="1:9" x14ac:dyDescent="0.3">
      <c r="A3676">
        <v>2021801769</v>
      </c>
      <c r="B3676" t="s">
        <v>4</v>
      </c>
      <c r="C3676" s="1">
        <v>44547</v>
      </c>
      <c r="D3676" s="1">
        <v>44545</v>
      </c>
      <c r="E3676">
        <v>-64</v>
      </c>
      <c r="F3676" t="s">
        <v>21</v>
      </c>
      <c r="G3676" t="s">
        <v>277</v>
      </c>
      <c r="H3676" s="7" t="str">
        <f>VLOOKUP('COSTI+FATT.DA RIC.'!G1288,'DECODIFICA CONTI'!$A$1:$C$88,3)</f>
        <v>affido lavori/servizi</v>
      </c>
      <c r="I3676" t="s">
        <v>562</v>
      </c>
    </row>
    <row r="3677" spans="1:9" x14ac:dyDescent="0.3">
      <c r="A3677">
        <v>2021801769</v>
      </c>
      <c r="B3677" t="s">
        <v>4</v>
      </c>
      <c r="C3677" s="1">
        <v>44547</v>
      </c>
      <c r="D3677" s="1">
        <v>44545</v>
      </c>
      <c r="E3677">
        <v>-1</v>
      </c>
      <c r="F3677" t="s">
        <v>21</v>
      </c>
      <c r="G3677" t="s">
        <v>277</v>
      </c>
      <c r="H3677" s="7" t="str">
        <f>VLOOKUP('COSTI+FATT.DA RIC.'!G1289,'DECODIFICA CONTI'!$A$1:$C$88,3)</f>
        <v>affido lavori/servizi</v>
      </c>
      <c r="I3677" t="s">
        <v>562</v>
      </c>
    </row>
    <row r="3678" spans="1:9" x14ac:dyDescent="0.3">
      <c r="A3678">
        <v>2021801770</v>
      </c>
      <c r="B3678" t="s">
        <v>4</v>
      </c>
      <c r="C3678" s="1">
        <v>44547</v>
      </c>
      <c r="D3678" s="1">
        <v>44545</v>
      </c>
      <c r="E3678">
        <v>32.979999999999997</v>
      </c>
      <c r="F3678" t="s">
        <v>5</v>
      </c>
      <c r="G3678" t="s">
        <v>362</v>
      </c>
      <c r="H3678" s="7" t="str">
        <f>VLOOKUP('COSTI+FATT.DA RIC.'!G4605,'DECODIFICA CONTI'!$A$1:$C$88,3)</f>
        <v>acquisto beni e servizi</v>
      </c>
      <c r="I3678" t="s">
        <v>562</v>
      </c>
    </row>
    <row r="3679" spans="1:9" x14ac:dyDescent="0.3">
      <c r="A3679">
        <v>2021801770</v>
      </c>
      <c r="B3679" t="s">
        <v>4</v>
      </c>
      <c r="C3679" s="1">
        <v>44547</v>
      </c>
      <c r="D3679" s="1">
        <v>44545</v>
      </c>
      <c r="E3679">
        <v>71.349999999999994</v>
      </c>
      <c r="F3679" t="s">
        <v>5</v>
      </c>
      <c r="G3679" t="s">
        <v>362</v>
      </c>
      <c r="H3679" s="7" t="str">
        <f>VLOOKUP('COSTI+FATT.DA RIC.'!G4606,'DECODIFICA CONTI'!$A$1:$C$88,3)</f>
        <v>acquisto beni e servizi</v>
      </c>
      <c r="I3679" t="s">
        <v>562</v>
      </c>
    </row>
    <row r="3680" spans="1:9" x14ac:dyDescent="0.3">
      <c r="A3680">
        <v>2021801770</v>
      </c>
      <c r="B3680" t="s">
        <v>4</v>
      </c>
      <c r="C3680" s="1">
        <v>44547</v>
      </c>
      <c r="D3680" s="1">
        <v>44545</v>
      </c>
      <c r="E3680">
        <v>3.57</v>
      </c>
      <c r="F3680" t="s">
        <v>5</v>
      </c>
      <c r="G3680" t="s">
        <v>362</v>
      </c>
      <c r="H3680" s="7" t="str">
        <f>VLOOKUP('COSTI+FATT.DA RIC.'!G4607,'DECODIFICA CONTI'!$A$1:$C$88,3)</f>
        <v>acquisto beni e servizi</v>
      </c>
      <c r="I3680" t="s">
        <v>562</v>
      </c>
    </row>
    <row r="3681" spans="1:9" x14ac:dyDescent="0.3">
      <c r="A3681">
        <v>2021801770</v>
      </c>
      <c r="B3681" t="s">
        <v>4</v>
      </c>
      <c r="C3681" s="1">
        <v>44547</v>
      </c>
      <c r="D3681" s="1">
        <v>44545</v>
      </c>
      <c r="E3681">
        <v>18.420000000000002</v>
      </c>
      <c r="F3681" t="s">
        <v>5</v>
      </c>
      <c r="G3681" t="s">
        <v>362</v>
      </c>
      <c r="H3681" s="7" t="str">
        <f>VLOOKUP('COSTI+FATT.DA RIC.'!G4608,'DECODIFICA CONTI'!$A$1:$C$88,3)</f>
        <v>acquisto beni e servizi</v>
      </c>
      <c r="I3681" t="s">
        <v>562</v>
      </c>
    </row>
    <row r="3682" spans="1:9" x14ac:dyDescent="0.3">
      <c r="A3682">
        <v>2021801770</v>
      </c>
      <c r="B3682" t="s">
        <v>4</v>
      </c>
      <c r="C3682" s="1">
        <v>44547</v>
      </c>
      <c r="D3682" s="1">
        <v>44545</v>
      </c>
      <c r="E3682">
        <v>2.57</v>
      </c>
      <c r="F3682" t="s">
        <v>5</v>
      </c>
      <c r="G3682" t="s">
        <v>362</v>
      </c>
      <c r="H3682" s="7" t="str">
        <f>VLOOKUP('COSTI+FATT.DA RIC.'!G4609,'DECODIFICA CONTI'!$A$1:$C$88,3)</f>
        <v>acquisto beni e servizi</v>
      </c>
      <c r="I3682" t="s">
        <v>562</v>
      </c>
    </row>
    <row r="3683" spans="1:9" x14ac:dyDescent="0.3">
      <c r="A3683">
        <v>2021801771</v>
      </c>
      <c r="B3683" t="s">
        <v>4</v>
      </c>
      <c r="C3683" s="1">
        <v>44549</v>
      </c>
      <c r="D3683" s="1">
        <v>44547</v>
      </c>
      <c r="E3683">
        <v>32.799999999999997</v>
      </c>
      <c r="F3683" t="s">
        <v>179</v>
      </c>
      <c r="G3683" t="s">
        <v>358</v>
      </c>
      <c r="H3683" s="7" t="str">
        <f>VLOOKUP('COSTI+FATT.DA RIC.'!G8232,'DECODIFICA CONTI'!$A$1:$C$88,3)</f>
        <v>acquisto beni e servizi</v>
      </c>
      <c r="I3683" t="s">
        <v>562</v>
      </c>
    </row>
    <row r="3684" spans="1:9" x14ac:dyDescent="0.3">
      <c r="A3684">
        <v>2021801772</v>
      </c>
      <c r="B3684" t="s">
        <v>4</v>
      </c>
      <c r="C3684" s="1">
        <v>44549</v>
      </c>
      <c r="D3684" s="1">
        <v>44547</v>
      </c>
      <c r="E3684">
        <v>12.24</v>
      </c>
      <c r="F3684" t="s">
        <v>179</v>
      </c>
      <c r="G3684" t="s">
        <v>358</v>
      </c>
      <c r="H3684" s="7" t="str">
        <f>VLOOKUP('COSTI+FATT.DA RIC.'!G8233,'DECODIFICA CONTI'!$A$1:$C$88,3)</f>
        <v>acquisto beni e servizi</v>
      </c>
      <c r="I3684" t="s">
        <v>562</v>
      </c>
    </row>
    <row r="3685" spans="1:9" x14ac:dyDescent="0.3">
      <c r="A3685">
        <v>2021801773</v>
      </c>
      <c r="B3685" t="s">
        <v>4</v>
      </c>
      <c r="C3685" s="1">
        <v>44549</v>
      </c>
      <c r="D3685" s="1">
        <v>44547</v>
      </c>
      <c r="E3685">
        <v>21.83</v>
      </c>
      <c r="F3685" t="s">
        <v>179</v>
      </c>
      <c r="G3685" t="s">
        <v>358</v>
      </c>
      <c r="H3685" s="7" t="str">
        <f>VLOOKUP('COSTI+FATT.DA RIC.'!G8234,'DECODIFICA CONTI'!$A$1:$C$88,3)</f>
        <v>acquisto beni e servizi</v>
      </c>
      <c r="I3685" t="s">
        <v>562</v>
      </c>
    </row>
    <row r="3686" spans="1:9" x14ac:dyDescent="0.3">
      <c r="A3686">
        <v>2021801774</v>
      </c>
      <c r="B3686" t="s">
        <v>4</v>
      </c>
      <c r="C3686" s="1">
        <v>44549</v>
      </c>
      <c r="D3686" s="1">
        <v>44547</v>
      </c>
      <c r="E3686">
        <v>320.37</v>
      </c>
      <c r="F3686" t="s">
        <v>179</v>
      </c>
      <c r="G3686" t="s">
        <v>358</v>
      </c>
      <c r="H3686" s="7" t="str">
        <f>VLOOKUP('COSTI+FATT.DA RIC.'!G8235,'DECODIFICA CONTI'!$A$1:$C$88,3)</f>
        <v>acquisto beni e servizi</v>
      </c>
      <c r="I3686" t="s">
        <v>562</v>
      </c>
    </row>
    <row r="3687" spans="1:9" x14ac:dyDescent="0.3">
      <c r="A3687">
        <v>2021801775</v>
      </c>
      <c r="B3687" t="s">
        <v>4</v>
      </c>
      <c r="C3687" s="1">
        <v>44549</v>
      </c>
      <c r="D3687" s="1">
        <v>44547</v>
      </c>
      <c r="E3687">
        <v>301.83</v>
      </c>
      <c r="F3687" t="s">
        <v>179</v>
      </c>
      <c r="G3687" t="s">
        <v>358</v>
      </c>
      <c r="H3687" s="7" t="str">
        <f>VLOOKUP('COSTI+FATT.DA RIC.'!G8236,'DECODIFICA CONTI'!$A$1:$C$88,3)</f>
        <v>acquisto beni e servizi</v>
      </c>
      <c r="I3687" t="s">
        <v>562</v>
      </c>
    </row>
    <row r="3688" spans="1:9" x14ac:dyDescent="0.3">
      <c r="A3688">
        <v>2021801776</v>
      </c>
      <c r="B3688" t="s">
        <v>4</v>
      </c>
      <c r="C3688" s="1">
        <v>44549</v>
      </c>
      <c r="D3688" s="1">
        <v>44547</v>
      </c>
      <c r="E3688" s="2">
        <v>1036.01</v>
      </c>
      <c r="F3688" t="s">
        <v>179</v>
      </c>
      <c r="G3688" t="s">
        <v>358</v>
      </c>
      <c r="H3688" s="7" t="str">
        <f>VLOOKUP('COSTI+FATT.DA RIC.'!G8237,'DECODIFICA CONTI'!$A$1:$C$88,3)</f>
        <v>CANONI</v>
      </c>
      <c r="I3688" t="s">
        <v>562</v>
      </c>
    </row>
    <row r="3689" spans="1:9" x14ac:dyDescent="0.3">
      <c r="A3689">
        <v>2021801777</v>
      </c>
      <c r="B3689" t="s">
        <v>4</v>
      </c>
      <c r="C3689" s="1">
        <v>44549</v>
      </c>
      <c r="D3689" s="1">
        <v>44547</v>
      </c>
      <c r="E3689">
        <v>41.17</v>
      </c>
      <c r="F3689" t="s">
        <v>179</v>
      </c>
      <c r="G3689" t="s">
        <v>358</v>
      </c>
      <c r="H3689" s="7" t="str">
        <f>VLOOKUP('COSTI+FATT.DA RIC.'!G8238,'DECODIFICA CONTI'!$A$1:$C$88,3)</f>
        <v>acquisto beni e servizi</v>
      </c>
      <c r="I3689" t="s">
        <v>562</v>
      </c>
    </row>
    <row r="3690" spans="1:9" x14ac:dyDescent="0.3">
      <c r="A3690">
        <v>2021801778</v>
      </c>
      <c r="B3690" t="s">
        <v>4</v>
      </c>
      <c r="C3690" s="1">
        <v>44549</v>
      </c>
      <c r="D3690" s="1">
        <v>44547</v>
      </c>
      <c r="E3690">
        <v>364.04</v>
      </c>
      <c r="F3690" t="s">
        <v>179</v>
      </c>
      <c r="G3690" t="s">
        <v>358</v>
      </c>
      <c r="H3690" s="7" t="str">
        <f>VLOOKUP('COSTI+FATT.DA RIC.'!G8239,'DECODIFICA CONTI'!$A$1:$C$88,3)</f>
        <v>acquisto beni e servizi</v>
      </c>
      <c r="I3690" t="s">
        <v>562</v>
      </c>
    </row>
    <row r="3691" spans="1:9" x14ac:dyDescent="0.3">
      <c r="A3691">
        <v>2021801779</v>
      </c>
      <c r="B3691" t="s">
        <v>4</v>
      </c>
      <c r="C3691" s="1">
        <v>44549</v>
      </c>
      <c r="D3691" s="1">
        <v>44547</v>
      </c>
      <c r="E3691">
        <v>294.83</v>
      </c>
      <c r="F3691" t="s">
        <v>179</v>
      </c>
      <c r="G3691" t="s">
        <v>358</v>
      </c>
      <c r="H3691" s="7" t="str">
        <f>VLOOKUP('COSTI+FATT.DA RIC.'!G8240,'DECODIFICA CONTI'!$A$1:$C$88,3)</f>
        <v>acquisto beni e servizi</v>
      </c>
      <c r="I3691" t="s">
        <v>562</v>
      </c>
    </row>
    <row r="3692" spans="1:9" x14ac:dyDescent="0.3">
      <c r="A3692">
        <v>2021801780</v>
      </c>
      <c r="B3692" t="s">
        <v>4</v>
      </c>
      <c r="C3692" s="1">
        <v>44549</v>
      </c>
      <c r="D3692" s="1">
        <v>44547</v>
      </c>
      <c r="E3692">
        <v>11.13</v>
      </c>
      <c r="F3692" t="s">
        <v>179</v>
      </c>
      <c r="G3692" t="s">
        <v>358</v>
      </c>
      <c r="H3692" s="7" t="str">
        <f>VLOOKUP('COSTI+FATT.DA RIC.'!G8241,'DECODIFICA CONTI'!$A$1:$C$88,3)</f>
        <v>acquisto beni e servizi</v>
      </c>
      <c r="I3692" t="s">
        <v>562</v>
      </c>
    </row>
    <row r="3693" spans="1:9" x14ac:dyDescent="0.3">
      <c r="A3693">
        <v>2021801781</v>
      </c>
      <c r="B3693" t="s">
        <v>4</v>
      </c>
      <c r="C3693" s="1">
        <v>44549</v>
      </c>
      <c r="D3693" s="1">
        <v>44547</v>
      </c>
      <c r="E3693">
        <v>169.53</v>
      </c>
      <c r="F3693" t="s">
        <v>179</v>
      </c>
      <c r="G3693" t="s">
        <v>358</v>
      </c>
      <c r="H3693" s="7" t="str">
        <f>VLOOKUP('COSTI+FATT.DA RIC.'!G8242,'DECODIFICA CONTI'!$A$1:$C$88,3)</f>
        <v>acquisto beni e servizi</v>
      </c>
      <c r="I3693" t="s">
        <v>562</v>
      </c>
    </row>
    <row r="3694" spans="1:9" x14ac:dyDescent="0.3">
      <c r="A3694">
        <v>2021801782</v>
      </c>
      <c r="B3694" t="s">
        <v>4</v>
      </c>
      <c r="C3694" s="1">
        <v>44549</v>
      </c>
      <c r="D3694" s="1">
        <v>44547</v>
      </c>
      <c r="E3694">
        <v>293.79000000000002</v>
      </c>
      <c r="F3694" t="s">
        <v>179</v>
      </c>
      <c r="G3694" t="s">
        <v>358</v>
      </c>
      <c r="H3694" s="7" t="str">
        <f>VLOOKUP('COSTI+FATT.DA RIC.'!G8243,'DECODIFICA CONTI'!$A$1:$C$88,3)</f>
        <v>acquisto beni e servizi</v>
      </c>
      <c r="I3694" t="s">
        <v>562</v>
      </c>
    </row>
    <row r="3695" spans="1:9" x14ac:dyDescent="0.3">
      <c r="A3695">
        <v>2021801783</v>
      </c>
      <c r="B3695" t="s">
        <v>4</v>
      </c>
      <c r="C3695" s="1">
        <v>44549</v>
      </c>
      <c r="D3695" s="1">
        <v>44547</v>
      </c>
      <c r="E3695">
        <v>64.849999999999994</v>
      </c>
      <c r="F3695" t="s">
        <v>179</v>
      </c>
      <c r="G3695" t="s">
        <v>358</v>
      </c>
      <c r="H3695" s="7" t="str">
        <f>VLOOKUP('COSTI+FATT.DA RIC.'!G8244,'DECODIFICA CONTI'!$A$1:$C$88,3)</f>
        <v>affido lavori/servizi</v>
      </c>
      <c r="I3695" t="s">
        <v>562</v>
      </c>
    </row>
    <row r="3696" spans="1:9" x14ac:dyDescent="0.3">
      <c r="A3696">
        <v>2021801784</v>
      </c>
      <c r="B3696" t="s">
        <v>4</v>
      </c>
      <c r="C3696" s="1">
        <v>44549</v>
      </c>
      <c r="D3696" s="1">
        <v>44547</v>
      </c>
      <c r="E3696">
        <v>262.05</v>
      </c>
      <c r="F3696" t="s">
        <v>179</v>
      </c>
      <c r="G3696" t="s">
        <v>358</v>
      </c>
      <c r="H3696" s="7" t="str">
        <f>VLOOKUP('COSTI+FATT.DA RIC.'!G8245,'DECODIFICA CONTI'!$A$1:$C$88,3)</f>
        <v>acquisto beni e servizi</v>
      </c>
      <c r="I3696" t="s">
        <v>562</v>
      </c>
    </row>
    <row r="3697" spans="1:9" x14ac:dyDescent="0.3">
      <c r="A3697">
        <v>2021801785</v>
      </c>
      <c r="B3697" t="s">
        <v>4</v>
      </c>
      <c r="C3697" s="1">
        <v>44549</v>
      </c>
      <c r="D3697" s="1">
        <v>44547</v>
      </c>
      <c r="E3697">
        <v>12.46</v>
      </c>
      <c r="F3697" t="s">
        <v>179</v>
      </c>
      <c r="G3697" t="s">
        <v>358</v>
      </c>
      <c r="H3697" s="7" t="str">
        <f>VLOOKUP('COSTI+FATT.DA RIC.'!G8246,'DECODIFICA CONTI'!$A$1:$C$88,3)</f>
        <v>acquisto beni e servizi</v>
      </c>
      <c r="I3697" t="s">
        <v>562</v>
      </c>
    </row>
    <row r="3698" spans="1:9" x14ac:dyDescent="0.3">
      <c r="A3698">
        <v>2021801786</v>
      </c>
      <c r="B3698" t="s">
        <v>4</v>
      </c>
      <c r="C3698" s="1">
        <v>44549</v>
      </c>
      <c r="D3698" s="1">
        <v>44547</v>
      </c>
      <c r="E3698">
        <v>56.93</v>
      </c>
      <c r="F3698" t="s">
        <v>179</v>
      </c>
      <c r="G3698" t="s">
        <v>358</v>
      </c>
      <c r="H3698" s="7" t="str">
        <f>VLOOKUP('COSTI+FATT.DA RIC.'!G8247,'DECODIFICA CONTI'!$A$1:$C$88,3)</f>
        <v>acquisto beni e servizi</v>
      </c>
      <c r="I3698" t="s">
        <v>562</v>
      </c>
    </row>
    <row r="3699" spans="1:9" x14ac:dyDescent="0.3">
      <c r="A3699">
        <v>2021801787</v>
      </c>
      <c r="B3699" t="s">
        <v>4</v>
      </c>
      <c r="C3699" s="1">
        <v>44549</v>
      </c>
      <c r="D3699" s="1">
        <v>44547</v>
      </c>
      <c r="E3699">
        <v>34.130000000000003</v>
      </c>
      <c r="F3699" t="s">
        <v>179</v>
      </c>
      <c r="G3699" t="s">
        <v>358</v>
      </c>
      <c r="H3699" s="7" t="str">
        <f>VLOOKUP('COSTI+FATT.DA RIC.'!G8248,'DECODIFICA CONTI'!$A$1:$C$88,3)</f>
        <v>acquisto beni e servizi</v>
      </c>
      <c r="I3699" t="s">
        <v>562</v>
      </c>
    </row>
    <row r="3700" spans="1:9" x14ac:dyDescent="0.3">
      <c r="A3700">
        <v>2021801788</v>
      </c>
      <c r="B3700" t="s">
        <v>4</v>
      </c>
      <c r="C3700" s="1">
        <v>44549</v>
      </c>
      <c r="D3700" s="1">
        <v>44547</v>
      </c>
      <c r="E3700">
        <v>122.7</v>
      </c>
      <c r="F3700" t="s">
        <v>179</v>
      </c>
      <c r="G3700" t="s">
        <v>358</v>
      </c>
      <c r="H3700" s="7" t="str">
        <f>VLOOKUP('COSTI+FATT.DA RIC.'!G8249,'DECODIFICA CONTI'!$A$1:$C$88,3)</f>
        <v>acquisto beni e servizi</v>
      </c>
      <c r="I3700" t="s">
        <v>562</v>
      </c>
    </row>
    <row r="3701" spans="1:9" x14ac:dyDescent="0.3">
      <c r="A3701">
        <v>2021801789</v>
      </c>
      <c r="B3701" t="s">
        <v>4</v>
      </c>
      <c r="C3701" s="1">
        <v>44549</v>
      </c>
      <c r="D3701" s="1">
        <v>44547</v>
      </c>
      <c r="E3701">
        <v>11.13</v>
      </c>
      <c r="F3701" t="s">
        <v>179</v>
      </c>
      <c r="G3701" t="s">
        <v>358</v>
      </c>
      <c r="H3701" s="7" t="str">
        <f>VLOOKUP('COSTI+FATT.DA RIC.'!G8250,'DECODIFICA CONTI'!$A$1:$C$88,3)</f>
        <v>acquisto beni e servizi</v>
      </c>
      <c r="I3701" t="s">
        <v>562</v>
      </c>
    </row>
    <row r="3702" spans="1:9" x14ac:dyDescent="0.3">
      <c r="A3702">
        <v>2021801790</v>
      </c>
      <c r="B3702" t="s">
        <v>4</v>
      </c>
      <c r="C3702" s="1">
        <v>44549</v>
      </c>
      <c r="D3702" s="1">
        <v>44547</v>
      </c>
      <c r="E3702">
        <v>21.9</v>
      </c>
      <c r="F3702" t="s">
        <v>179</v>
      </c>
      <c r="G3702" t="s">
        <v>358</v>
      </c>
      <c r="H3702" s="7" t="str">
        <f>VLOOKUP('COSTI+FATT.DA RIC.'!G8251,'DECODIFICA CONTI'!$A$1:$C$88,3)</f>
        <v>acquisto beni e servizi</v>
      </c>
      <c r="I3702" t="s">
        <v>562</v>
      </c>
    </row>
    <row r="3703" spans="1:9" x14ac:dyDescent="0.3">
      <c r="A3703">
        <v>2021801791</v>
      </c>
      <c r="B3703" t="s">
        <v>4</v>
      </c>
      <c r="C3703" s="1">
        <v>44549</v>
      </c>
      <c r="D3703" s="1">
        <v>44547</v>
      </c>
      <c r="E3703">
        <v>367.99</v>
      </c>
      <c r="F3703" t="s">
        <v>179</v>
      </c>
      <c r="G3703" t="s">
        <v>358</v>
      </c>
      <c r="H3703" s="7" t="str">
        <f>VLOOKUP('COSTI+FATT.DA RIC.'!G8252,'DECODIFICA CONTI'!$A$1:$C$88,3)</f>
        <v>CANONI</v>
      </c>
      <c r="I3703" t="s">
        <v>562</v>
      </c>
    </row>
    <row r="3704" spans="1:9" x14ac:dyDescent="0.3">
      <c r="A3704">
        <v>2021801792</v>
      </c>
      <c r="B3704" t="s">
        <v>4</v>
      </c>
      <c r="C3704" s="1">
        <v>44549</v>
      </c>
      <c r="D3704" s="1">
        <v>44547</v>
      </c>
      <c r="E3704">
        <v>19.73</v>
      </c>
      <c r="F3704" t="s">
        <v>179</v>
      </c>
      <c r="G3704" t="s">
        <v>358</v>
      </c>
      <c r="H3704" s="7" t="str">
        <f>VLOOKUP('COSTI+FATT.DA RIC.'!G8253,'DECODIFICA CONTI'!$A$1:$C$88,3)</f>
        <v>acquisto beni e servizi</v>
      </c>
      <c r="I3704" t="s">
        <v>562</v>
      </c>
    </row>
    <row r="3705" spans="1:9" x14ac:dyDescent="0.3">
      <c r="A3705">
        <v>2021801793</v>
      </c>
      <c r="B3705" t="s">
        <v>4</v>
      </c>
      <c r="C3705" s="1">
        <v>44549</v>
      </c>
      <c r="D3705" s="1">
        <v>44547</v>
      </c>
      <c r="E3705">
        <v>193.06</v>
      </c>
      <c r="F3705" t="s">
        <v>179</v>
      </c>
      <c r="G3705" t="s">
        <v>358</v>
      </c>
      <c r="H3705" s="7" t="str">
        <f>VLOOKUP('COSTI+FATT.DA RIC.'!G8254,'DECODIFICA CONTI'!$A$1:$C$88,3)</f>
        <v>acquisto beni e servizi</v>
      </c>
      <c r="I3705" t="s">
        <v>562</v>
      </c>
    </row>
    <row r="3706" spans="1:9" x14ac:dyDescent="0.3">
      <c r="A3706">
        <v>2021801794</v>
      </c>
      <c r="B3706" t="s">
        <v>4</v>
      </c>
      <c r="C3706" s="1">
        <v>44549</v>
      </c>
      <c r="D3706" s="1">
        <v>44547</v>
      </c>
      <c r="E3706">
        <v>17.71</v>
      </c>
      <c r="F3706" t="s">
        <v>179</v>
      </c>
      <c r="G3706" t="s">
        <v>358</v>
      </c>
      <c r="H3706" s="7" t="str">
        <f>VLOOKUP('COSTI+FATT.DA RIC.'!G8255,'DECODIFICA CONTI'!$A$1:$C$88,3)</f>
        <v>acquisto beni e servizi</v>
      </c>
      <c r="I3706" t="s">
        <v>562</v>
      </c>
    </row>
    <row r="3707" spans="1:9" x14ac:dyDescent="0.3">
      <c r="A3707">
        <v>2021801795</v>
      </c>
      <c r="B3707" t="s">
        <v>4</v>
      </c>
      <c r="C3707" s="1">
        <v>44549</v>
      </c>
      <c r="D3707" s="1">
        <v>44547</v>
      </c>
      <c r="E3707">
        <v>283.18</v>
      </c>
      <c r="F3707" t="s">
        <v>179</v>
      </c>
      <c r="G3707" t="s">
        <v>358</v>
      </c>
      <c r="H3707" s="7" t="str">
        <f>VLOOKUP('COSTI+FATT.DA RIC.'!G8256,'DECODIFICA CONTI'!$A$1:$C$88,3)</f>
        <v>affido lavori/servizi</v>
      </c>
      <c r="I3707" t="s">
        <v>562</v>
      </c>
    </row>
    <row r="3708" spans="1:9" x14ac:dyDescent="0.3">
      <c r="A3708">
        <v>2021801796</v>
      </c>
      <c r="B3708" t="s">
        <v>4</v>
      </c>
      <c r="C3708" s="1">
        <v>44549</v>
      </c>
      <c r="D3708" s="1">
        <v>44547</v>
      </c>
      <c r="E3708">
        <v>228.79</v>
      </c>
      <c r="F3708" t="s">
        <v>179</v>
      </c>
      <c r="G3708" t="s">
        <v>358</v>
      </c>
      <c r="H3708" s="7" t="str">
        <f>VLOOKUP('COSTI+FATT.DA RIC.'!G8257,'DECODIFICA CONTI'!$A$1:$C$88,3)</f>
        <v>affido lavori/servizi</v>
      </c>
      <c r="I3708" t="s">
        <v>562</v>
      </c>
    </row>
    <row r="3709" spans="1:9" x14ac:dyDescent="0.3">
      <c r="A3709">
        <v>2021801797</v>
      </c>
      <c r="B3709" t="s">
        <v>4</v>
      </c>
      <c r="C3709" s="1">
        <v>44549</v>
      </c>
      <c r="D3709" s="1">
        <v>44547</v>
      </c>
      <c r="E3709">
        <v>13.42</v>
      </c>
      <c r="F3709" t="s">
        <v>179</v>
      </c>
      <c r="G3709" t="s">
        <v>358</v>
      </c>
      <c r="H3709" s="7" t="str">
        <f>VLOOKUP('COSTI+FATT.DA RIC.'!G8258,'DECODIFICA CONTI'!$A$1:$C$88,3)</f>
        <v>acquisto beni e servizi</v>
      </c>
      <c r="I3709" t="s">
        <v>562</v>
      </c>
    </row>
    <row r="3710" spans="1:9" x14ac:dyDescent="0.3">
      <c r="A3710">
        <v>2021801798</v>
      </c>
      <c r="B3710" t="s">
        <v>4</v>
      </c>
      <c r="C3710" s="1">
        <v>44549</v>
      </c>
      <c r="D3710" s="1">
        <v>44547</v>
      </c>
      <c r="E3710">
        <v>12.12</v>
      </c>
      <c r="F3710" t="s">
        <v>179</v>
      </c>
      <c r="G3710" t="s">
        <v>358</v>
      </c>
      <c r="H3710" s="7" t="str">
        <f>VLOOKUP('COSTI+FATT.DA RIC.'!G8259,'DECODIFICA CONTI'!$A$1:$C$88,3)</f>
        <v>affido lavori/servizi</v>
      </c>
      <c r="I3710" t="s">
        <v>562</v>
      </c>
    </row>
    <row r="3711" spans="1:9" x14ac:dyDescent="0.3">
      <c r="A3711">
        <v>2021801799</v>
      </c>
      <c r="B3711" t="s">
        <v>4</v>
      </c>
      <c r="C3711" s="1">
        <v>44549</v>
      </c>
      <c r="D3711" s="1">
        <v>44547</v>
      </c>
      <c r="E3711">
        <v>9.3699999999999992</v>
      </c>
      <c r="F3711" t="s">
        <v>179</v>
      </c>
      <c r="G3711" t="s">
        <v>358</v>
      </c>
      <c r="H3711" s="7" t="str">
        <f>VLOOKUP('COSTI+FATT.DA RIC.'!G8260,'DECODIFICA CONTI'!$A$1:$C$88,3)</f>
        <v>affido lavori/servizi</v>
      </c>
      <c r="I3711" t="s">
        <v>562</v>
      </c>
    </row>
    <row r="3712" spans="1:9" x14ac:dyDescent="0.3">
      <c r="A3712">
        <v>2021801800</v>
      </c>
      <c r="B3712" t="s">
        <v>4</v>
      </c>
      <c r="C3712" s="1">
        <v>44549</v>
      </c>
      <c r="D3712" s="1">
        <v>44547</v>
      </c>
      <c r="E3712" s="2">
        <v>1341.28</v>
      </c>
      <c r="F3712" t="s">
        <v>179</v>
      </c>
      <c r="G3712" t="s">
        <v>358</v>
      </c>
      <c r="H3712" s="7" t="str">
        <f>VLOOKUP('COSTI+FATT.DA RIC.'!G8261,'DECODIFICA CONTI'!$A$1:$C$88,3)</f>
        <v>affido lavori/servizi</v>
      </c>
      <c r="I3712" t="s">
        <v>562</v>
      </c>
    </row>
    <row r="3713" spans="1:9" x14ac:dyDescent="0.3">
      <c r="A3713">
        <v>2021801801</v>
      </c>
      <c r="B3713" t="s">
        <v>4</v>
      </c>
      <c r="C3713" s="1">
        <v>44549</v>
      </c>
      <c r="D3713" s="1">
        <v>44547</v>
      </c>
      <c r="E3713">
        <v>129.15</v>
      </c>
      <c r="F3713" t="s">
        <v>179</v>
      </c>
      <c r="G3713" t="s">
        <v>358</v>
      </c>
      <c r="H3713" s="7" t="str">
        <f>VLOOKUP('COSTI+FATT.DA RIC.'!G8262,'DECODIFICA CONTI'!$A$1:$C$88,3)</f>
        <v>affido lavori/servizi</v>
      </c>
      <c r="I3713" t="s">
        <v>562</v>
      </c>
    </row>
    <row r="3714" spans="1:9" x14ac:dyDescent="0.3">
      <c r="A3714">
        <v>2021801802</v>
      </c>
      <c r="B3714" t="s">
        <v>4</v>
      </c>
      <c r="C3714" s="1">
        <v>44549</v>
      </c>
      <c r="D3714" s="1">
        <v>44547</v>
      </c>
      <c r="E3714">
        <v>81.34</v>
      </c>
      <c r="F3714" t="s">
        <v>179</v>
      </c>
      <c r="G3714" t="s">
        <v>358</v>
      </c>
      <c r="H3714" s="7" t="str">
        <f>VLOOKUP('COSTI+FATT.DA RIC.'!G8263,'DECODIFICA CONTI'!$A$1:$C$88,3)</f>
        <v>affido lavori/servizi</v>
      </c>
      <c r="I3714" t="s">
        <v>562</v>
      </c>
    </row>
    <row r="3715" spans="1:9" x14ac:dyDescent="0.3">
      <c r="A3715">
        <v>2021801803</v>
      </c>
      <c r="B3715" t="s">
        <v>4</v>
      </c>
      <c r="C3715" s="1">
        <v>44549</v>
      </c>
      <c r="D3715" s="1">
        <v>44547</v>
      </c>
      <c r="E3715">
        <v>20.9</v>
      </c>
      <c r="F3715" t="s">
        <v>179</v>
      </c>
      <c r="G3715" t="s">
        <v>358</v>
      </c>
      <c r="H3715" s="7" t="str">
        <f>VLOOKUP('COSTI+FATT.DA RIC.'!G8264,'DECODIFICA CONTI'!$A$1:$C$88,3)</f>
        <v>affido lavori/servizi</v>
      </c>
      <c r="I3715" t="s">
        <v>562</v>
      </c>
    </row>
    <row r="3716" spans="1:9" x14ac:dyDescent="0.3">
      <c r="A3716">
        <v>2021801804</v>
      </c>
      <c r="B3716" t="s">
        <v>4</v>
      </c>
      <c r="C3716" s="1">
        <v>44549</v>
      </c>
      <c r="D3716" s="1">
        <v>44547</v>
      </c>
      <c r="E3716">
        <v>18.84</v>
      </c>
      <c r="F3716" t="s">
        <v>179</v>
      </c>
      <c r="G3716" t="s">
        <v>358</v>
      </c>
      <c r="H3716" s="7" t="str">
        <f>VLOOKUP('COSTI+FATT.DA RIC.'!G8265,'DECODIFICA CONTI'!$A$1:$C$88,3)</f>
        <v>affido lavori/servizi</v>
      </c>
      <c r="I3716" t="s">
        <v>562</v>
      </c>
    </row>
    <row r="3717" spans="1:9" x14ac:dyDescent="0.3">
      <c r="A3717">
        <v>2021801805</v>
      </c>
      <c r="B3717" t="s">
        <v>4</v>
      </c>
      <c r="C3717" s="1">
        <v>44549</v>
      </c>
      <c r="D3717" s="1">
        <v>44547</v>
      </c>
      <c r="E3717">
        <v>37.14</v>
      </c>
      <c r="F3717" t="s">
        <v>179</v>
      </c>
      <c r="G3717" t="s">
        <v>358</v>
      </c>
      <c r="H3717" s="7" t="str">
        <f>VLOOKUP('COSTI+FATT.DA RIC.'!G8266,'DECODIFICA CONTI'!$A$1:$C$88,3)</f>
        <v>affido lavori/servizi</v>
      </c>
      <c r="I3717" t="s">
        <v>562</v>
      </c>
    </row>
    <row r="3718" spans="1:9" x14ac:dyDescent="0.3">
      <c r="A3718">
        <v>2021801806</v>
      </c>
      <c r="B3718" t="s">
        <v>4</v>
      </c>
      <c r="C3718" s="1">
        <v>44549</v>
      </c>
      <c r="D3718" s="1">
        <v>44547</v>
      </c>
      <c r="E3718">
        <v>230.57</v>
      </c>
      <c r="F3718" t="s">
        <v>179</v>
      </c>
      <c r="G3718" t="s">
        <v>358</v>
      </c>
      <c r="H3718" s="7" t="str">
        <f>VLOOKUP('COSTI+FATT.DA RIC.'!G8267,'DECODIFICA CONTI'!$A$1:$C$88,3)</f>
        <v>affido lavori/servizi</v>
      </c>
      <c r="I3718" t="s">
        <v>562</v>
      </c>
    </row>
    <row r="3719" spans="1:9" x14ac:dyDescent="0.3">
      <c r="A3719">
        <v>2021801807</v>
      </c>
      <c r="B3719" t="s">
        <v>4</v>
      </c>
      <c r="C3719" s="1">
        <v>44549</v>
      </c>
      <c r="D3719" s="1">
        <v>44547</v>
      </c>
      <c r="E3719">
        <v>65.319999999999993</v>
      </c>
      <c r="F3719" t="s">
        <v>179</v>
      </c>
      <c r="G3719" t="s">
        <v>358</v>
      </c>
      <c r="H3719" s="7" t="str">
        <f>VLOOKUP('COSTI+FATT.DA RIC.'!G8268,'DECODIFICA CONTI'!$A$1:$C$88,3)</f>
        <v>affido lavori/servizi</v>
      </c>
      <c r="I3719" t="s">
        <v>562</v>
      </c>
    </row>
    <row r="3720" spans="1:9" x14ac:dyDescent="0.3">
      <c r="A3720">
        <v>2021801808</v>
      </c>
      <c r="B3720" t="s">
        <v>4</v>
      </c>
      <c r="C3720" s="1">
        <v>44549</v>
      </c>
      <c r="D3720" s="1">
        <v>44547</v>
      </c>
      <c r="E3720">
        <v>18.04</v>
      </c>
      <c r="F3720" t="s">
        <v>179</v>
      </c>
      <c r="G3720" t="s">
        <v>358</v>
      </c>
      <c r="H3720" s="7" t="str">
        <f>VLOOKUP('COSTI+FATT.DA RIC.'!G8269,'DECODIFICA CONTI'!$A$1:$C$88,3)</f>
        <v>affido lavori/servizi</v>
      </c>
      <c r="I3720" t="s">
        <v>562</v>
      </c>
    </row>
    <row r="3721" spans="1:9" x14ac:dyDescent="0.3">
      <c r="A3721">
        <v>2021801809</v>
      </c>
      <c r="B3721" t="s">
        <v>4</v>
      </c>
      <c r="C3721" s="1">
        <v>44549</v>
      </c>
      <c r="D3721" s="1">
        <v>44547</v>
      </c>
      <c r="E3721">
        <v>293.08999999999997</v>
      </c>
      <c r="F3721" t="s">
        <v>179</v>
      </c>
      <c r="G3721" t="s">
        <v>358</v>
      </c>
      <c r="H3721" s="7" t="str">
        <f>VLOOKUP('COSTI+FATT.DA RIC.'!G8270,'DECODIFICA CONTI'!$A$1:$C$88,3)</f>
        <v>affido lavori/servizi</v>
      </c>
      <c r="I3721" t="s">
        <v>562</v>
      </c>
    </row>
    <row r="3722" spans="1:9" x14ac:dyDescent="0.3">
      <c r="A3722">
        <v>2021801810</v>
      </c>
      <c r="B3722" t="s">
        <v>4</v>
      </c>
      <c r="C3722" s="1">
        <v>44549</v>
      </c>
      <c r="D3722" s="1">
        <v>44547</v>
      </c>
      <c r="E3722">
        <v>219.25</v>
      </c>
      <c r="F3722" t="s">
        <v>179</v>
      </c>
      <c r="G3722" t="s">
        <v>358</v>
      </c>
      <c r="H3722" s="7" t="str">
        <f>VLOOKUP('COSTI+FATT.DA RIC.'!G8271,'DECODIFICA CONTI'!$A$1:$C$88,3)</f>
        <v>affido lavori/servizi</v>
      </c>
      <c r="I3722" t="s">
        <v>562</v>
      </c>
    </row>
    <row r="3723" spans="1:9" x14ac:dyDescent="0.3">
      <c r="A3723">
        <v>2021801811</v>
      </c>
      <c r="B3723" t="s">
        <v>4</v>
      </c>
      <c r="C3723" s="1">
        <v>44549</v>
      </c>
      <c r="D3723" s="1">
        <v>44547</v>
      </c>
      <c r="E3723">
        <v>141.51</v>
      </c>
      <c r="F3723" t="s">
        <v>179</v>
      </c>
      <c r="G3723" t="s">
        <v>358</v>
      </c>
      <c r="H3723" s="7" t="str">
        <f>VLOOKUP('COSTI+FATT.DA RIC.'!G8272,'DECODIFICA CONTI'!$A$1:$C$88,3)</f>
        <v>affido lavori/servizi</v>
      </c>
      <c r="I3723" t="s">
        <v>562</v>
      </c>
    </row>
    <row r="3724" spans="1:9" x14ac:dyDescent="0.3">
      <c r="A3724">
        <v>2021801812</v>
      </c>
      <c r="B3724" t="s">
        <v>4</v>
      </c>
      <c r="C3724" s="1">
        <v>44549</v>
      </c>
      <c r="D3724" s="1">
        <v>44547</v>
      </c>
      <c r="E3724" s="2">
        <v>3457.5</v>
      </c>
      <c r="F3724" t="s">
        <v>179</v>
      </c>
      <c r="G3724" t="s">
        <v>358</v>
      </c>
      <c r="H3724" s="7" t="str">
        <f>VLOOKUP('COSTI+FATT.DA RIC.'!G8273,'DECODIFICA CONTI'!$A$1:$C$88,3)</f>
        <v>affido lavori/servizi</v>
      </c>
      <c r="I3724" t="s">
        <v>562</v>
      </c>
    </row>
    <row r="3725" spans="1:9" x14ac:dyDescent="0.3">
      <c r="A3725">
        <v>2021801813</v>
      </c>
      <c r="B3725" t="s">
        <v>4</v>
      </c>
      <c r="C3725" s="1">
        <v>44549</v>
      </c>
      <c r="D3725" s="1">
        <v>44547</v>
      </c>
      <c r="E3725">
        <v>193.3</v>
      </c>
      <c r="F3725" t="s">
        <v>179</v>
      </c>
      <c r="G3725" t="s">
        <v>358</v>
      </c>
      <c r="H3725" s="7" t="str">
        <f>VLOOKUP('COSTI+FATT.DA RIC.'!G8274,'DECODIFICA CONTI'!$A$1:$C$88,3)</f>
        <v>affido lavori/servizi</v>
      </c>
      <c r="I3725" t="s">
        <v>562</v>
      </c>
    </row>
    <row r="3726" spans="1:9" x14ac:dyDescent="0.3">
      <c r="A3726">
        <v>2021801814</v>
      </c>
      <c r="B3726" t="s">
        <v>4</v>
      </c>
      <c r="C3726" s="1">
        <v>44549</v>
      </c>
      <c r="D3726" s="1">
        <v>44547</v>
      </c>
      <c r="E3726">
        <v>122.33</v>
      </c>
      <c r="F3726" t="s">
        <v>179</v>
      </c>
      <c r="G3726" t="s">
        <v>358</v>
      </c>
      <c r="H3726" s="7" t="str">
        <f>VLOOKUP('COSTI+FATT.DA RIC.'!G8275,'DECODIFICA CONTI'!$A$1:$C$88,3)</f>
        <v>affido lavori/servizi</v>
      </c>
      <c r="I3726" t="s">
        <v>562</v>
      </c>
    </row>
    <row r="3727" spans="1:9" x14ac:dyDescent="0.3">
      <c r="A3727">
        <v>2021801815</v>
      </c>
      <c r="B3727" t="s">
        <v>4</v>
      </c>
      <c r="C3727" s="1">
        <v>44549</v>
      </c>
      <c r="D3727" s="1">
        <v>44547</v>
      </c>
      <c r="E3727">
        <v>5.8</v>
      </c>
      <c r="F3727" t="s">
        <v>179</v>
      </c>
      <c r="G3727" t="s">
        <v>358</v>
      </c>
      <c r="H3727" s="7" t="str">
        <f>VLOOKUP('COSTI+FATT.DA RIC.'!G8276,'DECODIFICA CONTI'!$A$1:$C$88,3)</f>
        <v>affido lavori/servizi</v>
      </c>
      <c r="I3727" t="s">
        <v>562</v>
      </c>
    </row>
    <row r="3728" spans="1:9" x14ac:dyDescent="0.3">
      <c r="A3728">
        <v>2021801816</v>
      </c>
      <c r="B3728" t="s">
        <v>4</v>
      </c>
      <c r="C3728" s="1">
        <v>44549</v>
      </c>
      <c r="D3728" s="1">
        <v>44547</v>
      </c>
      <c r="E3728" s="2">
        <v>9285.44</v>
      </c>
      <c r="F3728" t="s">
        <v>179</v>
      </c>
      <c r="G3728" t="s">
        <v>358</v>
      </c>
      <c r="H3728" s="7" t="str">
        <f>VLOOKUP('COSTI+FATT.DA RIC.'!G8277,'DECODIFICA CONTI'!$A$1:$C$88,3)</f>
        <v>affido lavori/servizi</v>
      </c>
      <c r="I3728" t="s">
        <v>562</v>
      </c>
    </row>
    <row r="3729" spans="1:9" x14ac:dyDescent="0.3">
      <c r="A3729">
        <v>2021801817</v>
      </c>
      <c r="B3729" t="s">
        <v>4</v>
      </c>
      <c r="C3729" s="1">
        <v>44549</v>
      </c>
      <c r="D3729" s="1">
        <v>44547</v>
      </c>
      <c r="E3729">
        <v>27.18</v>
      </c>
      <c r="F3729" t="s">
        <v>179</v>
      </c>
      <c r="G3729" t="s">
        <v>358</v>
      </c>
      <c r="H3729" s="7" t="str">
        <f>VLOOKUP('COSTI+FATT.DA RIC.'!G8278,'DECODIFICA CONTI'!$A$1:$C$88,3)</f>
        <v>acquisto beni e servizi</v>
      </c>
      <c r="I3729" t="s">
        <v>562</v>
      </c>
    </row>
    <row r="3730" spans="1:9" x14ac:dyDescent="0.3">
      <c r="A3730">
        <v>2021801818</v>
      </c>
      <c r="B3730" t="s">
        <v>4</v>
      </c>
      <c r="C3730" s="1">
        <v>44549</v>
      </c>
      <c r="D3730" s="1">
        <v>44547</v>
      </c>
      <c r="E3730">
        <v>23.53</v>
      </c>
      <c r="F3730" t="s">
        <v>179</v>
      </c>
      <c r="G3730" t="s">
        <v>358</v>
      </c>
      <c r="H3730" s="7" t="str">
        <f>VLOOKUP('COSTI+FATT.DA RIC.'!G8279,'DECODIFICA CONTI'!$A$1:$C$88,3)</f>
        <v>acquisto beni e servizi</v>
      </c>
      <c r="I3730" t="s">
        <v>562</v>
      </c>
    </row>
    <row r="3731" spans="1:9" x14ac:dyDescent="0.3">
      <c r="A3731">
        <v>2021801819</v>
      </c>
      <c r="B3731" t="s">
        <v>4</v>
      </c>
      <c r="C3731" s="1">
        <v>44549</v>
      </c>
      <c r="D3731" s="1">
        <v>44547</v>
      </c>
      <c r="E3731">
        <v>678.28</v>
      </c>
      <c r="F3731" t="s">
        <v>179</v>
      </c>
      <c r="G3731" t="s">
        <v>358</v>
      </c>
      <c r="H3731" s="7" t="str">
        <f>VLOOKUP('COSTI+FATT.DA RIC.'!G8280,'DECODIFICA CONTI'!$A$1:$C$88,3)</f>
        <v>acquisto beni e servizi</v>
      </c>
      <c r="I3731" t="s">
        <v>562</v>
      </c>
    </row>
    <row r="3732" spans="1:9" x14ac:dyDescent="0.3">
      <c r="A3732">
        <v>2021801820</v>
      </c>
      <c r="B3732" t="s">
        <v>4</v>
      </c>
      <c r="C3732" s="1">
        <v>44549</v>
      </c>
      <c r="D3732" s="1">
        <v>44547</v>
      </c>
      <c r="E3732">
        <v>60.44</v>
      </c>
      <c r="F3732" t="s">
        <v>179</v>
      </c>
      <c r="G3732" t="s">
        <v>358</v>
      </c>
      <c r="H3732" s="7" t="str">
        <f>VLOOKUP('COSTI+FATT.DA RIC.'!G8281,'DECODIFICA CONTI'!$A$1:$C$88,3)</f>
        <v>acquisto beni e servizi</v>
      </c>
      <c r="I3732" t="s">
        <v>562</v>
      </c>
    </row>
    <row r="3733" spans="1:9" x14ac:dyDescent="0.3">
      <c r="A3733">
        <v>2021801821</v>
      </c>
      <c r="B3733" t="s">
        <v>4</v>
      </c>
      <c r="C3733" s="1">
        <v>44549</v>
      </c>
      <c r="D3733" s="1">
        <v>44547</v>
      </c>
      <c r="E3733" s="2">
        <v>2891.99</v>
      </c>
      <c r="F3733" t="s">
        <v>179</v>
      </c>
      <c r="G3733" t="s">
        <v>358</v>
      </c>
      <c r="H3733" s="7" t="str">
        <f>VLOOKUP('COSTI+FATT.DA RIC.'!G8282,'DECODIFICA CONTI'!$A$1:$C$88,3)</f>
        <v>acquisto beni e servizi</v>
      </c>
      <c r="I3733" t="s">
        <v>562</v>
      </c>
    </row>
    <row r="3734" spans="1:9" x14ac:dyDescent="0.3">
      <c r="A3734">
        <v>2021801822</v>
      </c>
      <c r="B3734" t="s">
        <v>4</v>
      </c>
      <c r="C3734" s="1">
        <v>44549</v>
      </c>
      <c r="D3734" s="1">
        <v>44547</v>
      </c>
      <c r="E3734">
        <v>605.67999999999995</v>
      </c>
      <c r="F3734" t="s">
        <v>179</v>
      </c>
      <c r="G3734" t="s">
        <v>358</v>
      </c>
      <c r="H3734" s="7" t="str">
        <f>VLOOKUP('COSTI+FATT.DA RIC.'!G8283,'DECODIFICA CONTI'!$A$1:$C$88,3)</f>
        <v>acquisto beni e servizi</v>
      </c>
      <c r="I3734" t="s">
        <v>562</v>
      </c>
    </row>
    <row r="3735" spans="1:9" x14ac:dyDescent="0.3">
      <c r="A3735">
        <v>2021801823</v>
      </c>
      <c r="B3735" t="s">
        <v>4</v>
      </c>
      <c r="C3735" s="1">
        <v>44549</v>
      </c>
      <c r="D3735" s="1">
        <v>44547</v>
      </c>
      <c r="E3735">
        <v>937.44</v>
      </c>
      <c r="F3735" t="s">
        <v>179</v>
      </c>
      <c r="G3735" t="s">
        <v>358</v>
      </c>
      <c r="H3735" s="7" t="str">
        <f>VLOOKUP('COSTI+FATT.DA RIC.'!G8284,'DECODIFICA CONTI'!$A$1:$C$88,3)</f>
        <v>acquisto beni e servizi</v>
      </c>
      <c r="I3735" t="s">
        <v>562</v>
      </c>
    </row>
    <row r="3736" spans="1:9" x14ac:dyDescent="0.3">
      <c r="A3736">
        <v>2021801824</v>
      </c>
      <c r="B3736" t="s">
        <v>4</v>
      </c>
      <c r="C3736" s="1">
        <v>44549</v>
      </c>
      <c r="D3736" s="1">
        <v>44547</v>
      </c>
      <c r="E3736" s="2">
        <v>2259.5500000000002</v>
      </c>
      <c r="F3736" t="s">
        <v>179</v>
      </c>
      <c r="G3736" t="s">
        <v>358</v>
      </c>
      <c r="H3736" s="7" t="str">
        <f>VLOOKUP('COSTI+FATT.DA RIC.'!G8285,'DECODIFICA CONTI'!$A$1:$C$88,3)</f>
        <v>acquisto beni e servizi</v>
      </c>
      <c r="I3736" t="s">
        <v>562</v>
      </c>
    </row>
    <row r="3737" spans="1:9" x14ac:dyDescent="0.3">
      <c r="A3737">
        <v>2021801825</v>
      </c>
      <c r="B3737" t="s">
        <v>4</v>
      </c>
      <c r="C3737" s="1">
        <v>44549</v>
      </c>
      <c r="D3737" s="1">
        <v>44547</v>
      </c>
      <c r="E3737">
        <v>26.36</v>
      </c>
      <c r="F3737" t="s">
        <v>179</v>
      </c>
      <c r="G3737" t="s">
        <v>358</v>
      </c>
      <c r="H3737" s="7" t="str">
        <f>VLOOKUP('COSTI+FATT.DA RIC.'!G8286,'DECODIFICA CONTI'!$A$1:$C$88,3)</f>
        <v>acquisto beni e servizi</v>
      </c>
      <c r="I3737" t="s">
        <v>562</v>
      </c>
    </row>
    <row r="3738" spans="1:9" x14ac:dyDescent="0.3">
      <c r="A3738">
        <v>2021801826</v>
      </c>
      <c r="B3738" t="s">
        <v>4</v>
      </c>
      <c r="C3738" s="1">
        <v>44549</v>
      </c>
      <c r="D3738" s="1">
        <v>44547</v>
      </c>
      <c r="E3738">
        <v>17.21</v>
      </c>
      <c r="F3738" t="s">
        <v>179</v>
      </c>
      <c r="G3738" t="s">
        <v>358</v>
      </c>
      <c r="H3738" s="7" t="str">
        <f>VLOOKUP('COSTI+FATT.DA RIC.'!G8287,'DECODIFICA CONTI'!$A$1:$C$88,3)</f>
        <v>acquisto beni e servizi</v>
      </c>
      <c r="I3738" t="s">
        <v>562</v>
      </c>
    </row>
    <row r="3739" spans="1:9" x14ac:dyDescent="0.3">
      <c r="A3739">
        <v>2021801827</v>
      </c>
      <c r="B3739" t="s">
        <v>4</v>
      </c>
      <c r="C3739" s="1">
        <v>44549</v>
      </c>
      <c r="D3739" s="1">
        <v>44547</v>
      </c>
      <c r="E3739">
        <v>19.850000000000001</v>
      </c>
      <c r="F3739" t="s">
        <v>179</v>
      </c>
      <c r="G3739" t="s">
        <v>358</v>
      </c>
      <c r="H3739" s="7" t="str">
        <f>VLOOKUP('COSTI+FATT.DA RIC.'!G8288,'DECODIFICA CONTI'!$A$1:$C$88,3)</f>
        <v>acquisto beni e servizi</v>
      </c>
      <c r="I3739" t="s">
        <v>562</v>
      </c>
    </row>
    <row r="3740" spans="1:9" x14ac:dyDescent="0.3">
      <c r="A3740">
        <v>2021801828</v>
      </c>
      <c r="B3740" t="s">
        <v>4</v>
      </c>
      <c r="C3740" s="1">
        <v>44549</v>
      </c>
      <c r="D3740" s="1">
        <v>44547</v>
      </c>
      <c r="E3740">
        <v>36.5</v>
      </c>
      <c r="F3740" t="s">
        <v>179</v>
      </c>
      <c r="G3740" t="s">
        <v>358</v>
      </c>
      <c r="H3740" s="7" t="str">
        <f>VLOOKUP('COSTI+FATT.DA RIC.'!G8289,'DECODIFICA CONTI'!$A$1:$C$88,3)</f>
        <v>acquisto beni e servizi</v>
      </c>
      <c r="I3740" t="s">
        <v>562</v>
      </c>
    </row>
    <row r="3741" spans="1:9" x14ac:dyDescent="0.3">
      <c r="A3741">
        <v>2021801829</v>
      </c>
      <c r="B3741" t="s">
        <v>4</v>
      </c>
      <c r="C3741" s="1">
        <v>44549</v>
      </c>
      <c r="D3741" s="1">
        <v>44547</v>
      </c>
      <c r="E3741">
        <v>29.07</v>
      </c>
      <c r="F3741" t="s">
        <v>179</v>
      </c>
      <c r="G3741" t="s">
        <v>358</v>
      </c>
      <c r="H3741" s="7" t="str">
        <f>VLOOKUP('COSTI+FATT.DA RIC.'!G8290,'DECODIFICA CONTI'!$A$1:$C$88,3)</f>
        <v>acquisto beni e servizi</v>
      </c>
      <c r="I3741" t="s">
        <v>562</v>
      </c>
    </row>
    <row r="3742" spans="1:9" x14ac:dyDescent="0.3">
      <c r="A3742">
        <v>2021801830</v>
      </c>
      <c r="B3742" t="s">
        <v>4</v>
      </c>
      <c r="C3742" s="1">
        <v>44549</v>
      </c>
      <c r="D3742" s="1">
        <v>44547</v>
      </c>
      <c r="E3742">
        <v>17.16</v>
      </c>
      <c r="F3742" t="s">
        <v>179</v>
      </c>
      <c r="G3742" t="s">
        <v>358</v>
      </c>
      <c r="H3742" s="7" t="str">
        <f>VLOOKUP('COSTI+FATT.DA RIC.'!G8291,'DECODIFICA CONTI'!$A$1:$C$88,3)</f>
        <v>acquisto beni e servizi</v>
      </c>
      <c r="I3742" t="s">
        <v>562</v>
      </c>
    </row>
    <row r="3743" spans="1:9" x14ac:dyDescent="0.3">
      <c r="A3743">
        <v>2021801831</v>
      </c>
      <c r="B3743" t="s">
        <v>4</v>
      </c>
      <c r="C3743" s="1">
        <v>44549</v>
      </c>
      <c r="D3743" s="1">
        <v>44547</v>
      </c>
      <c r="E3743">
        <v>12.42</v>
      </c>
      <c r="F3743" t="s">
        <v>179</v>
      </c>
      <c r="G3743" t="s">
        <v>358</v>
      </c>
      <c r="H3743" s="7" t="str">
        <f>VLOOKUP('COSTI+FATT.DA RIC.'!G8292,'DECODIFICA CONTI'!$A$1:$C$88,3)</f>
        <v>acquisto beni e servizi</v>
      </c>
      <c r="I3743" t="s">
        <v>562</v>
      </c>
    </row>
    <row r="3744" spans="1:9" x14ac:dyDescent="0.3">
      <c r="A3744">
        <v>2021801832</v>
      </c>
      <c r="B3744" t="s">
        <v>4</v>
      </c>
      <c r="C3744" s="1">
        <v>44549</v>
      </c>
      <c r="D3744" s="1">
        <v>44547</v>
      </c>
      <c r="E3744" s="2">
        <v>1247.45</v>
      </c>
      <c r="F3744" t="s">
        <v>179</v>
      </c>
      <c r="G3744" t="s">
        <v>358</v>
      </c>
      <c r="H3744" s="7" t="str">
        <f>VLOOKUP('COSTI+FATT.DA RIC.'!G8293,'DECODIFICA CONTI'!$A$1:$C$88,3)</f>
        <v>acquisto beni e servizi</v>
      </c>
      <c r="I3744" t="s">
        <v>562</v>
      </c>
    </row>
    <row r="3745" spans="1:9" x14ac:dyDescent="0.3">
      <c r="A3745">
        <v>2021801833</v>
      </c>
      <c r="B3745" t="s">
        <v>4</v>
      </c>
      <c r="C3745" s="1">
        <v>44549</v>
      </c>
      <c r="D3745" s="1">
        <v>44547</v>
      </c>
      <c r="E3745" s="2">
        <v>1444.16</v>
      </c>
      <c r="F3745" t="s">
        <v>179</v>
      </c>
      <c r="G3745" t="s">
        <v>358</v>
      </c>
      <c r="H3745" s="7" t="str">
        <f>VLOOKUP('COSTI+FATT.DA RIC.'!G8294,'DECODIFICA CONTI'!$A$1:$C$88,3)</f>
        <v>acquisto beni e servizi</v>
      </c>
      <c r="I3745" t="s">
        <v>562</v>
      </c>
    </row>
    <row r="3746" spans="1:9" x14ac:dyDescent="0.3">
      <c r="A3746">
        <v>2021801834</v>
      </c>
      <c r="B3746" t="s">
        <v>4</v>
      </c>
      <c r="C3746" s="1">
        <v>44549</v>
      </c>
      <c r="D3746" s="1">
        <v>44547</v>
      </c>
      <c r="E3746">
        <v>59.37</v>
      </c>
      <c r="F3746" t="s">
        <v>179</v>
      </c>
      <c r="G3746" t="s">
        <v>358</v>
      </c>
      <c r="H3746" s="7" t="str">
        <f>VLOOKUP('COSTI+FATT.DA RIC.'!G8295,'DECODIFICA CONTI'!$A$1:$C$88,3)</f>
        <v>acquisto beni e servizi</v>
      </c>
      <c r="I3746" t="s">
        <v>562</v>
      </c>
    </row>
    <row r="3747" spans="1:9" x14ac:dyDescent="0.3">
      <c r="A3747">
        <v>2021801835</v>
      </c>
      <c r="B3747" t="s">
        <v>4</v>
      </c>
      <c r="C3747" s="1">
        <v>44549</v>
      </c>
      <c r="D3747" s="1">
        <v>44547</v>
      </c>
      <c r="E3747">
        <v>127.65</v>
      </c>
      <c r="F3747" t="s">
        <v>179</v>
      </c>
      <c r="G3747" t="s">
        <v>358</v>
      </c>
      <c r="H3747" s="7" t="str">
        <f>VLOOKUP('COSTI+FATT.DA RIC.'!G8296,'DECODIFICA CONTI'!$A$1:$C$88,3)</f>
        <v>acquisto beni e servizi</v>
      </c>
      <c r="I3747" t="s">
        <v>562</v>
      </c>
    </row>
    <row r="3748" spans="1:9" x14ac:dyDescent="0.3">
      <c r="A3748">
        <v>2021801836</v>
      </c>
      <c r="B3748" t="s">
        <v>4</v>
      </c>
      <c r="C3748" s="1">
        <v>44549</v>
      </c>
      <c r="D3748" s="1">
        <v>44547</v>
      </c>
      <c r="E3748">
        <v>58.19</v>
      </c>
      <c r="F3748" t="s">
        <v>179</v>
      </c>
      <c r="G3748" t="s">
        <v>358</v>
      </c>
      <c r="H3748" s="7" t="str">
        <f>VLOOKUP('COSTI+FATT.DA RIC.'!G8297,'DECODIFICA CONTI'!$A$1:$C$88,3)</f>
        <v>acquisto beni e servizi</v>
      </c>
      <c r="I3748" t="s">
        <v>562</v>
      </c>
    </row>
    <row r="3749" spans="1:9" x14ac:dyDescent="0.3">
      <c r="A3749">
        <v>2021801837</v>
      </c>
      <c r="B3749" t="s">
        <v>4</v>
      </c>
      <c r="C3749" s="1">
        <v>44549</v>
      </c>
      <c r="D3749" s="1">
        <v>44547</v>
      </c>
      <c r="E3749">
        <v>89.17</v>
      </c>
      <c r="F3749" t="s">
        <v>179</v>
      </c>
      <c r="G3749" t="s">
        <v>358</v>
      </c>
      <c r="H3749" s="7" t="str">
        <f>VLOOKUP('COSTI+FATT.DA RIC.'!G8298,'DECODIFICA CONTI'!$A$1:$C$88,3)</f>
        <v>acquisto beni e servizi</v>
      </c>
      <c r="I3749" t="s">
        <v>562</v>
      </c>
    </row>
    <row r="3750" spans="1:9" x14ac:dyDescent="0.3">
      <c r="A3750">
        <v>2021801838</v>
      </c>
      <c r="B3750" t="s">
        <v>4</v>
      </c>
      <c r="C3750" s="1">
        <v>44549</v>
      </c>
      <c r="D3750" s="1">
        <v>44547</v>
      </c>
      <c r="E3750">
        <v>34.97</v>
      </c>
      <c r="F3750" t="s">
        <v>179</v>
      </c>
      <c r="G3750" t="s">
        <v>358</v>
      </c>
      <c r="H3750" s="7" t="str">
        <f>VLOOKUP('COSTI+FATT.DA RIC.'!G8299,'DECODIFICA CONTI'!$A$1:$C$88,3)</f>
        <v>acquisto beni e servizi</v>
      </c>
      <c r="I3750" t="s">
        <v>562</v>
      </c>
    </row>
    <row r="3751" spans="1:9" x14ac:dyDescent="0.3">
      <c r="A3751">
        <v>2021801839</v>
      </c>
      <c r="B3751" t="s">
        <v>4</v>
      </c>
      <c r="C3751" s="1">
        <v>44549</v>
      </c>
      <c r="D3751" s="1">
        <v>44547</v>
      </c>
      <c r="E3751">
        <v>202.93</v>
      </c>
      <c r="F3751" t="s">
        <v>179</v>
      </c>
      <c r="G3751" t="s">
        <v>358</v>
      </c>
      <c r="H3751" s="7" t="str">
        <f>VLOOKUP('COSTI+FATT.DA RIC.'!G8300,'DECODIFICA CONTI'!$A$1:$C$88,3)</f>
        <v>acquisto beni e servizi</v>
      </c>
      <c r="I3751" t="s">
        <v>562</v>
      </c>
    </row>
    <row r="3752" spans="1:9" x14ac:dyDescent="0.3">
      <c r="A3752">
        <v>2021801840</v>
      </c>
      <c r="B3752" t="s">
        <v>4</v>
      </c>
      <c r="C3752" s="1">
        <v>44549</v>
      </c>
      <c r="D3752" s="1">
        <v>44547</v>
      </c>
      <c r="E3752">
        <v>187.92</v>
      </c>
      <c r="F3752" t="s">
        <v>179</v>
      </c>
      <c r="G3752" t="s">
        <v>358</v>
      </c>
      <c r="H3752" s="7" t="str">
        <f>VLOOKUP('COSTI+FATT.DA RIC.'!G8301,'DECODIFICA CONTI'!$A$1:$C$88,3)</f>
        <v>acquisto beni e servizi</v>
      </c>
      <c r="I3752" t="s">
        <v>562</v>
      </c>
    </row>
    <row r="3753" spans="1:9" x14ac:dyDescent="0.3">
      <c r="A3753">
        <v>2021801841</v>
      </c>
      <c r="B3753" t="s">
        <v>4</v>
      </c>
      <c r="C3753" s="1">
        <v>44549</v>
      </c>
      <c r="D3753" s="1">
        <v>44547</v>
      </c>
      <c r="E3753">
        <v>496.59</v>
      </c>
      <c r="F3753" t="s">
        <v>179</v>
      </c>
      <c r="G3753" t="s">
        <v>358</v>
      </c>
      <c r="H3753" s="7" t="str">
        <f>VLOOKUP('COSTI+FATT.DA RIC.'!G8302,'DECODIFICA CONTI'!$A$1:$C$88,3)</f>
        <v>acquisto beni e servizi</v>
      </c>
      <c r="I3753" t="s">
        <v>562</v>
      </c>
    </row>
    <row r="3754" spans="1:9" x14ac:dyDescent="0.3">
      <c r="A3754">
        <v>2021801842</v>
      </c>
      <c r="B3754" t="s">
        <v>4</v>
      </c>
      <c r="C3754" s="1">
        <v>44549</v>
      </c>
      <c r="D3754" s="1">
        <v>44547</v>
      </c>
      <c r="E3754">
        <v>138.88999999999999</v>
      </c>
      <c r="F3754" t="s">
        <v>179</v>
      </c>
      <c r="G3754" t="s">
        <v>358</v>
      </c>
      <c r="H3754" s="7" t="str">
        <f>VLOOKUP('COSTI+FATT.DA RIC.'!G8303,'DECODIFICA CONTI'!$A$1:$C$88,3)</f>
        <v>acquisto beni e servizi</v>
      </c>
      <c r="I3754" t="s">
        <v>562</v>
      </c>
    </row>
    <row r="3755" spans="1:9" x14ac:dyDescent="0.3">
      <c r="A3755">
        <v>2021801843</v>
      </c>
      <c r="B3755" t="s">
        <v>4</v>
      </c>
      <c r="C3755" s="1">
        <v>44549</v>
      </c>
      <c r="D3755" s="1">
        <v>44547</v>
      </c>
      <c r="E3755">
        <v>266.35000000000002</v>
      </c>
      <c r="F3755" t="s">
        <v>179</v>
      </c>
      <c r="G3755" t="s">
        <v>358</v>
      </c>
      <c r="H3755" s="7" t="str">
        <f>VLOOKUP('COSTI+FATT.DA RIC.'!G8304,'DECODIFICA CONTI'!$A$1:$C$88,3)</f>
        <v>acquisto beni e servizi</v>
      </c>
      <c r="I3755" t="s">
        <v>562</v>
      </c>
    </row>
    <row r="3756" spans="1:9" x14ac:dyDescent="0.3">
      <c r="A3756">
        <v>2021801844</v>
      </c>
      <c r="B3756" t="s">
        <v>4</v>
      </c>
      <c r="C3756" s="1">
        <v>44549</v>
      </c>
      <c r="D3756" s="1">
        <v>44547</v>
      </c>
      <c r="E3756">
        <v>72.069999999999993</v>
      </c>
      <c r="F3756" t="s">
        <v>179</v>
      </c>
      <c r="G3756" t="s">
        <v>358</v>
      </c>
      <c r="H3756" s="7" t="str">
        <f>VLOOKUP('COSTI+FATT.DA RIC.'!G8305,'DECODIFICA CONTI'!$A$1:$C$88,3)</f>
        <v>acquisto beni e servizi</v>
      </c>
      <c r="I3756" t="s">
        <v>562</v>
      </c>
    </row>
    <row r="3757" spans="1:9" x14ac:dyDescent="0.3">
      <c r="A3757">
        <v>2021801845</v>
      </c>
      <c r="B3757" t="s">
        <v>4</v>
      </c>
      <c r="C3757" s="1">
        <v>44549</v>
      </c>
      <c r="D3757" s="1">
        <v>44547</v>
      </c>
      <c r="E3757">
        <v>424.52</v>
      </c>
      <c r="F3757" t="s">
        <v>179</v>
      </c>
      <c r="G3757" t="s">
        <v>358</v>
      </c>
      <c r="H3757" s="7" t="str">
        <f>VLOOKUP('COSTI+FATT.DA RIC.'!G8306,'DECODIFICA CONTI'!$A$1:$C$88,3)</f>
        <v>acquisto beni e servizi</v>
      </c>
      <c r="I3757" t="s">
        <v>562</v>
      </c>
    </row>
    <row r="3758" spans="1:9" x14ac:dyDescent="0.3">
      <c r="A3758">
        <v>2021801846</v>
      </c>
      <c r="B3758" t="s">
        <v>4</v>
      </c>
      <c r="C3758" s="1">
        <v>44549</v>
      </c>
      <c r="D3758" s="1">
        <v>44547</v>
      </c>
      <c r="E3758">
        <v>22.66</v>
      </c>
      <c r="F3758" t="s">
        <v>179</v>
      </c>
      <c r="G3758" t="s">
        <v>358</v>
      </c>
      <c r="H3758" s="7" t="str">
        <f>VLOOKUP('COSTI+FATT.DA RIC.'!G8307,'DECODIFICA CONTI'!$A$1:$C$88,3)</f>
        <v>acquisto beni e servizi</v>
      </c>
      <c r="I3758" t="s">
        <v>562</v>
      </c>
    </row>
    <row r="3759" spans="1:9" x14ac:dyDescent="0.3">
      <c r="A3759">
        <v>2021801847</v>
      </c>
      <c r="B3759" t="s">
        <v>4</v>
      </c>
      <c r="C3759" s="1">
        <v>44549</v>
      </c>
      <c r="D3759" s="1">
        <v>44547</v>
      </c>
      <c r="E3759">
        <v>388.32</v>
      </c>
      <c r="F3759" t="s">
        <v>179</v>
      </c>
      <c r="G3759" t="s">
        <v>358</v>
      </c>
      <c r="H3759" s="7" t="str">
        <f>VLOOKUP('COSTI+FATT.DA RIC.'!G8308,'DECODIFICA CONTI'!$A$1:$C$88,3)</f>
        <v>acquisto beni e servizi</v>
      </c>
      <c r="I3759" t="s">
        <v>562</v>
      </c>
    </row>
    <row r="3760" spans="1:9" x14ac:dyDescent="0.3">
      <c r="A3760">
        <v>2021801848</v>
      </c>
      <c r="B3760" t="s">
        <v>4</v>
      </c>
      <c r="C3760" s="1">
        <v>44549</v>
      </c>
      <c r="D3760" s="1">
        <v>44547</v>
      </c>
      <c r="E3760">
        <v>86.44</v>
      </c>
      <c r="F3760" t="s">
        <v>179</v>
      </c>
      <c r="G3760" t="s">
        <v>358</v>
      </c>
      <c r="H3760" s="7" t="str">
        <f>VLOOKUP('COSTI+FATT.DA RIC.'!G8309,'DECODIFICA CONTI'!$A$1:$C$88,3)</f>
        <v>acquisto beni e servizi</v>
      </c>
      <c r="I3760" t="s">
        <v>562</v>
      </c>
    </row>
    <row r="3761" spans="1:9" x14ac:dyDescent="0.3">
      <c r="A3761">
        <v>2021801849</v>
      </c>
      <c r="B3761" t="s">
        <v>4</v>
      </c>
      <c r="C3761" s="1">
        <v>44549</v>
      </c>
      <c r="D3761" s="1">
        <v>44547</v>
      </c>
      <c r="E3761">
        <v>107.08</v>
      </c>
      <c r="F3761" t="s">
        <v>179</v>
      </c>
      <c r="G3761" t="s">
        <v>358</v>
      </c>
      <c r="H3761" s="7" t="str">
        <f>VLOOKUP('COSTI+FATT.DA RIC.'!G8310,'DECODIFICA CONTI'!$A$1:$C$88,3)</f>
        <v>acquisto beni e servizi</v>
      </c>
      <c r="I3761" t="s">
        <v>562</v>
      </c>
    </row>
    <row r="3762" spans="1:9" x14ac:dyDescent="0.3">
      <c r="A3762">
        <v>2021801850</v>
      </c>
      <c r="B3762" t="s">
        <v>4</v>
      </c>
      <c r="C3762" s="1">
        <v>44549</v>
      </c>
      <c r="D3762" s="1">
        <v>44547</v>
      </c>
      <c r="E3762">
        <v>5.61</v>
      </c>
      <c r="F3762" t="s">
        <v>179</v>
      </c>
      <c r="G3762" t="s">
        <v>358</v>
      </c>
      <c r="H3762" s="7" t="str">
        <f>VLOOKUP('COSTI+FATT.DA RIC.'!G8311,'DECODIFICA CONTI'!$A$1:$C$88,3)</f>
        <v>acquisto beni e servizi</v>
      </c>
      <c r="I3762" t="s">
        <v>562</v>
      </c>
    </row>
    <row r="3763" spans="1:9" x14ac:dyDescent="0.3">
      <c r="A3763">
        <v>2021801851</v>
      </c>
      <c r="B3763" t="s">
        <v>4</v>
      </c>
      <c r="C3763" s="1">
        <v>44549</v>
      </c>
      <c r="D3763" s="1">
        <v>44547</v>
      </c>
      <c r="E3763">
        <v>39.93</v>
      </c>
      <c r="F3763" t="s">
        <v>179</v>
      </c>
      <c r="G3763" t="s">
        <v>358</v>
      </c>
      <c r="H3763" s="7" t="str">
        <f>VLOOKUP('COSTI+FATT.DA RIC.'!G8312,'DECODIFICA CONTI'!$A$1:$C$88,3)</f>
        <v>acquisto beni e servizi</v>
      </c>
      <c r="I3763" t="s">
        <v>562</v>
      </c>
    </row>
    <row r="3764" spans="1:9" x14ac:dyDescent="0.3">
      <c r="A3764">
        <v>2021801852</v>
      </c>
      <c r="B3764" t="s">
        <v>4</v>
      </c>
      <c r="C3764" s="1">
        <v>44549</v>
      </c>
      <c r="D3764" s="1">
        <v>44547</v>
      </c>
      <c r="E3764" s="2">
        <v>1835.65</v>
      </c>
      <c r="F3764" t="s">
        <v>179</v>
      </c>
      <c r="G3764" t="s">
        <v>358</v>
      </c>
      <c r="H3764" s="7" t="str">
        <f>VLOOKUP('COSTI+FATT.DA RIC.'!G8313,'DECODIFICA CONTI'!$A$1:$C$88,3)</f>
        <v>acquisto beni e servizi</v>
      </c>
      <c r="I3764" t="s">
        <v>562</v>
      </c>
    </row>
    <row r="3765" spans="1:9" x14ac:dyDescent="0.3">
      <c r="A3765">
        <v>2021801853</v>
      </c>
      <c r="B3765" t="s">
        <v>4</v>
      </c>
      <c r="C3765" s="1">
        <v>44549</v>
      </c>
      <c r="D3765" s="1">
        <v>44547</v>
      </c>
      <c r="E3765">
        <v>33.799999999999997</v>
      </c>
      <c r="F3765" t="s">
        <v>179</v>
      </c>
      <c r="G3765" t="s">
        <v>358</v>
      </c>
      <c r="H3765" s="7" t="str">
        <f>VLOOKUP('COSTI+FATT.DA RIC.'!G8314,'DECODIFICA CONTI'!$A$1:$C$88,3)</f>
        <v>acquisto beni e servizi</v>
      </c>
      <c r="I3765" t="s">
        <v>562</v>
      </c>
    </row>
    <row r="3766" spans="1:9" x14ac:dyDescent="0.3">
      <c r="A3766">
        <v>2021801854</v>
      </c>
      <c r="B3766" t="s">
        <v>4</v>
      </c>
      <c r="C3766" s="1">
        <v>44549</v>
      </c>
      <c r="D3766" s="1">
        <v>44547</v>
      </c>
      <c r="E3766">
        <v>31.89</v>
      </c>
      <c r="F3766" t="s">
        <v>179</v>
      </c>
      <c r="G3766" t="s">
        <v>358</v>
      </c>
      <c r="H3766" s="7" t="str">
        <f>VLOOKUP('COSTI+FATT.DA RIC.'!G8315,'DECODIFICA CONTI'!$A$1:$C$88,3)</f>
        <v>acquisto beni e servizi</v>
      </c>
      <c r="I3766" t="s">
        <v>562</v>
      </c>
    </row>
    <row r="3767" spans="1:9" x14ac:dyDescent="0.3">
      <c r="A3767">
        <v>2021801855</v>
      </c>
      <c r="B3767" t="s">
        <v>4</v>
      </c>
      <c r="C3767" s="1">
        <v>44549</v>
      </c>
      <c r="D3767" s="1">
        <v>44547</v>
      </c>
      <c r="E3767">
        <v>8.6999999999999993</v>
      </c>
      <c r="F3767" t="s">
        <v>179</v>
      </c>
      <c r="G3767" t="s">
        <v>358</v>
      </c>
      <c r="H3767" s="7" t="str">
        <f>VLOOKUP('COSTI+FATT.DA RIC.'!G8316,'DECODIFICA CONTI'!$A$1:$C$88,3)</f>
        <v>acquisto beni e servizi</v>
      </c>
      <c r="I3767" t="s">
        <v>562</v>
      </c>
    </row>
    <row r="3768" spans="1:9" x14ac:dyDescent="0.3">
      <c r="A3768">
        <v>2021801856</v>
      </c>
      <c r="B3768" t="s">
        <v>4</v>
      </c>
      <c r="C3768" s="1">
        <v>44549</v>
      </c>
      <c r="D3768" s="1">
        <v>44547</v>
      </c>
      <c r="E3768">
        <v>105.59</v>
      </c>
      <c r="F3768" t="s">
        <v>179</v>
      </c>
      <c r="G3768" t="s">
        <v>358</v>
      </c>
      <c r="H3768" s="7" t="str">
        <f>VLOOKUP('COSTI+FATT.DA RIC.'!G8317,'DECODIFICA CONTI'!$A$1:$C$88,3)</f>
        <v>acquisto beni e servizi</v>
      </c>
      <c r="I3768" t="s">
        <v>562</v>
      </c>
    </row>
    <row r="3769" spans="1:9" x14ac:dyDescent="0.3">
      <c r="A3769">
        <v>2021801857</v>
      </c>
      <c r="B3769" t="s">
        <v>4</v>
      </c>
      <c r="C3769" s="1">
        <v>44549</v>
      </c>
      <c r="D3769" s="1">
        <v>44547</v>
      </c>
      <c r="E3769">
        <v>10.42</v>
      </c>
      <c r="F3769" t="s">
        <v>179</v>
      </c>
      <c r="G3769" t="s">
        <v>358</v>
      </c>
      <c r="H3769" s="7" t="str">
        <f>VLOOKUP('COSTI+FATT.DA RIC.'!G8318,'DECODIFICA CONTI'!$A$1:$C$88,3)</f>
        <v>acquisto beni e servizi</v>
      </c>
      <c r="I3769" t="s">
        <v>562</v>
      </c>
    </row>
    <row r="3770" spans="1:9" x14ac:dyDescent="0.3">
      <c r="A3770">
        <v>2021801858</v>
      </c>
      <c r="B3770" t="s">
        <v>4</v>
      </c>
      <c r="C3770" s="1">
        <v>44549</v>
      </c>
      <c r="D3770" s="1">
        <v>44547</v>
      </c>
      <c r="E3770">
        <v>138.13</v>
      </c>
      <c r="F3770" t="s">
        <v>179</v>
      </c>
      <c r="G3770" t="s">
        <v>358</v>
      </c>
      <c r="H3770" s="7" t="str">
        <f>VLOOKUP('COSTI+FATT.DA RIC.'!G8319,'DECODIFICA CONTI'!$A$1:$C$88,3)</f>
        <v>acquisto beni e servizi</v>
      </c>
      <c r="I3770" t="s">
        <v>562</v>
      </c>
    </row>
    <row r="3771" spans="1:9" x14ac:dyDescent="0.3">
      <c r="A3771">
        <v>2021801859</v>
      </c>
      <c r="B3771" t="s">
        <v>4</v>
      </c>
      <c r="C3771" s="1">
        <v>44549</v>
      </c>
      <c r="D3771" s="1">
        <v>44547</v>
      </c>
      <c r="E3771">
        <v>9.11</v>
      </c>
      <c r="F3771" t="s">
        <v>179</v>
      </c>
      <c r="G3771" t="s">
        <v>358</v>
      </c>
      <c r="H3771" s="7" t="str">
        <f>VLOOKUP('COSTI+FATT.DA RIC.'!G8320,'DECODIFICA CONTI'!$A$1:$C$88,3)</f>
        <v>acquisto beni e servizi</v>
      </c>
      <c r="I3771" t="s">
        <v>562</v>
      </c>
    </row>
    <row r="3772" spans="1:9" x14ac:dyDescent="0.3">
      <c r="A3772">
        <v>2021801860</v>
      </c>
      <c r="B3772" t="s">
        <v>4</v>
      </c>
      <c r="C3772" s="1">
        <v>44549</v>
      </c>
      <c r="D3772" s="1">
        <v>44547</v>
      </c>
      <c r="E3772">
        <v>26.29</v>
      </c>
      <c r="F3772" t="s">
        <v>179</v>
      </c>
      <c r="G3772" t="s">
        <v>358</v>
      </c>
      <c r="H3772" s="7" t="str">
        <f>VLOOKUP('COSTI+FATT.DA RIC.'!G8321,'DECODIFICA CONTI'!$A$1:$C$88,3)</f>
        <v>acquisto beni e servizi</v>
      </c>
      <c r="I3772" t="s">
        <v>562</v>
      </c>
    </row>
    <row r="3773" spans="1:9" x14ac:dyDescent="0.3">
      <c r="A3773">
        <v>2021801861</v>
      </c>
      <c r="B3773" t="s">
        <v>4</v>
      </c>
      <c r="C3773" s="1">
        <v>44549</v>
      </c>
      <c r="D3773" s="1">
        <v>44547</v>
      </c>
      <c r="E3773">
        <v>22.82</v>
      </c>
      <c r="F3773" t="s">
        <v>179</v>
      </c>
      <c r="G3773" t="s">
        <v>358</v>
      </c>
      <c r="H3773" s="7" t="str">
        <f>VLOOKUP('COSTI+FATT.DA RIC.'!G8322,'DECODIFICA CONTI'!$A$1:$C$88,3)</f>
        <v>acquisto beni e servizi</v>
      </c>
      <c r="I3773" t="s">
        <v>562</v>
      </c>
    </row>
    <row r="3774" spans="1:9" x14ac:dyDescent="0.3">
      <c r="A3774">
        <v>2021801862</v>
      </c>
      <c r="B3774" t="s">
        <v>4</v>
      </c>
      <c r="C3774" s="1">
        <v>44549</v>
      </c>
      <c r="D3774" s="1">
        <v>44547</v>
      </c>
      <c r="E3774">
        <v>247.34</v>
      </c>
      <c r="F3774" t="s">
        <v>179</v>
      </c>
      <c r="G3774" t="s">
        <v>358</v>
      </c>
      <c r="H3774" s="7" t="str">
        <f>VLOOKUP('COSTI+FATT.DA RIC.'!G8323,'DECODIFICA CONTI'!$A$1:$C$88,3)</f>
        <v>acquisto beni e servizi</v>
      </c>
      <c r="I3774" t="s">
        <v>562</v>
      </c>
    </row>
    <row r="3775" spans="1:9" x14ac:dyDescent="0.3">
      <c r="A3775">
        <v>2021801863</v>
      </c>
      <c r="B3775" t="s">
        <v>4</v>
      </c>
      <c r="C3775" s="1">
        <v>44549</v>
      </c>
      <c r="D3775" s="1">
        <v>44547</v>
      </c>
      <c r="E3775">
        <v>13.56</v>
      </c>
      <c r="F3775" t="s">
        <v>179</v>
      </c>
      <c r="G3775" t="s">
        <v>358</v>
      </c>
      <c r="H3775" s="7" t="str">
        <f>VLOOKUP('COSTI+FATT.DA RIC.'!G8324,'DECODIFICA CONTI'!$A$1:$C$88,3)</f>
        <v>acquisto beni e servizi</v>
      </c>
      <c r="I3775" t="s">
        <v>562</v>
      </c>
    </row>
    <row r="3776" spans="1:9" x14ac:dyDescent="0.3">
      <c r="A3776">
        <v>2021801864</v>
      </c>
      <c r="B3776" t="s">
        <v>4</v>
      </c>
      <c r="C3776" s="1">
        <v>44549</v>
      </c>
      <c r="D3776" s="1">
        <v>44547</v>
      </c>
      <c r="E3776">
        <v>25.94</v>
      </c>
      <c r="F3776" t="s">
        <v>179</v>
      </c>
      <c r="G3776" t="s">
        <v>358</v>
      </c>
      <c r="H3776" s="7" t="str">
        <f>VLOOKUP('COSTI+FATT.DA RIC.'!G8325,'DECODIFICA CONTI'!$A$1:$C$88,3)</f>
        <v>acquisto beni e servizi</v>
      </c>
      <c r="I3776" t="s">
        <v>562</v>
      </c>
    </row>
    <row r="3777" spans="1:9" x14ac:dyDescent="0.3">
      <c r="A3777">
        <v>2021801865</v>
      </c>
      <c r="B3777" t="s">
        <v>4</v>
      </c>
      <c r="C3777" s="1">
        <v>44549</v>
      </c>
      <c r="D3777" s="1">
        <v>44547</v>
      </c>
      <c r="E3777">
        <v>32.880000000000003</v>
      </c>
      <c r="F3777" t="s">
        <v>179</v>
      </c>
      <c r="G3777" t="s">
        <v>358</v>
      </c>
      <c r="H3777" s="7" t="str">
        <f>VLOOKUP('COSTI+FATT.DA RIC.'!G8326,'DECODIFICA CONTI'!$A$1:$C$88,3)</f>
        <v>acquisto beni e servizi</v>
      </c>
      <c r="I3777" t="s">
        <v>562</v>
      </c>
    </row>
    <row r="3778" spans="1:9" x14ac:dyDescent="0.3">
      <c r="A3778">
        <v>2021801866</v>
      </c>
      <c r="B3778" t="s">
        <v>4</v>
      </c>
      <c r="C3778" s="1">
        <v>44549</v>
      </c>
      <c r="D3778" s="1">
        <v>44547</v>
      </c>
      <c r="E3778" s="2">
        <v>6584.89</v>
      </c>
      <c r="F3778" t="s">
        <v>179</v>
      </c>
      <c r="G3778" t="s">
        <v>358</v>
      </c>
      <c r="H3778" s="7" t="str">
        <f>VLOOKUP('COSTI+FATT.DA RIC.'!G8327,'DECODIFICA CONTI'!$A$1:$C$88,3)</f>
        <v>acquisto beni e servizi</v>
      </c>
      <c r="I3778" t="s">
        <v>562</v>
      </c>
    </row>
    <row r="3779" spans="1:9" x14ac:dyDescent="0.3">
      <c r="A3779">
        <v>2021801867</v>
      </c>
      <c r="B3779" t="s">
        <v>4</v>
      </c>
      <c r="C3779" s="1">
        <v>44549</v>
      </c>
      <c r="D3779" s="1">
        <v>44547</v>
      </c>
      <c r="E3779">
        <v>196.13</v>
      </c>
      <c r="F3779" t="s">
        <v>179</v>
      </c>
      <c r="G3779" t="s">
        <v>358</v>
      </c>
      <c r="H3779" s="7" t="str">
        <f>VLOOKUP('COSTI+FATT.DA RIC.'!G8328,'DECODIFICA CONTI'!$A$1:$C$88,3)</f>
        <v>acquisto beni e servizi</v>
      </c>
      <c r="I3779" t="s">
        <v>562</v>
      </c>
    </row>
    <row r="3780" spans="1:9" x14ac:dyDescent="0.3">
      <c r="A3780">
        <v>2021801868</v>
      </c>
      <c r="B3780" t="s">
        <v>4</v>
      </c>
      <c r="C3780" s="1">
        <v>44549</v>
      </c>
      <c r="D3780" s="1">
        <v>44547</v>
      </c>
      <c r="E3780">
        <v>26.09</v>
      </c>
      <c r="F3780" t="s">
        <v>179</v>
      </c>
      <c r="G3780" t="s">
        <v>358</v>
      </c>
      <c r="H3780" s="7" t="str">
        <f>VLOOKUP('COSTI+FATT.DA RIC.'!G8329,'DECODIFICA CONTI'!$A$1:$C$88,3)</f>
        <v>acquisto beni e servizi</v>
      </c>
      <c r="I3780" t="s">
        <v>562</v>
      </c>
    </row>
    <row r="3781" spans="1:9" x14ac:dyDescent="0.3">
      <c r="A3781">
        <v>2021801869</v>
      </c>
      <c r="B3781" t="s">
        <v>4</v>
      </c>
      <c r="C3781" s="1">
        <v>44549</v>
      </c>
      <c r="D3781" s="1">
        <v>44547</v>
      </c>
      <c r="E3781" s="2">
        <v>8168.78</v>
      </c>
      <c r="F3781" t="s">
        <v>179</v>
      </c>
      <c r="G3781" t="s">
        <v>358</v>
      </c>
      <c r="H3781" s="7" t="str">
        <f>VLOOKUP('COSTI+FATT.DA RIC.'!G8330,'DECODIFICA CONTI'!$A$1:$C$88,3)</f>
        <v>acquisto beni e servizi</v>
      </c>
      <c r="I3781" t="s">
        <v>562</v>
      </c>
    </row>
    <row r="3782" spans="1:9" x14ac:dyDescent="0.3">
      <c r="A3782">
        <v>2021801870</v>
      </c>
      <c r="B3782" t="s">
        <v>4</v>
      </c>
      <c r="C3782" s="1">
        <v>44549</v>
      </c>
      <c r="D3782" s="1">
        <v>44547</v>
      </c>
      <c r="E3782">
        <v>39.11</v>
      </c>
      <c r="F3782" t="s">
        <v>179</v>
      </c>
      <c r="G3782" t="s">
        <v>358</v>
      </c>
      <c r="H3782" s="7" t="str">
        <f>VLOOKUP('COSTI+FATT.DA RIC.'!G8331,'DECODIFICA CONTI'!$A$1:$C$88,3)</f>
        <v>acquisto beni e servizi</v>
      </c>
      <c r="I3782" t="s">
        <v>562</v>
      </c>
    </row>
    <row r="3783" spans="1:9" x14ac:dyDescent="0.3">
      <c r="A3783">
        <v>2021801871</v>
      </c>
      <c r="B3783" t="s">
        <v>4</v>
      </c>
      <c r="C3783" s="1">
        <v>44549</v>
      </c>
      <c r="D3783" s="1">
        <v>44547</v>
      </c>
      <c r="E3783">
        <v>87.38</v>
      </c>
      <c r="F3783" t="s">
        <v>179</v>
      </c>
      <c r="G3783" t="s">
        <v>358</v>
      </c>
      <c r="H3783" s="7" t="str">
        <f>VLOOKUP('COSTI+FATT.DA RIC.'!G8332,'DECODIFICA CONTI'!$A$1:$C$88,3)</f>
        <v>acquisto beni e servizi</v>
      </c>
      <c r="I3783" t="s">
        <v>562</v>
      </c>
    </row>
    <row r="3784" spans="1:9" x14ac:dyDescent="0.3">
      <c r="A3784">
        <v>2021801872</v>
      </c>
      <c r="B3784" t="s">
        <v>4</v>
      </c>
      <c r="C3784" s="1">
        <v>44549</v>
      </c>
      <c r="D3784" s="1">
        <v>44547</v>
      </c>
      <c r="E3784" s="2">
        <v>2518.98</v>
      </c>
      <c r="F3784" t="s">
        <v>179</v>
      </c>
      <c r="G3784" t="s">
        <v>358</v>
      </c>
      <c r="H3784" s="7" t="str">
        <f>VLOOKUP('COSTI+FATT.DA RIC.'!G8333,'DECODIFICA CONTI'!$A$1:$C$88,3)</f>
        <v>acquisto beni e servizi</v>
      </c>
      <c r="I3784" t="s">
        <v>562</v>
      </c>
    </row>
    <row r="3785" spans="1:9" x14ac:dyDescent="0.3">
      <c r="A3785">
        <v>2021801873</v>
      </c>
      <c r="B3785" t="s">
        <v>4</v>
      </c>
      <c r="C3785" s="1">
        <v>44549</v>
      </c>
      <c r="D3785" s="1">
        <v>44547</v>
      </c>
      <c r="E3785">
        <v>7.25</v>
      </c>
      <c r="F3785" t="s">
        <v>179</v>
      </c>
      <c r="G3785" t="s">
        <v>358</v>
      </c>
      <c r="H3785" s="7" t="str">
        <f>VLOOKUP('COSTI+FATT.DA RIC.'!G8334,'DECODIFICA CONTI'!$A$1:$C$88,3)</f>
        <v>acquisto beni e servizi</v>
      </c>
      <c r="I3785" t="s">
        <v>562</v>
      </c>
    </row>
    <row r="3786" spans="1:9" x14ac:dyDescent="0.3">
      <c r="A3786">
        <v>2021801874</v>
      </c>
      <c r="B3786" t="s">
        <v>4</v>
      </c>
      <c r="C3786" s="1">
        <v>44549</v>
      </c>
      <c r="D3786" s="1">
        <v>44547</v>
      </c>
      <c r="E3786">
        <v>93.12</v>
      </c>
      <c r="F3786" t="s">
        <v>179</v>
      </c>
      <c r="G3786" t="s">
        <v>358</v>
      </c>
      <c r="H3786" s="7" t="str">
        <f>VLOOKUP('COSTI+FATT.DA RIC.'!G8335,'DECODIFICA CONTI'!$A$1:$C$88,3)</f>
        <v>acquisto beni e servizi</v>
      </c>
      <c r="I3786" t="s">
        <v>562</v>
      </c>
    </row>
    <row r="3787" spans="1:9" x14ac:dyDescent="0.3">
      <c r="A3787">
        <v>2021801875</v>
      </c>
      <c r="B3787" t="s">
        <v>4</v>
      </c>
      <c r="C3787" s="1">
        <v>44549</v>
      </c>
      <c r="D3787" s="1">
        <v>44547</v>
      </c>
      <c r="E3787" s="2">
        <v>2002.67</v>
      </c>
      <c r="F3787" t="s">
        <v>179</v>
      </c>
      <c r="G3787" t="s">
        <v>358</v>
      </c>
      <c r="H3787" s="7" t="str">
        <f>VLOOKUP('COSTI+FATT.DA RIC.'!G8336,'DECODIFICA CONTI'!$A$1:$C$88,3)</f>
        <v>acquisto beni e servizi</v>
      </c>
      <c r="I3787" t="s">
        <v>562</v>
      </c>
    </row>
    <row r="3788" spans="1:9" x14ac:dyDescent="0.3">
      <c r="A3788">
        <v>2021801876</v>
      </c>
      <c r="B3788" t="s">
        <v>4</v>
      </c>
      <c r="C3788" s="1">
        <v>44549</v>
      </c>
      <c r="D3788" s="1">
        <v>44547</v>
      </c>
      <c r="E3788">
        <v>296.79000000000002</v>
      </c>
      <c r="F3788" t="s">
        <v>179</v>
      </c>
      <c r="G3788" t="s">
        <v>358</v>
      </c>
      <c r="H3788" s="7" t="str">
        <f>VLOOKUP('COSTI+FATT.DA RIC.'!G8337,'DECODIFICA CONTI'!$A$1:$C$88,3)</f>
        <v>acquisto beni e servizi</v>
      </c>
      <c r="I3788" t="s">
        <v>562</v>
      </c>
    </row>
    <row r="3789" spans="1:9" x14ac:dyDescent="0.3">
      <c r="A3789">
        <v>2021801877</v>
      </c>
      <c r="B3789" t="s">
        <v>4</v>
      </c>
      <c r="C3789" s="1">
        <v>44549</v>
      </c>
      <c r="D3789" s="1">
        <v>44547</v>
      </c>
      <c r="E3789">
        <v>408.93</v>
      </c>
      <c r="F3789" t="s">
        <v>179</v>
      </c>
      <c r="G3789" t="s">
        <v>358</v>
      </c>
      <c r="H3789" s="7" t="str">
        <f>VLOOKUP('COSTI+FATT.DA RIC.'!G8338,'DECODIFICA CONTI'!$A$1:$C$88,3)</f>
        <v>acquisto beni e servizi</v>
      </c>
      <c r="I3789" t="s">
        <v>562</v>
      </c>
    </row>
    <row r="3790" spans="1:9" x14ac:dyDescent="0.3">
      <c r="A3790">
        <v>2021801878</v>
      </c>
      <c r="B3790" t="s">
        <v>4</v>
      </c>
      <c r="C3790" s="1">
        <v>44549</v>
      </c>
      <c r="D3790" s="1">
        <v>44547</v>
      </c>
      <c r="E3790">
        <v>32.130000000000003</v>
      </c>
      <c r="F3790" t="s">
        <v>179</v>
      </c>
      <c r="G3790" t="s">
        <v>358</v>
      </c>
      <c r="H3790" s="7" t="str">
        <f>VLOOKUP('COSTI+FATT.DA RIC.'!G8339,'DECODIFICA CONTI'!$A$1:$C$88,3)</f>
        <v>acquisto beni e servizi</v>
      </c>
      <c r="I3790" t="s">
        <v>562</v>
      </c>
    </row>
    <row r="3791" spans="1:9" x14ac:dyDescent="0.3">
      <c r="A3791">
        <v>2021801879</v>
      </c>
      <c r="B3791" t="s">
        <v>4</v>
      </c>
      <c r="C3791" s="1">
        <v>44549</v>
      </c>
      <c r="D3791" s="1">
        <v>44547</v>
      </c>
      <c r="E3791">
        <v>30.15</v>
      </c>
      <c r="F3791" t="s">
        <v>179</v>
      </c>
      <c r="G3791" t="s">
        <v>358</v>
      </c>
      <c r="H3791" s="7" t="str">
        <f>VLOOKUP('COSTI+FATT.DA RIC.'!G8340,'DECODIFICA CONTI'!$A$1:$C$88,3)</f>
        <v>affido lavori/servizi</v>
      </c>
      <c r="I3791" t="s">
        <v>562</v>
      </c>
    </row>
    <row r="3792" spans="1:9" x14ac:dyDescent="0.3">
      <c r="A3792">
        <v>2021801880</v>
      </c>
      <c r="B3792" t="s">
        <v>4</v>
      </c>
      <c r="C3792" s="1">
        <v>44549</v>
      </c>
      <c r="D3792" s="1">
        <v>44547</v>
      </c>
      <c r="E3792">
        <v>65.41</v>
      </c>
      <c r="F3792" t="s">
        <v>179</v>
      </c>
      <c r="G3792" t="s">
        <v>358</v>
      </c>
      <c r="H3792" s="7" t="str">
        <f>VLOOKUP('COSTI+FATT.DA RIC.'!G8341,'DECODIFICA CONTI'!$A$1:$C$88,3)</f>
        <v>affido lavori/servizi</v>
      </c>
      <c r="I3792" t="s">
        <v>562</v>
      </c>
    </row>
    <row r="3793" spans="1:9" x14ac:dyDescent="0.3">
      <c r="A3793">
        <v>2021801881</v>
      </c>
      <c r="B3793" t="s">
        <v>4</v>
      </c>
      <c r="C3793" s="1">
        <v>44549</v>
      </c>
      <c r="D3793" s="1">
        <v>44547</v>
      </c>
      <c r="E3793">
        <v>70.77</v>
      </c>
      <c r="F3793" t="s">
        <v>179</v>
      </c>
      <c r="G3793" t="s">
        <v>358</v>
      </c>
      <c r="H3793" s="7" t="str">
        <f>VLOOKUP('COSTI+FATT.DA RIC.'!G8342,'DECODIFICA CONTI'!$A$1:$C$88,3)</f>
        <v>affido lavori/servizi</v>
      </c>
      <c r="I3793" t="s">
        <v>562</v>
      </c>
    </row>
    <row r="3794" spans="1:9" x14ac:dyDescent="0.3">
      <c r="A3794">
        <v>2021801882</v>
      </c>
      <c r="B3794" t="s">
        <v>4</v>
      </c>
      <c r="C3794" s="1">
        <v>44549</v>
      </c>
      <c r="D3794" s="1">
        <v>44547</v>
      </c>
      <c r="E3794">
        <v>6.66</v>
      </c>
      <c r="F3794" t="s">
        <v>179</v>
      </c>
      <c r="G3794" t="s">
        <v>358</v>
      </c>
      <c r="H3794" s="7" t="str">
        <f>VLOOKUP('COSTI+FATT.DA RIC.'!G8343,'DECODIFICA CONTI'!$A$1:$C$88,3)</f>
        <v>affido lavori/servizi</v>
      </c>
      <c r="I3794" t="s">
        <v>562</v>
      </c>
    </row>
    <row r="3795" spans="1:9" x14ac:dyDescent="0.3">
      <c r="A3795">
        <v>2021801883</v>
      </c>
      <c r="B3795" t="s">
        <v>4</v>
      </c>
      <c r="C3795" s="1">
        <v>44549</v>
      </c>
      <c r="D3795" s="1">
        <v>44547</v>
      </c>
      <c r="E3795" s="2">
        <v>1099.8800000000001</v>
      </c>
      <c r="F3795" t="s">
        <v>179</v>
      </c>
      <c r="G3795" t="s">
        <v>358</v>
      </c>
      <c r="H3795" s="7" t="str">
        <f>VLOOKUP('COSTI+FATT.DA RIC.'!G8344,'DECODIFICA CONTI'!$A$1:$C$88,3)</f>
        <v>affido lavori/servizi</v>
      </c>
      <c r="I3795" t="s">
        <v>562</v>
      </c>
    </row>
    <row r="3796" spans="1:9" x14ac:dyDescent="0.3">
      <c r="A3796">
        <v>2021801884</v>
      </c>
      <c r="B3796" t="s">
        <v>4</v>
      </c>
      <c r="C3796" s="1">
        <v>44549</v>
      </c>
      <c r="D3796" s="1">
        <v>44547</v>
      </c>
      <c r="E3796">
        <v>354.23</v>
      </c>
      <c r="F3796" t="s">
        <v>179</v>
      </c>
      <c r="G3796" t="s">
        <v>358</v>
      </c>
      <c r="H3796" s="7" t="str">
        <f>VLOOKUP('COSTI+FATT.DA RIC.'!G8345,'DECODIFICA CONTI'!$A$1:$C$88,3)</f>
        <v>affido lavori/servizi</v>
      </c>
      <c r="I3796" t="s">
        <v>562</v>
      </c>
    </row>
    <row r="3797" spans="1:9" x14ac:dyDescent="0.3">
      <c r="A3797">
        <v>2021801885</v>
      </c>
      <c r="B3797" t="s">
        <v>4</v>
      </c>
      <c r="C3797" s="1">
        <v>44549</v>
      </c>
      <c r="D3797" s="1">
        <v>44547</v>
      </c>
      <c r="E3797">
        <v>312.97000000000003</v>
      </c>
      <c r="F3797" t="s">
        <v>179</v>
      </c>
      <c r="G3797" t="s">
        <v>358</v>
      </c>
      <c r="H3797" s="7" t="str">
        <f>VLOOKUP('COSTI+FATT.DA RIC.'!G8346,'DECODIFICA CONTI'!$A$1:$C$88,3)</f>
        <v>acquisto beni e servizi</v>
      </c>
      <c r="I3797" t="s">
        <v>562</v>
      </c>
    </row>
    <row r="3798" spans="1:9" x14ac:dyDescent="0.3">
      <c r="A3798">
        <v>2021801886</v>
      </c>
      <c r="B3798" t="s">
        <v>4</v>
      </c>
      <c r="C3798" s="1">
        <v>44549</v>
      </c>
      <c r="D3798" s="1">
        <v>44547</v>
      </c>
      <c r="E3798">
        <v>664.36</v>
      </c>
      <c r="F3798" t="s">
        <v>179</v>
      </c>
      <c r="G3798" t="s">
        <v>358</v>
      </c>
      <c r="H3798" s="7" t="str">
        <f>VLOOKUP('COSTI+FATT.DA RIC.'!G8347,'DECODIFICA CONTI'!$A$1:$C$88,3)</f>
        <v>affido lavori/servizi</v>
      </c>
      <c r="I3798" t="s">
        <v>562</v>
      </c>
    </row>
    <row r="3799" spans="1:9" x14ac:dyDescent="0.3">
      <c r="A3799">
        <v>2021801887</v>
      </c>
      <c r="B3799" t="s">
        <v>4</v>
      </c>
      <c r="C3799" s="1">
        <v>44549</v>
      </c>
      <c r="D3799" s="1">
        <v>44547</v>
      </c>
      <c r="E3799">
        <v>198.38</v>
      </c>
      <c r="F3799" t="s">
        <v>179</v>
      </c>
      <c r="G3799" t="s">
        <v>358</v>
      </c>
      <c r="H3799" s="7" t="str">
        <f>VLOOKUP('COSTI+FATT.DA RIC.'!G8348,'DECODIFICA CONTI'!$A$1:$C$88,3)</f>
        <v>affido lavori/servizi</v>
      </c>
      <c r="I3799" t="s">
        <v>562</v>
      </c>
    </row>
    <row r="3800" spans="1:9" x14ac:dyDescent="0.3">
      <c r="A3800">
        <v>2021801888</v>
      </c>
      <c r="B3800" t="s">
        <v>4</v>
      </c>
      <c r="C3800" s="1">
        <v>44549</v>
      </c>
      <c r="D3800" s="1">
        <v>44547</v>
      </c>
      <c r="E3800">
        <v>108.54</v>
      </c>
      <c r="F3800" t="s">
        <v>179</v>
      </c>
      <c r="G3800" t="s">
        <v>358</v>
      </c>
      <c r="H3800" s="7" t="str">
        <f>VLOOKUP('COSTI+FATT.DA RIC.'!G8349,'DECODIFICA CONTI'!$A$1:$C$88,3)</f>
        <v>affido lavori/servizi</v>
      </c>
      <c r="I3800" t="s">
        <v>562</v>
      </c>
    </row>
    <row r="3801" spans="1:9" x14ac:dyDescent="0.3">
      <c r="A3801">
        <v>2021801889</v>
      </c>
      <c r="B3801" t="s">
        <v>4</v>
      </c>
      <c r="C3801" s="1">
        <v>44549</v>
      </c>
      <c r="D3801" s="1">
        <v>44547</v>
      </c>
      <c r="E3801">
        <v>269.94</v>
      </c>
      <c r="F3801" t="s">
        <v>179</v>
      </c>
      <c r="G3801" t="s">
        <v>358</v>
      </c>
      <c r="H3801" s="7" t="str">
        <f>VLOOKUP('COSTI+FATT.DA RIC.'!G8350,'DECODIFICA CONTI'!$A$1:$C$88,3)</f>
        <v>affido lavori/servizi</v>
      </c>
      <c r="I3801" t="s">
        <v>562</v>
      </c>
    </row>
    <row r="3802" spans="1:9" x14ac:dyDescent="0.3">
      <c r="A3802">
        <v>2021801890</v>
      </c>
      <c r="B3802" t="s">
        <v>4</v>
      </c>
      <c r="C3802" s="1">
        <v>44549</v>
      </c>
      <c r="D3802" s="1">
        <v>44547</v>
      </c>
      <c r="E3802">
        <v>206.62</v>
      </c>
      <c r="F3802" t="s">
        <v>179</v>
      </c>
      <c r="G3802" t="s">
        <v>358</v>
      </c>
      <c r="H3802" s="7" t="str">
        <f>VLOOKUP('COSTI+FATT.DA RIC.'!G8351,'DECODIFICA CONTI'!$A$1:$C$88,3)</f>
        <v>affido lavori/servizi</v>
      </c>
      <c r="I3802" t="s">
        <v>562</v>
      </c>
    </row>
    <row r="3803" spans="1:9" x14ac:dyDescent="0.3">
      <c r="A3803">
        <v>2021801891</v>
      </c>
      <c r="B3803" t="s">
        <v>4</v>
      </c>
      <c r="C3803" s="1">
        <v>44552</v>
      </c>
      <c r="D3803" s="1">
        <v>44552</v>
      </c>
      <c r="E3803" s="2">
        <v>4680</v>
      </c>
      <c r="F3803" t="s">
        <v>376</v>
      </c>
      <c r="G3803" t="s">
        <v>375</v>
      </c>
      <c r="H3803" s="7" t="str">
        <f>VLOOKUP('COSTI+FATT.DA RIC.'!G7562,'DECODIFICA CONTI'!$A$1:$C$88,3)</f>
        <v>acquisto beni e servizi</v>
      </c>
      <c r="I3803" t="s">
        <v>562</v>
      </c>
    </row>
    <row r="3804" spans="1:9" x14ac:dyDescent="0.3">
      <c r="A3804">
        <v>2021801892</v>
      </c>
      <c r="B3804" t="s">
        <v>4</v>
      </c>
      <c r="C3804" s="1">
        <v>44552</v>
      </c>
      <c r="D3804" s="1">
        <v>44524</v>
      </c>
      <c r="E3804">
        <v>230</v>
      </c>
      <c r="F3804" t="s">
        <v>22</v>
      </c>
      <c r="G3804" t="s">
        <v>277</v>
      </c>
      <c r="H3804" s="7" t="str">
        <f>VLOOKUP('COSTI+FATT.DA RIC.'!G1290,'DECODIFICA CONTI'!$A$1:$C$88,3)</f>
        <v>acquisto beni e servizi</v>
      </c>
      <c r="I3804" t="s">
        <v>562</v>
      </c>
    </row>
    <row r="3805" spans="1:9" x14ac:dyDescent="0.3">
      <c r="A3805">
        <v>2021801893</v>
      </c>
      <c r="B3805" t="s">
        <v>4</v>
      </c>
      <c r="C3805" s="1">
        <v>44552</v>
      </c>
      <c r="D3805" s="1">
        <v>44529</v>
      </c>
      <c r="E3805">
        <v>1170</v>
      </c>
      <c r="F3805" t="s">
        <v>22</v>
      </c>
      <c r="G3805" t="s">
        <v>278</v>
      </c>
      <c r="H3805" s="7" t="str">
        <f>VLOOKUP('COSTI+FATT.DA RIC.'!G2598,'DECODIFICA CONTI'!$A$1:$C$88,3)</f>
        <v>acquisto beni e servizi</v>
      </c>
      <c r="I3805" t="s">
        <v>562</v>
      </c>
    </row>
    <row r="3806" spans="1:9" x14ac:dyDescent="0.3">
      <c r="A3806">
        <v>2021801894</v>
      </c>
      <c r="B3806" t="s">
        <v>4</v>
      </c>
      <c r="C3806" s="1">
        <v>44552</v>
      </c>
      <c r="D3806" s="1">
        <v>44545</v>
      </c>
      <c r="E3806">
        <v>-193.44</v>
      </c>
      <c r="F3806" t="s">
        <v>166</v>
      </c>
      <c r="G3806" t="s">
        <v>278</v>
      </c>
      <c r="H3806" s="7" t="str">
        <f>VLOOKUP('COSTI+FATT.DA RIC.'!G2599,'DECODIFICA CONTI'!$A$1:$C$88,3)</f>
        <v>acquisto beni e servizi</v>
      </c>
      <c r="I3806" t="s">
        <v>562</v>
      </c>
    </row>
    <row r="3807" spans="1:9" x14ac:dyDescent="0.3">
      <c r="A3807">
        <v>2021801895</v>
      </c>
      <c r="B3807" t="s">
        <v>4</v>
      </c>
      <c r="C3807" s="1">
        <v>44552</v>
      </c>
      <c r="D3807" s="1">
        <v>44550</v>
      </c>
      <c r="E3807">
        <v>272.73</v>
      </c>
      <c r="F3807" t="s">
        <v>193</v>
      </c>
      <c r="G3807" t="s">
        <v>289</v>
      </c>
      <c r="H3807" s="7" t="str">
        <f>VLOOKUP('COSTI+FATT.DA RIC.'!G3007,'DECODIFICA CONTI'!$A$1:$C$88,3)</f>
        <v>acquisto beni e servizi</v>
      </c>
      <c r="I3807" t="s">
        <v>562</v>
      </c>
    </row>
    <row r="3808" spans="1:9" x14ac:dyDescent="0.3">
      <c r="A3808">
        <v>2021801896</v>
      </c>
      <c r="B3808" t="s">
        <v>4</v>
      </c>
      <c r="C3808" s="1">
        <v>44552</v>
      </c>
      <c r="D3808" s="1">
        <v>44550</v>
      </c>
      <c r="E3808">
        <v>1640.31</v>
      </c>
      <c r="F3808" t="s">
        <v>125</v>
      </c>
      <c r="G3808" t="s">
        <v>278</v>
      </c>
      <c r="H3808" s="7" t="str">
        <f>VLOOKUP('COSTI+FATT.DA RIC.'!G2600,'DECODIFICA CONTI'!$A$1:$C$88,3)</f>
        <v>acquisto beni e servizi</v>
      </c>
      <c r="I3808" t="s">
        <v>562</v>
      </c>
    </row>
    <row r="3809" spans="1:9" x14ac:dyDescent="0.3">
      <c r="A3809">
        <v>2021801897</v>
      </c>
      <c r="B3809" t="s">
        <v>4</v>
      </c>
      <c r="C3809" s="1">
        <v>44552</v>
      </c>
      <c r="D3809" s="1">
        <v>44550</v>
      </c>
      <c r="E3809">
        <v>-1640.31</v>
      </c>
      <c r="F3809" t="s">
        <v>125</v>
      </c>
      <c r="G3809" t="s">
        <v>278</v>
      </c>
      <c r="H3809" s="7" t="str">
        <f>VLOOKUP('COSTI+FATT.DA RIC.'!G2601,'DECODIFICA CONTI'!$A$1:$C$88,3)</f>
        <v>acquisto beni e servizi</v>
      </c>
      <c r="I3809" t="s">
        <v>562</v>
      </c>
    </row>
    <row r="3810" spans="1:9" x14ac:dyDescent="0.3">
      <c r="A3810">
        <v>2021801898</v>
      </c>
      <c r="B3810" t="s">
        <v>4</v>
      </c>
      <c r="C3810" s="1">
        <v>44552</v>
      </c>
      <c r="D3810" s="1">
        <v>44551</v>
      </c>
      <c r="E3810">
        <v>-272.73</v>
      </c>
      <c r="F3810" t="s">
        <v>193</v>
      </c>
      <c r="G3810" t="s">
        <v>289</v>
      </c>
      <c r="H3810" s="7" t="str">
        <f>VLOOKUP('COSTI+FATT.DA RIC.'!G3008,'DECODIFICA CONTI'!$A$1:$C$88,3)</f>
        <v>acquisto beni e servizi</v>
      </c>
      <c r="I3810" t="s">
        <v>562</v>
      </c>
    </row>
    <row r="3811" spans="1:9" x14ac:dyDescent="0.3">
      <c r="A3811">
        <v>2021801899</v>
      </c>
      <c r="B3811" t="s">
        <v>4</v>
      </c>
      <c r="C3811" s="1">
        <v>44552</v>
      </c>
      <c r="D3811" s="1">
        <v>44551</v>
      </c>
      <c r="E3811">
        <v>992.62</v>
      </c>
      <c r="F3811" t="s">
        <v>8</v>
      </c>
      <c r="G3811" t="s">
        <v>366</v>
      </c>
      <c r="H3811" s="7" t="str">
        <f>VLOOKUP('COSTI+FATT.DA RIC.'!G7615,'DECODIFICA CONTI'!$A$1:$C$88,3)</f>
        <v>acquisto beni e servizi</v>
      </c>
      <c r="I3811" t="s">
        <v>562</v>
      </c>
    </row>
    <row r="3812" spans="1:9" x14ac:dyDescent="0.3">
      <c r="A3812">
        <v>2021801900</v>
      </c>
      <c r="B3812" t="s">
        <v>4</v>
      </c>
      <c r="C3812" s="1">
        <v>44552</v>
      </c>
      <c r="D3812" s="1">
        <v>44551</v>
      </c>
      <c r="E3812">
        <v>-230</v>
      </c>
      <c r="F3812" t="s">
        <v>22</v>
      </c>
      <c r="G3812" t="s">
        <v>277</v>
      </c>
      <c r="H3812" s="7" t="str">
        <f>VLOOKUP('COSTI+FATT.DA RIC.'!G1291,'DECODIFICA CONTI'!$A$1:$C$88,3)</f>
        <v>acquisto beni e servizi</v>
      </c>
      <c r="I3812" t="s">
        <v>562</v>
      </c>
    </row>
    <row r="3813" spans="1:9" x14ac:dyDescent="0.3">
      <c r="A3813">
        <v>2021801901</v>
      </c>
      <c r="B3813" t="s">
        <v>4</v>
      </c>
      <c r="C3813" s="1">
        <v>44552</v>
      </c>
      <c r="D3813" s="1">
        <v>44551</v>
      </c>
      <c r="E3813">
        <v>-1170</v>
      </c>
      <c r="F3813" t="s">
        <v>22</v>
      </c>
      <c r="G3813" t="s">
        <v>278</v>
      </c>
      <c r="H3813" s="7" t="str">
        <f>VLOOKUP('COSTI+FATT.DA RIC.'!G2602,'DECODIFICA CONTI'!$A$1:$C$88,3)</f>
        <v>acquisto beni e servizi</v>
      </c>
      <c r="I3813" t="s">
        <v>562</v>
      </c>
    </row>
    <row r="3814" spans="1:9" x14ac:dyDescent="0.3">
      <c r="A3814">
        <v>2021801902</v>
      </c>
      <c r="B3814" t="s">
        <v>4</v>
      </c>
      <c r="C3814" s="1">
        <v>44552</v>
      </c>
      <c r="D3814" s="1">
        <v>44551</v>
      </c>
      <c r="E3814" s="2">
        <v>27551.93</v>
      </c>
      <c r="F3814" t="s">
        <v>83</v>
      </c>
      <c r="G3814" t="s">
        <v>327</v>
      </c>
      <c r="H3814" s="7" t="str">
        <f>VLOOKUP('COSTI+FATT.DA RIC.'!G8694,'DECODIFICA CONTI'!$A$1:$C$88,3)</f>
        <v>affido lavori/servizi</v>
      </c>
      <c r="I3814" t="s">
        <v>562</v>
      </c>
    </row>
    <row r="3815" spans="1:9" x14ac:dyDescent="0.3">
      <c r="A3815">
        <v>2021801902</v>
      </c>
      <c r="B3815" t="s">
        <v>4</v>
      </c>
      <c r="C3815" s="1">
        <v>44552</v>
      </c>
      <c r="D3815" s="1">
        <v>44551</v>
      </c>
      <c r="E3815" s="2">
        <v>2181.0100000000002</v>
      </c>
      <c r="F3815" t="s">
        <v>83</v>
      </c>
      <c r="G3815" t="s">
        <v>327</v>
      </c>
      <c r="H3815" s="7" t="str">
        <f>VLOOKUP('COSTI+FATT.DA RIC.'!G8695,'DECODIFICA CONTI'!$A$1:$C$88,3)</f>
        <v>acquisto beni e servizi</v>
      </c>
      <c r="I3815" t="s">
        <v>562</v>
      </c>
    </row>
    <row r="3816" spans="1:9" x14ac:dyDescent="0.3">
      <c r="A3816">
        <v>2021801903</v>
      </c>
      <c r="B3816" t="s">
        <v>4</v>
      </c>
      <c r="C3816" s="1">
        <v>44552</v>
      </c>
      <c r="D3816" s="1">
        <v>44552</v>
      </c>
      <c r="E3816">
        <v>231.45</v>
      </c>
      <c r="F3816" t="s">
        <v>8</v>
      </c>
      <c r="G3816" t="s">
        <v>358</v>
      </c>
      <c r="H3816" s="7" t="str">
        <f>VLOOKUP('COSTI+FATT.DA RIC.'!G8352,'DECODIFICA CONTI'!$A$1:$C$88,3)</f>
        <v>affido lavori/servizi</v>
      </c>
      <c r="I3816" t="s">
        <v>562</v>
      </c>
    </row>
    <row r="3817" spans="1:9" x14ac:dyDescent="0.3">
      <c r="A3817">
        <v>2021801904</v>
      </c>
      <c r="B3817" t="s">
        <v>4</v>
      </c>
      <c r="C3817" s="1">
        <v>44552</v>
      </c>
      <c r="D3817" s="1">
        <v>44552</v>
      </c>
      <c r="E3817">
        <v>94.78</v>
      </c>
      <c r="F3817" t="s">
        <v>8</v>
      </c>
      <c r="G3817" t="s">
        <v>358</v>
      </c>
      <c r="H3817" s="7" t="str">
        <f>VLOOKUP('COSTI+FATT.DA RIC.'!G8353,'DECODIFICA CONTI'!$A$1:$C$88,3)</f>
        <v>affido lavori/servizi</v>
      </c>
      <c r="I3817" t="s">
        <v>562</v>
      </c>
    </row>
    <row r="3818" spans="1:9" x14ac:dyDescent="0.3">
      <c r="A3818">
        <v>2021801905</v>
      </c>
      <c r="B3818" t="s">
        <v>4</v>
      </c>
      <c r="C3818" s="1">
        <v>44552</v>
      </c>
      <c r="D3818" s="1">
        <v>44551</v>
      </c>
      <c r="E3818">
        <v>193.44</v>
      </c>
      <c r="F3818" t="s">
        <v>166</v>
      </c>
      <c r="G3818" t="s">
        <v>278</v>
      </c>
      <c r="H3818" s="7" t="str">
        <f>VLOOKUP('COSTI+FATT.DA RIC.'!G2603,'DECODIFICA CONTI'!$A$1:$C$88,3)</f>
        <v>acquisto beni e servizi</v>
      </c>
      <c r="I3818" t="s">
        <v>562</v>
      </c>
    </row>
    <row r="3819" spans="1:9" x14ac:dyDescent="0.3">
      <c r="A3819">
        <v>2021801906</v>
      </c>
      <c r="B3819" t="s">
        <v>4</v>
      </c>
      <c r="C3819" s="1">
        <v>44554</v>
      </c>
      <c r="D3819" s="1">
        <v>44552</v>
      </c>
      <c r="E3819">
        <v>38.869999999999997</v>
      </c>
      <c r="F3819" t="s">
        <v>5</v>
      </c>
      <c r="G3819" t="s">
        <v>362</v>
      </c>
      <c r="H3819" s="7" t="str">
        <f>VLOOKUP('COSTI+FATT.DA RIC.'!G4610,'DECODIFICA CONTI'!$A$1:$C$88,3)</f>
        <v>acquisto beni e servizi</v>
      </c>
      <c r="I3819" t="s">
        <v>562</v>
      </c>
    </row>
    <row r="3820" spans="1:9" x14ac:dyDescent="0.3">
      <c r="A3820">
        <v>2021801906</v>
      </c>
      <c r="B3820" t="s">
        <v>4</v>
      </c>
      <c r="C3820" s="1">
        <v>44554</v>
      </c>
      <c r="D3820" s="1">
        <v>44552</v>
      </c>
      <c r="E3820">
        <v>1.94</v>
      </c>
      <c r="F3820" t="s">
        <v>5</v>
      </c>
      <c r="G3820" t="s">
        <v>362</v>
      </c>
      <c r="H3820" s="7" t="str">
        <f>VLOOKUP('COSTI+FATT.DA RIC.'!G4611,'DECODIFICA CONTI'!$A$1:$C$88,3)</f>
        <v>acquisto beni e servizi</v>
      </c>
      <c r="I3820" t="s">
        <v>562</v>
      </c>
    </row>
    <row r="3821" spans="1:9" x14ac:dyDescent="0.3">
      <c r="A3821">
        <v>2021801907</v>
      </c>
      <c r="B3821" t="s">
        <v>4</v>
      </c>
      <c r="C3821" s="1">
        <v>44554</v>
      </c>
      <c r="D3821" s="1">
        <v>44552</v>
      </c>
      <c r="E3821">
        <v>1.2</v>
      </c>
      <c r="F3821" t="s">
        <v>20</v>
      </c>
      <c r="G3821" t="s">
        <v>373</v>
      </c>
      <c r="H3821" s="7" t="str">
        <f>VLOOKUP('COSTI+FATT.DA RIC.'!G8604,'DECODIFICA CONTI'!$A$1:$C$88,3)</f>
        <v>affido lavori/servizi</v>
      </c>
      <c r="I3821" t="s">
        <v>562</v>
      </c>
    </row>
    <row r="3822" spans="1:9" x14ac:dyDescent="0.3">
      <c r="A3822">
        <v>2021801907</v>
      </c>
      <c r="B3822" t="s">
        <v>4</v>
      </c>
      <c r="C3822" s="1">
        <v>44554</v>
      </c>
      <c r="D3822" s="1">
        <v>44552</v>
      </c>
      <c r="E3822">
        <v>336.3</v>
      </c>
      <c r="F3822" t="s">
        <v>20</v>
      </c>
      <c r="G3822" t="s">
        <v>373</v>
      </c>
      <c r="H3822" s="7" t="str">
        <f>VLOOKUP('COSTI+FATT.DA RIC.'!G8605,'DECODIFICA CONTI'!$A$1:$C$88,3)</f>
        <v>affido lavori/servizi</v>
      </c>
      <c r="I3822" t="s">
        <v>562</v>
      </c>
    </row>
    <row r="3823" spans="1:9" x14ac:dyDescent="0.3">
      <c r="A3823">
        <v>2021801907</v>
      </c>
      <c r="B3823" t="s">
        <v>4</v>
      </c>
      <c r="C3823" s="1">
        <v>44554</v>
      </c>
      <c r="D3823" s="1">
        <v>44552</v>
      </c>
      <c r="E3823">
        <v>48.84</v>
      </c>
      <c r="F3823" t="s">
        <v>20</v>
      </c>
      <c r="G3823" t="s">
        <v>373</v>
      </c>
      <c r="H3823" s="7" t="str">
        <f>VLOOKUP('COSTI+FATT.DA RIC.'!G8606,'DECODIFICA CONTI'!$A$1:$C$88,3)</f>
        <v>affido lavori/servizi</v>
      </c>
      <c r="I3823" t="s">
        <v>562</v>
      </c>
    </row>
    <row r="3824" spans="1:9" x14ac:dyDescent="0.3">
      <c r="A3824">
        <v>2021801907</v>
      </c>
      <c r="B3824" t="s">
        <v>4</v>
      </c>
      <c r="C3824" s="1">
        <v>44554</v>
      </c>
      <c r="D3824" s="1">
        <v>44552</v>
      </c>
      <c r="E3824">
        <v>62</v>
      </c>
      <c r="F3824" t="s">
        <v>20</v>
      </c>
      <c r="G3824" t="s">
        <v>373</v>
      </c>
      <c r="H3824" s="7" t="str">
        <f>VLOOKUP('COSTI+FATT.DA RIC.'!G8607,'DECODIFICA CONTI'!$A$1:$C$88,3)</f>
        <v>affido lavori/servizi</v>
      </c>
      <c r="I3824" t="s">
        <v>562</v>
      </c>
    </row>
    <row r="3825" spans="1:9" x14ac:dyDescent="0.3">
      <c r="A3825">
        <v>2021801907</v>
      </c>
      <c r="B3825" t="s">
        <v>4</v>
      </c>
      <c r="C3825" s="1">
        <v>44554</v>
      </c>
      <c r="D3825" s="1">
        <v>44552</v>
      </c>
      <c r="E3825">
        <v>313.20999999999998</v>
      </c>
      <c r="F3825" t="s">
        <v>20</v>
      </c>
      <c r="G3825" t="s">
        <v>373</v>
      </c>
      <c r="H3825" s="7" t="str">
        <f>VLOOKUP('COSTI+FATT.DA RIC.'!G8608,'DECODIFICA CONTI'!$A$1:$C$88,3)</f>
        <v>affido lavori/servizi</v>
      </c>
      <c r="I3825" t="s">
        <v>562</v>
      </c>
    </row>
    <row r="3826" spans="1:9" x14ac:dyDescent="0.3">
      <c r="A3826">
        <v>2021801907</v>
      </c>
      <c r="B3826" t="s">
        <v>4</v>
      </c>
      <c r="C3826" s="1">
        <v>44554</v>
      </c>
      <c r="D3826" s="1">
        <v>44552</v>
      </c>
      <c r="E3826">
        <v>131.72</v>
      </c>
      <c r="F3826" t="s">
        <v>20</v>
      </c>
      <c r="G3826" t="s">
        <v>373</v>
      </c>
      <c r="H3826" s="7" t="str">
        <f>VLOOKUP('COSTI+FATT.DA RIC.'!G8609,'DECODIFICA CONTI'!$A$1:$C$88,3)</f>
        <v>affido lavori/servizi</v>
      </c>
      <c r="I3826" t="s">
        <v>562</v>
      </c>
    </row>
    <row r="3827" spans="1:9" x14ac:dyDescent="0.3">
      <c r="A3827">
        <v>2021801908</v>
      </c>
      <c r="B3827" t="s">
        <v>4</v>
      </c>
      <c r="C3827" s="1">
        <v>44555</v>
      </c>
      <c r="D3827" s="1">
        <v>44554</v>
      </c>
      <c r="E3827" s="2">
        <v>229591.56</v>
      </c>
      <c r="F3827" t="s">
        <v>8</v>
      </c>
      <c r="G3827" t="s">
        <v>372</v>
      </c>
      <c r="H3827" s="7" t="str">
        <f>VLOOKUP('COSTI+FATT.DA RIC.'!G3817,'DECODIFICA CONTI'!$A$1:$C$88,3)</f>
        <v>acquisto beni e servizi</v>
      </c>
      <c r="I3827" t="s">
        <v>562</v>
      </c>
    </row>
    <row r="3828" spans="1:9" x14ac:dyDescent="0.3">
      <c r="A3828">
        <v>2021801908</v>
      </c>
      <c r="B3828" t="s">
        <v>4</v>
      </c>
      <c r="C3828" s="1">
        <v>44555</v>
      </c>
      <c r="D3828" s="1">
        <v>44554</v>
      </c>
      <c r="E3828" s="2">
        <v>52915.42</v>
      </c>
      <c r="F3828" t="s">
        <v>8</v>
      </c>
      <c r="G3828" t="s">
        <v>372</v>
      </c>
      <c r="H3828" s="7" t="str">
        <f>VLOOKUP('COSTI+FATT.DA RIC.'!G3818,'DECODIFICA CONTI'!$A$1:$C$88,3)</f>
        <v>affido lavori/servizi</v>
      </c>
      <c r="I3828" t="s">
        <v>562</v>
      </c>
    </row>
    <row r="3829" spans="1:9" x14ac:dyDescent="0.3">
      <c r="A3829">
        <v>2021801909</v>
      </c>
      <c r="B3829" t="s">
        <v>4</v>
      </c>
      <c r="C3829" s="1">
        <v>44559</v>
      </c>
      <c r="D3829" s="1">
        <v>44558</v>
      </c>
      <c r="E3829">
        <v>428.49</v>
      </c>
      <c r="F3829" t="s">
        <v>101</v>
      </c>
      <c r="G3829" t="s">
        <v>283</v>
      </c>
      <c r="H3829" s="7" t="str">
        <f>VLOOKUP('COSTI+FATT.DA RIC.'!G1686,'DECODIFICA CONTI'!$A$1:$C$88,3)</f>
        <v>affido lavori/servizi</v>
      </c>
      <c r="I3829" t="s">
        <v>562</v>
      </c>
    </row>
    <row r="3830" spans="1:9" x14ac:dyDescent="0.3">
      <c r="A3830">
        <v>2021801910</v>
      </c>
      <c r="B3830" t="s">
        <v>4</v>
      </c>
      <c r="C3830" s="1">
        <v>44559</v>
      </c>
      <c r="D3830" s="1">
        <v>44558</v>
      </c>
      <c r="E3830">
        <v>-428.49</v>
      </c>
      <c r="F3830" t="s">
        <v>101</v>
      </c>
      <c r="G3830" t="s">
        <v>283</v>
      </c>
      <c r="H3830" s="7" t="str">
        <f>VLOOKUP('COSTI+FATT.DA RIC.'!G1687,'DECODIFICA CONTI'!$A$1:$C$88,3)</f>
        <v>affido lavori/servizi</v>
      </c>
      <c r="I3830" t="s">
        <v>562</v>
      </c>
    </row>
    <row r="3831" spans="1:9" x14ac:dyDescent="0.3">
      <c r="A3831">
        <v>2021801911</v>
      </c>
      <c r="B3831" t="s">
        <v>4</v>
      </c>
      <c r="C3831" s="1">
        <v>44560</v>
      </c>
      <c r="D3831" s="1">
        <v>44560</v>
      </c>
      <c r="E3831">
        <v>1.03</v>
      </c>
      <c r="F3831" t="s">
        <v>37</v>
      </c>
      <c r="G3831" t="s">
        <v>367</v>
      </c>
      <c r="H3831" s="7" t="str">
        <f>VLOOKUP('COSTI+FATT.DA RIC.'!G3555,'DECODIFICA CONTI'!$A$1:$C$88,3)</f>
        <v>acquisto beni e servizi</v>
      </c>
      <c r="I3831" t="s">
        <v>562</v>
      </c>
    </row>
    <row r="3832" spans="1:9" x14ac:dyDescent="0.3">
      <c r="A3832">
        <v>2021801912</v>
      </c>
      <c r="B3832" t="s">
        <v>4</v>
      </c>
      <c r="C3832" s="1">
        <v>44560</v>
      </c>
      <c r="D3832" s="1">
        <v>44558</v>
      </c>
      <c r="E3832">
        <v>7435</v>
      </c>
      <c r="F3832" t="s">
        <v>35</v>
      </c>
      <c r="G3832" t="s">
        <v>278</v>
      </c>
      <c r="H3832" s="7" t="str">
        <f>VLOOKUP('COSTI+FATT.DA RIC.'!G2604,'DECODIFICA CONTI'!$A$1:$C$88,3)</f>
        <v>acquisto beni e servizi</v>
      </c>
      <c r="I3832" t="s">
        <v>562</v>
      </c>
    </row>
    <row r="3833" spans="1:9" x14ac:dyDescent="0.3">
      <c r="A3833">
        <v>2021801913</v>
      </c>
      <c r="B3833" t="s">
        <v>4</v>
      </c>
      <c r="C3833" s="1">
        <v>44560</v>
      </c>
      <c r="D3833" s="1">
        <v>44560</v>
      </c>
      <c r="E3833">
        <v>-7435</v>
      </c>
      <c r="F3833" t="s">
        <v>35</v>
      </c>
      <c r="G3833" t="s">
        <v>278</v>
      </c>
      <c r="H3833" s="7" t="str">
        <f>VLOOKUP('COSTI+FATT.DA RIC.'!G2605,'DECODIFICA CONTI'!$A$1:$C$88,3)</f>
        <v>acquisto beni e servizi</v>
      </c>
      <c r="I3833" t="s">
        <v>562</v>
      </c>
    </row>
    <row r="3834" spans="1:9" x14ac:dyDescent="0.3">
      <c r="A3834">
        <v>2021801914</v>
      </c>
      <c r="B3834" t="s">
        <v>4</v>
      </c>
      <c r="C3834" s="1">
        <v>44560</v>
      </c>
      <c r="D3834" s="1">
        <v>44530</v>
      </c>
      <c r="E3834">
        <v>210.54</v>
      </c>
      <c r="F3834" t="s">
        <v>168</v>
      </c>
      <c r="G3834" t="s">
        <v>278</v>
      </c>
      <c r="H3834" s="7" t="str">
        <f>VLOOKUP('COSTI+FATT.DA RIC.'!G2606,'DECODIFICA CONTI'!$A$1:$C$88,3)</f>
        <v>acquisto beni e servizi</v>
      </c>
      <c r="I3834" t="s">
        <v>562</v>
      </c>
    </row>
    <row r="3835" spans="1:9" x14ac:dyDescent="0.3">
      <c r="A3835">
        <v>2021801915</v>
      </c>
      <c r="B3835" t="s">
        <v>4</v>
      </c>
      <c r="C3835" s="1">
        <v>44561</v>
      </c>
      <c r="D3835" s="1">
        <v>44553</v>
      </c>
      <c r="E3835">
        <v>4225</v>
      </c>
      <c r="F3835" t="s">
        <v>165</v>
      </c>
      <c r="G3835" t="s">
        <v>278</v>
      </c>
      <c r="H3835" s="7" t="str">
        <f>VLOOKUP('COSTI+FATT.DA RIC.'!G2607,'DECODIFICA CONTI'!$A$1:$C$88,3)</f>
        <v>acquisto beni e servizi</v>
      </c>
      <c r="I3835" t="s">
        <v>562</v>
      </c>
    </row>
    <row r="3836" spans="1:9" x14ac:dyDescent="0.3">
      <c r="A3836">
        <v>2021801916</v>
      </c>
      <c r="B3836" t="s">
        <v>4</v>
      </c>
      <c r="C3836" s="1">
        <v>44561</v>
      </c>
      <c r="D3836" s="1">
        <v>44551</v>
      </c>
      <c r="E3836">
        <v>-236</v>
      </c>
      <c r="F3836" t="s">
        <v>166</v>
      </c>
      <c r="G3836" t="s">
        <v>278</v>
      </c>
      <c r="H3836" s="7" t="str">
        <f>VLOOKUP('COSTI+FATT.DA RIC.'!G2608,'DECODIFICA CONTI'!$A$1:$C$88,3)</f>
        <v>acquisto beni e servizi</v>
      </c>
      <c r="I3836" t="s">
        <v>562</v>
      </c>
    </row>
    <row r="3837" spans="1:9" x14ac:dyDescent="0.3">
      <c r="A3837">
        <v>2022600001</v>
      </c>
      <c r="B3837" t="s">
        <v>6</v>
      </c>
      <c r="C3837" s="1">
        <v>44564</v>
      </c>
      <c r="D3837" s="1">
        <v>44564</v>
      </c>
      <c r="E3837">
        <v>4500</v>
      </c>
      <c r="F3837" t="s">
        <v>56</v>
      </c>
      <c r="G3837" t="s">
        <v>283</v>
      </c>
      <c r="H3837" s="7" t="str">
        <f>VLOOKUP('COSTI+FATT.DA RIC.'!G1688,'DECODIFICA CONTI'!$A$1:$C$88,3)</f>
        <v>affido lavori/servizi</v>
      </c>
      <c r="I3837" t="s">
        <v>562</v>
      </c>
    </row>
    <row r="3838" spans="1:9" x14ac:dyDescent="0.3">
      <c r="A3838">
        <v>2022600001</v>
      </c>
      <c r="B3838" t="s">
        <v>6</v>
      </c>
      <c r="C3838" s="1">
        <v>44564</v>
      </c>
      <c r="D3838" s="1">
        <v>44564</v>
      </c>
      <c r="E3838">
        <v>467.5</v>
      </c>
      <c r="F3838" t="s">
        <v>56</v>
      </c>
      <c r="G3838" t="s">
        <v>283</v>
      </c>
      <c r="H3838" s="7" t="str">
        <f>VLOOKUP('COSTI+FATT.DA RIC.'!G1689,'DECODIFICA CONTI'!$A$1:$C$88,3)</f>
        <v>affido lavori/servizi</v>
      </c>
      <c r="I3838" t="s">
        <v>562</v>
      </c>
    </row>
    <row r="3839" spans="1:9" x14ac:dyDescent="0.3">
      <c r="A3839">
        <v>2022600001</v>
      </c>
      <c r="B3839" t="s">
        <v>6</v>
      </c>
      <c r="C3839" s="1">
        <v>44564</v>
      </c>
      <c r="D3839" s="1">
        <v>44564</v>
      </c>
      <c r="E3839">
        <v>85</v>
      </c>
      <c r="F3839" t="s">
        <v>56</v>
      </c>
      <c r="G3839" t="s">
        <v>283</v>
      </c>
      <c r="H3839" s="7" t="str">
        <f>VLOOKUP('COSTI+FATT.DA RIC.'!G1690,'DECODIFICA CONTI'!$A$1:$C$88,3)</f>
        <v>affido lavori/servizi</v>
      </c>
      <c r="I3839" t="s">
        <v>562</v>
      </c>
    </row>
    <row r="3840" spans="1:9" x14ac:dyDescent="0.3">
      <c r="A3840">
        <v>2022600001</v>
      </c>
      <c r="B3840" t="s">
        <v>6</v>
      </c>
      <c r="C3840" s="1">
        <v>44564</v>
      </c>
      <c r="D3840" s="1">
        <v>44564</v>
      </c>
      <c r="E3840">
        <v>222.1</v>
      </c>
      <c r="F3840" t="s">
        <v>56</v>
      </c>
      <c r="G3840" t="s">
        <v>283</v>
      </c>
      <c r="H3840" s="7" t="str">
        <f>VLOOKUP('COSTI+FATT.DA RIC.'!G1691,'DECODIFICA CONTI'!$A$1:$C$88,3)</f>
        <v>affido lavori/servizi</v>
      </c>
      <c r="I3840" t="s">
        <v>562</v>
      </c>
    </row>
    <row r="3841" spans="1:9" x14ac:dyDescent="0.3">
      <c r="A3841">
        <v>2022600001</v>
      </c>
      <c r="B3841" t="s">
        <v>6</v>
      </c>
      <c r="C3841" s="1">
        <v>44564</v>
      </c>
      <c r="D3841" s="1">
        <v>44564</v>
      </c>
      <c r="E3841">
        <v>500</v>
      </c>
      <c r="F3841" t="s">
        <v>56</v>
      </c>
      <c r="G3841" t="s">
        <v>283</v>
      </c>
      <c r="H3841" s="7" t="str">
        <f>VLOOKUP('COSTI+FATT.DA RIC.'!G1692,'DECODIFICA CONTI'!$A$1:$C$88,3)</f>
        <v>affido lavori/servizi</v>
      </c>
      <c r="I3841" t="s">
        <v>562</v>
      </c>
    </row>
    <row r="3842" spans="1:9" x14ac:dyDescent="0.3">
      <c r="A3842">
        <v>2022600002</v>
      </c>
      <c r="B3842" t="s">
        <v>6</v>
      </c>
      <c r="C3842" s="1">
        <v>44565</v>
      </c>
      <c r="D3842" s="1">
        <v>44565</v>
      </c>
      <c r="E3842">
        <v>451.5</v>
      </c>
      <c r="F3842" t="s">
        <v>143</v>
      </c>
      <c r="G3842" t="s">
        <v>277</v>
      </c>
      <c r="H3842" s="7" t="str">
        <f>VLOOKUP('COSTI+FATT.DA RIC.'!G1292,'DECODIFICA CONTI'!$A$1:$C$88,3)</f>
        <v>acquisto beni e servizi</v>
      </c>
      <c r="I3842" t="s">
        <v>562</v>
      </c>
    </row>
    <row r="3843" spans="1:9" x14ac:dyDescent="0.3">
      <c r="A3843">
        <v>2022600003</v>
      </c>
      <c r="B3843" t="s">
        <v>6</v>
      </c>
      <c r="C3843" s="1">
        <v>44565</v>
      </c>
      <c r="D3843" s="1">
        <v>44561</v>
      </c>
      <c r="E3843">
        <v>5000</v>
      </c>
      <c r="F3843" t="s">
        <v>111</v>
      </c>
      <c r="G3843" t="s">
        <v>283</v>
      </c>
      <c r="H3843" s="7" t="str">
        <f>VLOOKUP('COSTI+FATT.DA RIC.'!G1693,'DECODIFICA CONTI'!$A$1:$C$88,3)</f>
        <v>affido lavori/servizi</v>
      </c>
      <c r="I3843" t="s">
        <v>562</v>
      </c>
    </row>
    <row r="3844" spans="1:9" x14ac:dyDescent="0.3">
      <c r="A3844">
        <v>2022600004</v>
      </c>
      <c r="B3844" t="s">
        <v>6</v>
      </c>
      <c r="C3844" s="1">
        <v>44565</v>
      </c>
      <c r="D3844" s="1">
        <v>44565</v>
      </c>
      <c r="E3844">
        <v>14</v>
      </c>
      <c r="F3844" t="s">
        <v>10</v>
      </c>
      <c r="G3844" t="s">
        <v>277</v>
      </c>
      <c r="H3844" s="7" t="str">
        <f>VLOOKUP('COSTI+FATT.DA RIC.'!G1293,'DECODIFICA CONTI'!$A$1:$C$88,3)</f>
        <v>acquisto beni e servizi</v>
      </c>
      <c r="I3844" t="s">
        <v>562</v>
      </c>
    </row>
    <row r="3845" spans="1:9" x14ac:dyDescent="0.3">
      <c r="A3845">
        <v>2022600005</v>
      </c>
      <c r="B3845" t="s">
        <v>6</v>
      </c>
      <c r="C3845" s="1">
        <v>44566</v>
      </c>
      <c r="D3845" s="1">
        <v>44561</v>
      </c>
      <c r="E3845">
        <v>3538.64</v>
      </c>
      <c r="F3845" t="s">
        <v>65</v>
      </c>
      <c r="G3845" t="s">
        <v>284</v>
      </c>
      <c r="H3845" s="7" t="str">
        <f>VLOOKUP('COSTI+FATT.DA RIC.'!G2909,'DECODIFICA CONTI'!$A$1:$C$88,3)</f>
        <v>acquisto beni e servizi</v>
      </c>
      <c r="I3845" t="s">
        <v>562</v>
      </c>
    </row>
    <row r="3846" spans="1:9" x14ac:dyDescent="0.3">
      <c r="A3846">
        <v>2022600006</v>
      </c>
      <c r="B3846" t="s">
        <v>6</v>
      </c>
      <c r="C3846" s="1">
        <v>44567</v>
      </c>
      <c r="D3846" s="1">
        <v>44561</v>
      </c>
      <c r="E3846">
        <v>8625</v>
      </c>
      <c r="F3846" t="s">
        <v>244</v>
      </c>
      <c r="G3846" t="s">
        <v>283</v>
      </c>
      <c r="H3846" s="7" t="str">
        <f>VLOOKUP('COSTI+FATT.DA RIC.'!G1694,'DECODIFICA CONTI'!$A$1:$C$88,3)</f>
        <v>acquisto beni e servizi</v>
      </c>
      <c r="I3846" t="s">
        <v>562</v>
      </c>
    </row>
    <row r="3847" spans="1:9" x14ac:dyDescent="0.3">
      <c r="A3847">
        <v>2022600006</v>
      </c>
      <c r="B3847" t="s">
        <v>6</v>
      </c>
      <c r="C3847" s="1">
        <v>44567</v>
      </c>
      <c r="D3847" s="1">
        <v>44561</v>
      </c>
      <c r="E3847">
        <v>3300</v>
      </c>
      <c r="F3847" t="s">
        <v>244</v>
      </c>
      <c r="G3847" t="s">
        <v>283</v>
      </c>
      <c r="H3847" s="7" t="str">
        <f>VLOOKUP('COSTI+FATT.DA RIC.'!G1695,'DECODIFICA CONTI'!$A$1:$C$88,3)</f>
        <v>affido lavori/servizi</v>
      </c>
      <c r="I3847" t="s">
        <v>562</v>
      </c>
    </row>
    <row r="3848" spans="1:9" x14ac:dyDescent="0.3">
      <c r="A3848">
        <v>2022600007</v>
      </c>
      <c r="B3848" t="s">
        <v>6</v>
      </c>
      <c r="C3848" s="1">
        <v>44568</v>
      </c>
      <c r="D3848" s="1">
        <v>44561</v>
      </c>
      <c r="E3848">
        <v>87.61</v>
      </c>
      <c r="F3848" t="s">
        <v>183</v>
      </c>
      <c r="G3848" t="s">
        <v>277</v>
      </c>
      <c r="H3848" s="7" t="str">
        <f>VLOOKUP('COSTI+FATT.DA RIC.'!G1294,'DECODIFICA CONTI'!$A$1:$C$88,3)</f>
        <v>acquisto beni e servizi</v>
      </c>
      <c r="I3848" t="s">
        <v>562</v>
      </c>
    </row>
    <row r="3849" spans="1:9" x14ac:dyDescent="0.3">
      <c r="A3849">
        <v>2022600007</v>
      </c>
      <c r="B3849" t="s">
        <v>6</v>
      </c>
      <c r="C3849" s="1">
        <v>44568</v>
      </c>
      <c r="D3849" s="1">
        <v>44561</v>
      </c>
      <c r="E3849">
        <v>3500</v>
      </c>
      <c r="F3849" t="s">
        <v>183</v>
      </c>
      <c r="G3849" t="s">
        <v>278</v>
      </c>
      <c r="H3849" s="7" t="str">
        <f>VLOOKUP('COSTI+FATT.DA RIC.'!G2609,'DECODIFICA CONTI'!$A$1:$C$88,3)</f>
        <v>acquisto beni e servizi</v>
      </c>
      <c r="I3849" t="s">
        <v>562</v>
      </c>
    </row>
    <row r="3850" spans="1:9" x14ac:dyDescent="0.3">
      <c r="A3850">
        <v>2022600007</v>
      </c>
      <c r="B3850" t="s">
        <v>6</v>
      </c>
      <c r="C3850" s="1">
        <v>44568</v>
      </c>
      <c r="D3850" s="1">
        <v>44561</v>
      </c>
      <c r="E3850">
        <v>2194.5</v>
      </c>
      <c r="F3850" t="s">
        <v>183</v>
      </c>
      <c r="G3850" t="s">
        <v>278</v>
      </c>
      <c r="H3850" s="7" t="str">
        <f>VLOOKUP('COSTI+FATT.DA RIC.'!G2610,'DECODIFICA CONTI'!$A$1:$C$88,3)</f>
        <v>acquisto beni e servizi</v>
      </c>
      <c r="I3850" t="s">
        <v>562</v>
      </c>
    </row>
    <row r="3851" spans="1:9" x14ac:dyDescent="0.3">
      <c r="A3851">
        <v>2022600007</v>
      </c>
      <c r="B3851" t="s">
        <v>6</v>
      </c>
      <c r="C3851" s="1">
        <v>44568</v>
      </c>
      <c r="D3851" s="1">
        <v>44561</v>
      </c>
      <c r="E3851">
        <v>0.52</v>
      </c>
      <c r="F3851" t="s">
        <v>183</v>
      </c>
      <c r="G3851" t="s">
        <v>318</v>
      </c>
      <c r="H3851" s="7" t="str">
        <f>VLOOKUP('COSTI+FATT.DA RIC.'!G4923,'DECODIFICA CONTI'!$A$1:$C$88,3)</f>
        <v>acquisto beni e servizi</v>
      </c>
      <c r="I3851" t="s">
        <v>562</v>
      </c>
    </row>
    <row r="3852" spans="1:9" x14ac:dyDescent="0.3">
      <c r="A3852">
        <v>2022600008</v>
      </c>
      <c r="B3852" t="s">
        <v>6</v>
      </c>
      <c r="C3852" s="1">
        <v>44571</v>
      </c>
      <c r="D3852" s="1">
        <v>44561</v>
      </c>
      <c r="E3852">
        <v>270</v>
      </c>
      <c r="F3852" t="s">
        <v>47</v>
      </c>
      <c r="G3852" t="s">
        <v>277</v>
      </c>
      <c r="H3852" s="7" t="str">
        <f>VLOOKUP('COSTI+FATT.DA RIC.'!G1295,'DECODIFICA CONTI'!$A$1:$C$88,3)</f>
        <v>acquisto beni e servizi</v>
      </c>
      <c r="I3852" t="s">
        <v>562</v>
      </c>
    </row>
    <row r="3853" spans="1:9" x14ac:dyDescent="0.3">
      <c r="A3853">
        <v>2022600008</v>
      </c>
      <c r="B3853" t="s">
        <v>6</v>
      </c>
      <c r="C3853" s="1">
        <v>44571</v>
      </c>
      <c r="D3853" s="1">
        <v>44561</v>
      </c>
      <c r="E3853">
        <v>45</v>
      </c>
      <c r="F3853" t="s">
        <v>47</v>
      </c>
      <c r="G3853" t="s">
        <v>277</v>
      </c>
      <c r="H3853" s="7" t="str">
        <f>VLOOKUP('COSTI+FATT.DA RIC.'!G1296,'DECODIFICA CONTI'!$A$1:$C$88,3)</f>
        <v>acquisto beni e servizi</v>
      </c>
      <c r="I3853" t="s">
        <v>562</v>
      </c>
    </row>
    <row r="3854" spans="1:9" x14ac:dyDescent="0.3">
      <c r="A3854">
        <v>2022600008</v>
      </c>
      <c r="B3854" t="s">
        <v>6</v>
      </c>
      <c r="C3854" s="1">
        <v>44571</v>
      </c>
      <c r="D3854" s="1">
        <v>44561</v>
      </c>
      <c r="E3854">
        <v>136</v>
      </c>
      <c r="F3854" t="s">
        <v>47</v>
      </c>
      <c r="G3854" t="s">
        <v>277</v>
      </c>
      <c r="H3854" s="7" t="str">
        <f>VLOOKUP('COSTI+FATT.DA RIC.'!G1297,'DECODIFICA CONTI'!$A$1:$C$88,3)</f>
        <v>acquisto beni e servizi</v>
      </c>
      <c r="I3854" t="s">
        <v>562</v>
      </c>
    </row>
    <row r="3855" spans="1:9" x14ac:dyDescent="0.3">
      <c r="A3855">
        <v>2022600008</v>
      </c>
      <c r="B3855" t="s">
        <v>6</v>
      </c>
      <c r="C3855" s="1">
        <v>44571</v>
      </c>
      <c r="D3855" s="1">
        <v>44561</v>
      </c>
      <c r="E3855">
        <v>544</v>
      </c>
      <c r="F3855" t="s">
        <v>47</v>
      </c>
      <c r="G3855" t="s">
        <v>277</v>
      </c>
      <c r="H3855" s="7" t="str">
        <f>VLOOKUP('COSTI+FATT.DA RIC.'!G1298,'DECODIFICA CONTI'!$A$1:$C$88,3)</f>
        <v>acquisto beni e servizi</v>
      </c>
      <c r="I3855" t="s">
        <v>562</v>
      </c>
    </row>
    <row r="3856" spans="1:9" x14ac:dyDescent="0.3">
      <c r="A3856">
        <v>2022600008</v>
      </c>
      <c r="B3856" t="s">
        <v>6</v>
      </c>
      <c r="C3856" s="1">
        <v>44571</v>
      </c>
      <c r="D3856" s="1">
        <v>44561</v>
      </c>
      <c r="E3856">
        <v>544</v>
      </c>
      <c r="F3856" t="s">
        <v>47</v>
      </c>
      <c r="G3856" t="s">
        <v>277</v>
      </c>
      <c r="H3856" s="7" t="str">
        <f>VLOOKUP('COSTI+FATT.DA RIC.'!G1299,'DECODIFICA CONTI'!$A$1:$C$88,3)</f>
        <v>acquisto beni e servizi</v>
      </c>
      <c r="I3856" t="s">
        <v>562</v>
      </c>
    </row>
    <row r="3857" spans="1:9" x14ac:dyDescent="0.3">
      <c r="A3857">
        <v>2022600008</v>
      </c>
      <c r="B3857" t="s">
        <v>6</v>
      </c>
      <c r="C3857" s="1">
        <v>44571</v>
      </c>
      <c r="D3857" s="1">
        <v>44561</v>
      </c>
      <c r="E3857">
        <v>495</v>
      </c>
      <c r="F3857" t="s">
        <v>47</v>
      </c>
      <c r="G3857" t="s">
        <v>277</v>
      </c>
      <c r="H3857" s="7" t="str">
        <f>VLOOKUP('COSTI+FATT.DA RIC.'!G1300,'DECODIFICA CONTI'!$A$1:$C$88,3)</f>
        <v>affido lavori/servizi</v>
      </c>
      <c r="I3857" t="s">
        <v>562</v>
      </c>
    </row>
    <row r="3858" spans="1:9" x14ac:dyDescent="0.3">
      <c r="A3858">
        <v>2022600008</v>
      </c>
      <c r="B3858" t="s">
        <v>6</v>
      </c>
      <c r="C3858" s="1">
        <v>44571</v>
      </c>
      <c r="D3858" s="1">
        <v>44561</v>
      </c>
      <c r="E3858">
        <v>495</v>
      </c>
      <c r="F3858" t="s">
        <v>47</v>
      </c>
      <c r="G3858" t="s">
        <v>277</v>
      </c>
      <c r="H3858" s="7" t="str">
        <f>VLOOKUP('COSTI+FATT.DA RIC.'!G1301,'DECODIFICA CONTI'!$A$1:$C$88,3)</f>
        <v>acquisto beni e servizi</v>
      </c>
      <c r="I3858" t="s">
        <v>562</v>
      </c>
    </row>
    <row r="3859" spans="1:9" x14ac:dyDescent="0.3">
      <c r="A3859">
        <v>2022600008</v>
      </c>
      <c r="B3859" t="s">
        <v>6</v>
      </c>
      <c r="C3859" s="1">
        <v>44571</v>
      </c>
      <c r="D3859" s="1">
        <v>44561</v>
      </c>
      <c r="E3859">
        <v>165</v>
      </c>
      <c r="F3859" t="s">
        <v>47</v>
      </c>
      <c r="G3859" t="s">
        <v>277</v>
      </c>
      <c r="H3859" s="7" t="str">
        <f>VLOOKUP('COSTI+FATT.DA RIC.'!G1302,'DECODIFICA CONTI'!$A$1:$C$88,3)</f>
        <v>acquisto beni e servizi</v>
      </c>
      <c r="I3859" t="s">
        <v>562</v>
      </c>
    </row>
    <row r="3860" spans="1:9" x14ac:dyDescent="0.3">
      <c r="A3860">
        <v>2022600008</v>
      </c>
      <c r="B3860" t="s">
        <v>6</v>
      </c>
      <c r="C3860" s="1">
        <v>44571</v>
      </c>
      <c r="D3860" s="1">
        <v>44561</v>
      </c>
      <c r="E3860">
        <v>408</v>
      </c>
      <c r="F3860" t="s">
        <v>47</v>
      </c>
      <c r="G3860" t="s">
        <v>277</v>
      </c>
      <c r="H3860" s="7" t="str">
        <f>VLOOKUP('COSTI+FATT.DA RIC.'!G1303,'DECODIFICA CONTI'!$A$1:$C$88,3)</f>
        <v>acquisto beni e servizi</v>
      </c>
      <c r="I3860" t="s">
        <v>562</v>
      </c>
    </row>
    <row r="3861" spans="1:9" x14ac:dyDescent="0.3">
      <c r="A3861">
        <v>2022600008</v>
      </c>
      <c r="B3861" t="s">
        <v>6</v>
      </c>
      <c r="C3861" s="1">
        <v>44571</v>
      </c>
      <c r="D3861" s="1">
        <v>44561</v>
      </c>
      <c r="E3861">
        <v>212</v>
      </c>
      <c r="F3861" t="s">
        <v>47</v>
      </c>
      <c r="G3861" t="s">
        <v>277</v>
      </c>
      <c r="H3861" s="7" t="str">
        <f>VLOOKUP('COSTI+FATT.DA RIC.'!G1304,'DECODIFICA CONTI'!$A$1:$C$88,3)</f>
        <v>affido lavori/servizi</v>
      </c>
      <c r="I3861" t="s">
        <v>562</v>
      </c>
    </row>
    <row r="3862" spans="1:9" x14ac:dyDescent="0.3">
      <c r="A3862">
        <v>2022600008</v>
      </c>
      <c r="B3862" t="s">
        <v>6</v>
      </c>
      <c r="C3862" s="1">
        <v>44571</v>
      </c>
      <c r="D3862" s="1">
        <v>44561</v>
      </c>
      <c r="E3862">
        <v>336</v>
      </c>
      <c r="F3862" t="s">
        <v>47</v>
      </c>
      <c r="G3862" t="s">
        <v>277</v>
      </c>
      <c r="H3862" s="7" t="str">
        <f>VLOOKUP('COSTI+FATT.DA RIC.'!G1305,'DECODIFICA CONTI'!$A$1:$C$88,3)</f>
        <v>affido lavori/servizi</v>
      </c>
      <c r="I3862" t="s">
        <v>562</v>
      </c>
    </row>
    <row r="3863" spans="1:9" x14ac:dyDescent="0.3">
      <c r="A3863">
        <v>2022600008</v>
      </c>
      <c r="B3863" t="s">
        <v>6</v>
      </c>
      <c r="C3863" s="1">
        <v>44571</v>
      </c>
      <c r="D3863" s="1">
        <v>44561</v>
      </c>
      <c r="E3863">
        <v>210</v>
      </c>
      <c r="F3863" t="s">
        <v>47</v>
      </c>
      <c r="G3863" t="s">
        <v>277</v>
      </c>
      <c r="H3863" s="7" t="str">
        <f>VLOOKUP('COSTI+FATT.DA RIC.'!G1306,'DECODIFICA CONTI'!$A$1:$C$88,3)</f>
        <v>affido lavori/servizi</v>
      </c>
      <c r="I3863" t="s">
        <v>562</v>
      </c>
    </row>
    <row r="3864" spans="1:9" x14ac:dyDescent="0.3">
      <c r="A3864">
        <v>2022600008</v>
      </c>
      <c r="B3864" t="s">
        <v>6</v>
      </c>
      <c r="C3864" s="1">
        <v>44571</v>
      </c>
      <c r="D3864" s="1">
        <v>44561</v>
      </c>
      <c r="E3864">
        <v>360</v>
      </c>
      <c r="F3864" t="s">
        <v>47</v>
      </c>
      <c r="G3864" t="s">
        <v>277</v>
      </c>
      <c r="H3864" s="7" t="str">
        <f>VLOOKUP('COSTI+FATT.DA RIC.'!G1307,'DECODIFICA CONTI'!$A$1:$C$88,3)</f>
        <v>affido lavori/servizi</v>
      </c>
      <c r="I3864" t="s">
        <v>562</v>
      </c>
    </row>
    <row r="3865" spans="1:9" x14ac:dyDescent="0.3">
      <c r="A3865">
        <v>2022600008</v>
      </c>
      <c r="B3865" t="s">
        <v>6</v>
      </c>
      <c r="C3865" s="1">
        <v>44571</v>
      </c>
      <c r="D3865" s="1">
        <v>44561</v>
      </c>
      <c r="E3865">
        <v>120</v>
      </c>
      <c r="F3865" t="s">
        <v>47</v>
      </c>
      <c r="G3865" t="s">
        <v>277</v>
      </c>
      <c r="H3865" s="7" t="str">
        <f>VLOOKUP('COSTI+FATT.DA RIC.'!G1308,'DECODIFICA CONTI'!$A$1:$C$88,3)</f>
        <v>affido lavori/servizi</v>
      </c>
      <c r="I3865" t="s">
        <v>562</v>
      </c>
    </row>
    <row r="3866" spans="1:9" x14ac:dyDescent="0.3">
      <c r="A3866">
        <v>2022600008</v>
      </c>
      <c r="B3866" t="s">
        <v>6</v>
      </c>
      <c r="C3866" s="1">
        <v>44571</v>
      </c>
      <c r="D3866" s="1">
        <v>44561</v>
      </c>
      <c r="E3866">
        <v>105</v>
      </c>
      <c r="F3866" t="s">
        <v>47</v>
      </c>
      <c r="G3866" t="s">
        <v>277</v>
      </c>
      <c r="H3866" s="7" t="str">
        <f>VLOOKUP('COSTI+FATT.DA RIC.'!G1309,'DECODIFICA CONTI'!$A$1:$C$88,3)</f>
        <v>affido lavori/servizi</v>
      </c>
      <c r="I3866" t="s">
        <v>562</v>
      </c>
    </row>
    <row r="3867" spans="1:9" x14ac:dyDescent="0.3">
      <c r="A3867">
        <v>2022600008</v>
      </c>
      <c r="B3867" t="s">
        <v>6</v>
      </c>
      <c r="C3867" s="1">
        <v>44571</v>
      </c>
      <c r="D3867" s="1">
        <v>44561</v>
      </c>
      <c r="E3867">
        <v>105</v>
      </c>
      <c r="F3867" t="s">
        <v>47</v>
      </c>
      <c r="G3867" t="s">
        <v>277</v>
      </c>
      <c r="H3867" s="7" t="str">
        <f>VLOOKUP('COSTI+FATT.DA RIC.'!G1310,'DECODIFICA CONTI'!$A$1:$C$88,3)</f>
        <v>affido lavori/servizi</v>
      </c>
      <c r="I3867" t="s">
        <v>562</v>
      </c>
    </row>
    <row r="3868" spans="1:9" x14ac:dyDescent="0.3">
      <c r="A3868">
        <v>2022600008</v>
      </c>
      <c r="B3868" t="s">
        <v>6</v>
      </c>
      <c r="C3868" s="1">
        <v>44571</v>
      </c>
      <c r="D3868" s="1">
        <v>44561</v>
      </c>
      <c r="E3868">
        <v>105</v>
      </c>
      <c r="F3868" t="s">
        <v>47</v>
      </c>
      <c r="G3868" t="s">
        <v>277</v>
      </c>
      <c r="H3868" s="7" t="str">
        <f>VLOOKUP('COSTI+FATT.DA RIC.'!G1311,'DECODIFICA CONTI'!$A$1:$C$88,3)</f>
        <v>affido lavori/servizi</v>
      </c>
      <c r="I3868" t="s">
        <v>562</v>
      </c>
    </row>
    <row r="3869" spans="1:9" x14ac:dyDescent="0.3">
      <c r="A3869">
        <v>2022600008</v>
      </c>
      <c r="B3869" t="s">
        <v>6</v>
      </c>
      <c r="C3869" s="1">
        <v>44571</v>
      </c>
      <c r="D3869" s="1">
        <v>44561</v>
      </c>
      <c r="E3869">
        <v>105</v>
      </c>
      <c r="F3869" t="s">
        <v>47</v>
      </c>
      <c r="G3869" t="s">
        <v>277</v>
      </c>
      <c r="H3869" s="7" t="str">
        <f>VLOOKUP('COSTI+FATT.DA RIC.'!G1312,'DECODIFICA CONTI'!$A$1:$C$88,3)</f>
        <v>affido lavori/servizi</v>
      </c>
      <c r="I3869" t="s">
        <v>562</v>
      </c>
    </row>
    <row r="3870" spans="1:9" x14ac:dyDescent="0.3">
      <c r="A3870">
        <v>2022600008</v>
      </c>
      <c r="B3870" t="s">
        <v>6</v>
      </c>
      <c r="C3870" s="1">
        <v>44571</v>
      </c>
      <c r="D3870" s="1">
        <v>44561</v>
      </c>
      <c r="E3870">
        <v>105</v>
      </c>
      <c r="F3870" t="s">
        <v>47</v>
      </c>
      <c r="G3870" t="s">
        <v>277</v>
      </c>
      <c r="H3870" s="7" t="str">
        <f>VLOOKUP('COSTI+FATT.DA RIC.'!G1313,'DECODIFICA CONTI'!$A$1:$C$88,3)</f>
        <v>affido lavori/servizi</v>
      </c>
      <c r="I3870" t="s">
        <v>562</v>
      </c>
    </row>
    <row r="3871" spans="1:9" x14ac:dyDescent="0.3">
      <c r="A3871">
        <v>2022600008</v>
      </c>
      <c r="B3871" t="s">
        <v>6</v>
      </c>
      <c r="C3871" s="1">
        <v>44571</v>
      </c>
      <c r="D3871" s="1">
        <v>44561</v>
      </c>
      <c r="E3871">
        <v>784</v>
      </c>
      <c r="F3871" t="s">
        <v>47</v>
      </c>
      <c r="G3871" t="s">
        <v>277</v>
      </c>
      <c r="H3871" s="7" t="str">
        <f>VLOOKUP('COSTI+FATT.DA RIC.'!G1314,'DECODIFICA CONTI'!$A$1:$C$88,3)</f>
        <v>affido lavori/servizi</v>
      </c>
      <c r="I3871" t="s">
        <v>562</v>
      </c>
    </row>
    <row r="3872" spans="1:9" x14ac:dyDescent="0.3">
      <c r="A3872">
        <v>2022600008</v>
      </c>
      <c r="B3872" t="s">
        <v>6</v>
      </c>
      <c r="C3872" s="1">
        <v>44571</v>
      </c>
      <c r="D3872" s="1">
        <v>44561</v>
      </c>
      <c r="E3872">
        <v>70</v>
      </c>
      <c r="F3872" t="s">
        <v>47</v>
      </c>
      <c r="G3872" t="s">
        <v>277</v>
      </c>
      <c r="H3872" s="7" t="str">
        <f>VLOOKUP('COSTI+FATT.DA RIC.'!G1315,'DECODIFICA CONTI'!$A$1:$C$88,3)</f>
        <v>affido lavori/servizi</v>
      </c>
      <c r="I3872" t="s">
        <v>562</v>
      </c>
    </row>
    <row r="3873" spans="1:9" x14ac:dyDescent="0.3">
      <c r="A3873">
        <v>2022600008</v>
      </c>
      <c r="B3873" t="s">
        <v>6</v>
      </c>
      <c r="C3873" s="1">
        <v>44571</v>
      </c>
      <c r="D3873" s="1">
        <v>44561</v>
      </c>
      <c r="E3873">
        <v>280</v>
      </c>
      <c r="F3873" t="s">
        <v>47</v>
      </c>
      <c r="G3873" t="s">
        <v>277</v>
      </c>
      <c r="H3873" s="7" t="str">
        <f>VLOOKUP('COSTI+FATT.DA RIC.'!G1316,'DECODIFICA CONTI'!$A$1:$C$88,3)</f>
        <v>acquisto beni e servizi</v>
      </c>
      <c r="I3873" t="s">
        <v>562</v>
      </c>
    </row>
    <row r="3874" spans="1:9" x14ac:dyDescent="0.3">
      <c r="A3874">
        <v>2022600008</v>
      </c>
      <c r="B3874" t="s">
        <v>6</v>
      </c>
      <c r="C3874" s="1">
        <v>44571</v>
      </c>
      <c r="D3874" s="1">
        <v>44561</v>
      </c>
      <c r="E3874">
        <v>56</v>
      </c>
      <c r="F3874" t="s">
        <v>47</v>
      </c>
      <c r="G3874" t="s">
        <v>277</v>
      </c>
      <c r="H3874" s="7" t="str">
        <f>VLOOKUP('COSTI+FATT.DA RIC.'!G1317,'DECODIFICA CONTI'!$A$1:$C$88,3)</f>
        <v>affido lavori/servizi</v>
      </c>
      <c r="I3874" t="s">
        <v>562</v>
      </c>
    </row>
    <row r="3875" spans="1:9" x14ac:dyDescent="0.3">
      <c r="A3875">
        <v>2022600008</v>
      </c>
      <c r="B3875" t="s">
        <v>6</v>
      </c>
      <c r="C3875" s="1">
        <v>44571</v>
      </c>
      <c r="D3875" s="1">
        <v>44561</v>
      </c>
      <c r="E3875">
        <v>105</v>
      </c>
      <c r="F3875" t="s">
        <v>47</v>
      </c>
      <c r="G3875" t="s">
        <v>279</v>
      </c>
      <c r="H3875" s="7" t="str">
        <f>VLOOKUP('COSTI+FATT.DA RIC.'!G3502,'DECODIFICA CONTI'!$A$1:$C$88,3)</f>
        <v>acquisto beni e servizi</v>
      </c>
      <c r="I3875" t="s">
        <v>562</v>
      </c>
    </row>
    <row r="3876" spans="1:9" x14ac:dyDescent="0.3">
      <c r="A3876">
        <v>2022600009</v>
      </c>
      <c r="B3876" t="s">
        <v>6</v>
      </c>
      <c r="C3876" s="1">
        <v>44571</v>
      </c>
      <c r="D3876" s="1">
        <v>44571</v>
      </c>
      <c r="E3876">
        <v>2091.85</v>
      </c>
      <c r="F3876" t="s">
        <v>59</v>
      </c>
      <c r="G3876" t="s">
        <v>278</v>
      </c>
      <c r="H3876" s="7" t="str">
        <f>VLOOKUP('COSTI+FATT.DA RIC.'!G2611,'DECODIFICA CONTI'!$A$1:$C$88,3)</f>
        <v>acquisto beni e servizi</v>
      </c>
      <c r="I3876" t="s">
        <v>562</v>
      </c>
    </row>
    <row r="3877" spans="1:9" x14ac:dyDescent="0.3">
      <c r="A3877">
        <v>2022600009</v>
      </c>
      <c r="B3877" t="s">
        <v>6</v>
      </c>
      <c r="C3877" s="1">
        <v>44571</v>
      </c>
      <c r="D3877" s="1">
        <v>44571</v>
      </c>
      <c r="E3877">
        <v>782.41</v>
      </c>
      <c r="F3877" t="s">
        <v>59</v>
      </c>
      <c r="G3877" t="s">
        <v>278</v>
      </c>
      <c r="H3877" s="7" t="str">
        <f>VLOOKUP('COSTI+FATT.DA RIC.'!G2612,'DECODIFICA CONTI'!$A$1:$C$88,3)</f>
        <v>acquisto beni e servizi</v>
      </c>
      <c r="I3877" t="s">
        <v>562</v>
      </c>
    </row>
    <row r="3878" spans="1:9" x14ac:dyDescent="0.3">
      <c r="A3878">
        <v>2022600009</v>
      </c>
      <c r="B3878" t="s">
        <v>6</v>
      </c>
      <c r="C3878" s="1">
        <v>44571</v>
      </c>
      <c r="D3878" s="1">
        <v>44571</v>
      </c>
      <c r="E3878">
        <v>694.44</v>
      </c>
      <c r="F3878" t="s">
        <v>59</v>
      </c>
      <c r="G3878" t="s">
        <v>278</v>
      </c>
      <c r="H3878" s="7" t="str">
        <f>VLOOKUP('COSTI+FATT.DA RIC.'!G2613,'DECODIFICA CONTI'!$A$1:$C$88,3)</f>
        <v>acquisto beni e servizi</v>
      </c>
      <c r="I3878" t="s">
        <v>562</v>
      </c>
    </row>
    <row r="3879" spans="1:9" x14ac:dyDescent="0.3">
      <c r="A3879">
        <v>2022600009</v>
      </c>
      <c r="B3879" t="s">
        <v>6</v>
      </c>
      <c r="C3879" s="1">
        <v>44571</v>
      </c>
      <c r="D3879" s="1">
        <v>44571</v>
      </c>
      <c r="E3879">
        <v>3236.82</v>
      </c>
      <c r="F3879" t="s">
        <v>59</v>
      </c>
      <c r="G3879" t="s">
        <v>278</v>
      </c>
      <c r="H3879" s="7" t="str">
        <f>VLOOKUP('COSTI+FATT.DA RIC.'!G2614,'DECODIFICA CONTI'!$A$1:$C$88,3)</f>
        <v>acquisto beni e servizi</v>
      </c>
      <c r="I3879" t="s">
        <v>562</v>
      </c>
    </row>
    <row r="3880" spans="1:9" x14ac:dyDescent="0.3">
      <c r="A3880">
        <v>2022600009</v>
      </c>
      <c r="B3880" t="s">
        <v>6</v>
      </c>
      <c r="C3880" s="1">
        <v>44571</v>
      </c>
      <c r="D3880" s="1">
        <v>44571</v>
      </c>
      <c r="E3880">
        <v>122.85</v>
      </c>
      <c r="F3880" t="s">
        <v>59</v>
      </c>
      <c r="G3880" t="s">
        <v>278</v>
      </c>
      <c r="H3880" s="7" t="str">
        <f>VLOOKUP('COSTI+FATT.DA RIC.'!G2615,'DECODIFICA CONTI'!$A$1:$C$88,3)</f>
        <v>acquisto beni e servizi</v>
      </c>
      <c r="I3880" t="s">
        <v>562</v>
      </c>
    </row>
    <row r="3881" spans="1:9" x14ac:dyDescent="0.3">
      <c r="A3881">
        <v>2022600009</v>
      </c>
      <c r="B3881" t="s">
        <v>6</v>
      </c>
      <c r="C3881" s="1">
        <v>44571</v>
      </c>
      <c r="D3881" s="1">
        <v>44571</v>
      </c>
      <c r="E3881">
        <v>177.28</v>
      </c>
      <c r="F3881" t="s">
        <v>59</v>
      </c>
      <c r="G3881" t="s">
        <v>278</v>
      </c>
      <c r="H3881" s="7" t="str">
        <f>VLOOKUP('COSTI+FATT.DA RIC.'!G2616,'DECODIFICA CONTI'!$A$1:$C$88,3)</f>
        <v>acquisto beni e servizi</v>
      </c>
      <c r="I3881" t="s">
        <v>562</v>
      </c>
    </row>
    <row r="3882" spans="1:9" x14ac:dyDescent="0.3">
      <c r="A3882">
        <v>2022600010</v>
      </c>
      <c r="B3882" t="s">
        <v>6</v>
      </c>
      <c r="C3882" s="1">
        <v>44571</v>
      </c>
      <c r="D3882" s="1">
        <v>44571</v>
      </c>
      <c r="E3882">
        <v>1545.75</v>
      </c>
      <c r="F3882" t="s">
        <v>59</v>
      </c>
      <c r="G3882" t="s">
        <v>278</v>
      </c>
      <c r="H3882" s="7" t="str">
        <f>VLOOKUP('COSTI+FATT.DA RIC.'!G2617,'DECODIFICA CONTI'!$A$1:$C$88,3)</f>
        <v>acquisto beni e servizi</v>
      </c>
      <c r="I3882" t="s">
        <v>562</v>
      </c>
    </row>
    <row r="3883" spans="1:9" x14ac:dyDescent="0.3">
      <c r="A3883">
        <v>2022600010</v>
      </c>
      <c r="B3883" t="s">
        <v>6</v>
      </c>
      <c r="C3883" s="1">
        <v>44571</v>
      </c>
      <c r="D3883" s="1">
        <v>44571</v>
      </c>
      <c r="E3883">
        <v>1197.92</v>
      </c>
      <c r="F3883" t="s">
        <v>59</v>
      </c>
      <c r="G3883" t="s">
        <v>278</v>
      </c>
      <c r="H3883" s="7" t="str">
        <f>VLOOKUP('COSTI+FATT.DA RIC.'!G2618,'DECODIFICA CONTI'!$A$1:$C$88,3)</f>
        <v>acquisto beni e servizi</v>
      </c>
      <c r="I3883" t="s">
        <v>562</v>
      </c>
    </row>
    <row r="3884" spans="1:9" x14ac:dyDescent="0.3">
      <c r="A3884">
        <v>2022600010</v>
      </c>
      <c r="B3884" t="s">
        <v>6</v>
      </c>
      <c r="C3884" s="1">
        <v>44571</v>
      </c>
      <c r="D3884" s="1">
        <v>44571</v>
      </c>
      <c r="E3884">
        <v>1552.7</v>
      </c>
      <c r="F3884" t="s">
        <v>59</v>
      </c>
      <c r="G3884" t="s">
        <v>278</v>
      </c>
      <c r="H3884" s="7" t="str">
        <f>VLOOKUP('COSTI+FATT.DA RIC.'!G2619,'DECODIFICA CONTI'!$A$1:$C$88,3)</f>
        <v>acquisto beni e servizi</v>
      </c>
      <c r="I3884" t="s">
        <v>562</v>
      </c>
    </row>
    <row r="3885" spans="1:9" x14ac:dyDescent="0.3">
      <c r="A3885">
        <v>2022600010</v>
      </c>
      <c r="B3885" t="s">
        <v>6</v>
      </c>
      <c r="C3885" s="1">
        <v>44571</v>
      </c>
      <c r="D3885" s="1">
        <v>44571</v>
      </c>
      <c r="E3885">
        <v>638.54</v>
      </c>
      <c r="F3885" t="s">
        <v>59</v>
      </c>
      <c r="G3885" t="s">
        <v>278</v>
      </c>
      <c r="H3885" s="7" t="str">
        <f>VLOOKUP('COSTI+FATT.DA RIC.'!G2620,'DECODIFICA CONTI'!$A$1:$C$88,3)</f>
        <v>acquisto beni e servizi</v>
      </c>
      <c r="I3885" t="s">
        <v>562</v>
      </c>
    </row>
    <row r="3886" spans="1:9" x14ac:dyDescent="0.3">
      <c r="A3886">
        <v>2022600010</v>
      </c>
      <c r="B3886" t="s">
        <v>6</v>
      </c>
      <c r="C3886" s="1">
        <v>44571</v>
      </c>
      <c r="D3886" s="1">
        <v>44571</v>
      </c>
      <c r="E3886">
        <v>1271.48</v>
      </c>
      <c r="F3886" t="s">
        <v>59</v>
      </c>
      <c r="G3886" t="s">
        <v>278</v>
      </c>
      <c r="H3886" s="7" t="str">
        <f>VLOOKUP('COSTI+FATT.DA RIC.'!G2621,'DECODIFICA CONTI'!$A$1:$C$88,3)</f>
        <v>acquisto beni e servizi</v>
      </c>
      <c r="I3886" t="s">
        <v>562</v>
      </c>
    </row>
    <row r="3887" spans="1:9" x14ac:dyDescent="0.3">
      <c r="A3887">
        <v>2022600010</v>
      </c>
      <c r="B3887" t="s">
        <v>6</v>
      </c>
      <c r="C3887" s="1">
        <v>44571</v>
      </c>
      <c r="D3887" s="1">
        <v>44571</v>
      </c>
      <c r="E3887">
        <v>609.94000000000005</v>
      </c>
      <c r="F3887" t="s">
        <v>59</v>
      </c>
      <c r="G3887" t="s">
        <v>278</v>
      </c>
      <c r="H3887" s="7" t="str">
        <f>VLOOKUP('COSTI+FATT.DA RIC.'!G2622,'DECODIFICA CONTI'!$A$1:$C$88,3)</f>
        <v>acquisto beni e servizi</v>
      </c>
      <c r="I3887" t="s">
        <v>562</v>
      </c>
    </row>
    <row r="3888" spans="1:9" x14ac:dyDescent="0.3">
      <c r="A3888">
        <v>2022600010</v>
      </c>
      <c r="B3888" t="s">
        <v>6</v>
      </c>
      <c r="C3888" s="1">
        <v>44571</v>
      </c>
      <c r="D3888" s="1">
        <v>44571</v>
      </c>
      <c r="E3888">
        <v>2707.27</v>
      </c>
      <c r="F3888" t="s">
        <v>59</v>
      </c>
      <c r="G3888" t="s">
        <v>278</v>
      </c>
      <c r="H3888" s="7" t="str">
        <f>VLOOKUP('COSTI+FATT.DA RIC.'!G2623,'DECODIFICA CONTI'!$A$1:$C$88,3)</f>
        <v>acquisto beni e servizi</v>
      </c>
      <c r="I3888" t="s">
        <v>562</v>
      </c>
    </row>
    <row r="3889" spans="1:9" x14ac:dyDescent="0.3">
      <c r="A3889">
        <v>2022600010</v>
      </c>
      <c r="B3889" t="s">
        <v>6</v>
      </c>
      <c r="C3889" s="1">
        <v>44571</v>
      </c>
      <c r="D3889" s="1">
        <v>44571</v>
      </c>
      <c r="E3889">
        <v>120.96</v>
      </c>
      <c r="F3889" t="s">
        <v>59</v>
      </c>
      <c r="G3889" t="s">
        <v>278</v>
      </c>
      <c r="H3889" s="7" t="str">
        <f>VLOOKUP('COSTI+FATT.DA RIC.'!G2624,'DECODIFICA CONTI'!$A$1:$C$88,3)</f>
        <v>acquisto beni e servizi</v>
      </c>
      <c r="I3889" t="s">
        <v>562</v>
      </c>
    </row>
    <row r="3890" spans="1:9" x14ac:dyDescent="0.3">
      <c r="A3890">
        <v>2022600010</v>
      </c>
      <c r="B3890" t="s">
        <v>6</v>
      </c>
      <c r="C3890" s="1">
        <v>44571</v>
      </c>
      <c r="D3890" s="1">
        <v>44571</v>
      </c>
      <c r="E3890">
        <v>270.8</v>
      </c>
      <c r="F3890" t="s">
        <v>59</v>
      </c>
      <c r="G3890" t="s">
        <v>278</v>
      </c>
      <c r="H3890" s="7" t="str">
        <f>VLOOKUP('COSTI+FATT.DA RIC.'!G2625,'DECODIFICA CONTI'!$A$1:$C$88,3)</f>
        <v>acquisto beni e servizi</v>
      </c>
      <c r="I3890" t="s">
        <v>562</v>
      </c>
    </row>
    <row r="3891" spans="1:9" x14ac:dyDescent="0.3">
      <c r="A3891">
        <v>2022600010</v>
      </c>
      <c r="B3891" t="s">
        <v>6</v>
      </c>
      <c r="C3891" s="1">
        <v>44571</v>
      </c>
      <c r="D3891" s="1">
        <v>44571</v>
      </c>
      <c r="E3891">
        <v>28.2</v>
      </c>
      <c r="F3891" t="s">
        <v>59</v>
      </c>
      <c r="G3891" t="s">
        <v>278</v>
      </c>
      <c r="H3891" s="7" t="str">
        <f>VLOOKUP('COSTI+FATT.DA RIC.'!G2626,'DECODIFICA CONTI'!$A$1:$C$88,3)</f>
        <v>acquisto beni e servizi</v>
      </c>
      <c r="I3891" t="s">
        <v>562</v>
      </c>
    </row>
    <row r="3892" spans="1:9" x14ac:dyDescent="0.3">
      <c r="A3892">
        <v>2022600011</v>
      </c>
      <c r="B3892" t="s">
        <v>6</v>
      </c>
      <c r="C3892" s="1">
        <v>44571</v>
      </c>
      <c r="D3892" s="1">
        <v>44571</v>
      </c>
      <c r="E3892">
        <v>1521.01</v>
      </c>
      <c r="F3892" t="s">
        <v>59</v>
      </c>
      <c r="G3892" t="s">
        <v>278</v>
      </c>
      <c r="H3892" s="7" t="str">
        <f>VLOOKUP('COSTI+FATT.DA RIC.'!G2627,'DECODIFICA CONTI'!$A$1:$C$88,3)</f>
        <v>acquisto beni e servizi</v>
      </c>
      <c r="I3892" t="s">
        <v>562</v>
      </c>
    </row>
    <row r="3893" spans="1:9" x14ac:dyDescent="0.3">
      <c r="A3893">
        <v>2022600011</v>
      </c>
      <c r="B3893" t="s">
        <v>6</v>
      </c>
      <c r="C3893" s="1">
        <v>44571</v>
      </c>
      <c r="D3893" s="1">
        <v>44571</v>
      </c>
      <c r="E3893">
        <v>1181.18</v>
      </c>
      <c r="F3893" t="s">
        <v>59</v>
      </c>
      <c r="G3893" t="s">
        <v>278</v>
      </c>
      <c r="H3893" s="7" t="str">
        <f>VLOOKUP('COSTI+FATT.DA RIC.'!G2628,'DECODIFICA CONTI'!$A$1:$C$88,3)</f>
        <v>acquisto beni e servizi</v>
      </c>
      <c r="I3893" t="s">
        <v>562</v>
      </c>
    </row>
    <row r="3894" spans="1:9" x14ac:dyDescent="0.3">
      <c r="A3894">
        <v>2022600011</v>
      </c>
      <c r="B3894" t="s">
        <v>6</v>
      </c>
      <c r="C3894" s="1">
        <v>44571</v>
      </c>
      <c r="D3894" s="1">
        <v>44571</v>
      </c>
      <c r="E3894">
        <v>439.74</v>
      </c>
      <c r="F3894" t="s">
        <v>59</v>
      </c>
      <c r="G3894" t="s">
        <v>278</v>
      </c>
      <c r="H3894" s="7" t="str">
        <f>VLOOKUP('COSTI+FATT.DA RIC.'!G2629,'DECODIFICA CONTI'!$A$1:$C$88,3)</f>
        <v>acquisto beni e servizi</v>
      </c>
      <c r="I3894" t="s">
        <v>562</v>
      </c>
    </row>
    <row r="3895" spans="1:9" x14ac:dyDescent="0.3">
      <c r="A3895">
        <v>2022600011</v>
      </c>
      <c r="B3895" t="s">
        <v>6</v>
      </c>
      <c r="C3895" s="1">
        <v>44571</v>
      </c>
      <c r="D3895" s="1">
        <v>44571</v>
      </c>
      <c r="E3895">
        <v>341.46</v>
      </c>
      <c r="F3895" t="s">
        <v>59</v>
      </c>
      <c r="G3895" t="s">
        <v>278</v>
      </c>
      <c r="H3895" s="7" t="str">
        <f>VLOOKUP('COSTI+FATT.DA RIC.'!G2630,'DECODIFICA CONTI'!$A$1:$C$88,3)</f>
        <v>acquisto beni e servizi</v>
      </c>
      <c r="I3895" t="s">
        <v>562</v>
      </c>
    </row>
    <row r="3896" spans="1:9" x14ac:dyDescent="0.3">
      <c r="A3896">
        <v>2022600012</v>
      </c>
      <c r="B3896" t="s">
        <v>6</v>
      </c>
      <c r="C3896" s="1">
        <v>44571</v>
      </c>
      <c r="D3896" s="1">
        <v>44571</v>
      </c>
      <c r="E3896">
        <v>1690</v>
      </c>
      <c r="F3896" t="s">
        <v>127</v>
      </c>
      <c r="G3896" t="s">
        <v>293</v>
      </c>
      <c r="H3896" s="7" t="str">
        <f>VLOOKUP('COSTI+FATT.DA RIC.'!G3268,'DECODIFICA CONTI'!$A$1:$C$88,3)</f>
        <v>acquisto beni e servizi</v>
      </c>
      <c r="I3896" t="s">
        <v>562</v>
      </c>
    </row>
    <row r="3897" spans="1:9" x14ac:dyDescent="0.3">
      <c r="A3897">
        <v>2022600012</v>
      </c>
      <c r="B3897" t="s">
        <v>6</v>
      </c>
      <c r="C3897" s="1">
        <v>44571</v>
      </c>
      <c r="D3897" s="1">
        <v>44571</v>
      </c>
      <c r="E3897">
        <v>600</v>
      </c>
      <c r="F3897" t="s">
        <v>127</v>
      </c>
      <c r="G3897" t="s">
        <v>293</v>
      </c>
      <c r="H3897" s="7" t="str">
        <f>VLOOKUP('COSTI+FATT.DA RIC.'!G3269,'DECODIFICA CONTI'!$A$1:$C$88,3)</f>
        <v>acquisto beni e servizi</v>
      </c>
      <c r="I3897" t="s">
        <v>562</v>
      </c>
    </row>
    <row r="3898" spans="1:9" x14ac:dyDescent="0.3">
      <c r="A3898">
        <v>2022600013</v>
      </c>
      <c r="B3898" t="s">
        <v>6</v>
      </c>
      <c r="C3898" s="1">
        <v>44571</v>
      </c>
      <c r="D3898" s="1">
        <v>44571</v>
      </c>
      <c r="E3898">
        <v>814.35</v>
      </c>
      <c r="F3898" t="s">
        <v>59</v>
      </c>
      <c r="G3898" t="s">
        <v>278</v>
      </c>
      <c r="H3898" s="7" t="str">
        <f>VLOOKUP('COSTI+FATT.DA RIC.'!G2631,'DECODIFICA CONTI'!$A$1:$C$88,3)</f>
        <v>acquisto beni e servizi</v>
      </c>
      <c r="I3898" t="s">
        <v>562</v>
      </c>
    </row>
    <row r="3899" spans="1:9" x14ac:dyDescent="0.3">
      <c r="A3899">
        <v>2022600013</v>
      </c>
      <c r="B3899" t="s">
        <v>6</v>
      </c>
      <c r="C3899" s="1">
        <v>44571</v>
      </c>
      <c r="D3899" s="1">
        <v>44571</v>
      </c>
      <c r="E3899">
        <v>35.909999999999997</v>
      </c>
      <c r="F3899" t="s">
        <v>59</v>
      </c>
      <c r="G3899" t="s">
        <v>278</v>
      </c>
      <c r="H3899" s="7" t="str">
        <f>VLOOKUP('COSTI+FATT.DA RIC.'!G2632,'DECODIFICA CONTI'!$A$1:$C$88,3)</f>
        <v>acquisto beni e servizi</v>
      </c>
      <c r="I3899" t="s">
        <v>562</v>
      </c>
    </row>
    <row r="3900" spans="1:9" x14ac:dyDescent="0.3">
      <c r="A3900">
        <v>2022600014</v>
      </c>
      <c r="B3900" t="s">
        <v>6</v>
      </c>
      <c r="C3900" s="1">
        <v>44571</v>
      </c>
      <c r="D3900" s="1">
        <v>44560</v>
      </c>
      <c r="E3900">
        <v>23.18</v>
      </c>
      <c r="F3900" t="s">
        <v>25</v>
      </c>
      <c r="G3900" t="s">
        <v>277</v>
      </c>
      <c r="H3900" s="7" t="str">
        <f>VLOOKUP('COSTI+FATT.DA RIC.'!G1318,'DECODIFICA CONTI'!$A$1:$C$88,3)</f>
        <v>affido lavori/servizi</v>
      </c>
      <c r="I3900" t="s">
        <v>562</v>
      </c>
    </row>
    <row r="3901" spans="1:9" x14ac:dyDescent="0.3">
      <c r="A3901">
        <v>2022600014</v>
      </c>
      <c r="B3901" t="s">
        <v>6</v>
      </c>
      <c r="C3901" s="1">
        <v>44571</v>
      </c>
      <c r="D3901" s="1">
        <v>44560</v>
      </c>
      <c r="E3901">
        <v>20.96</v>
      </c>
      <c r="F3901" t="s">
        <v>25</v>
      </c>
      <c r="G3901" t="s">
        <v>277</v>
      </c>
      <c r="H3901" s="7" t="str">
        <f>VLOOKUP('COSTI+FATT.DA RIC.'!G1319,'DECODIFICA CONTI'!$A$1:$C$88,3)</f>
        <v>affido lavori/servizi</v>
      </c>
      <c r="I3901" t="s">
        <v>562</v>
      </c>
    </row>
    <row r="3902" spans="1:9" x14ac:dyDescent="0.3">
      <c r="A3902">
        <v>2022600014</v>
      </c>
      <c r="B3902" t="s">
        <v>6</v>
      </c>
      <c r="C3902" s="1">
        <v>44571</v>
      </c>
      <c r="D3902" s="1">
        <v>44560</v>
      </c>
      <c r="E3902">
        <v>9.3000000000000007</v>
      </c>
      <c r="F3902" t="s">
        <v>25</v>
      </c>
      <c r="G3902" t="s">
        <v>277</v>
      </c>
      <c r="H3902" s="7" t="str">
        <f>VLOOKUP('COSTI+FATT.DA RIC.'!G1320,'DECODIFICA CONTI'!$A$1:$C$88,3)</f>
        <v>affido lavori/servizi</v>
      </c>
      <c r="I3902" t="s">
        <v>562</v>
      </c>
    </row>
    <row r="3903" spans="1:9" x14ac:dyDescent="0.3">
      <c r="A3903">
        <v>2022600014</v>
      </c>
      <c r="B3903" t="s">
        <v>6</v>
      </c>
      <c r="C3903" s="1">
        <v>44571</v>
      </c>
      <c r="D3903" s="1">
        <v>44560</v>
      </c>
      <c r="E3903">
        <v>1.88</v>
      </c>
      <c r="F3903" t="s">
        <v>25</v>
      </c>
      <c r="G3903" t="s">
        <v>277</v>
      </c>
      <c r="H3903" s="7" t="str">
        <f>VLOOKUP('COSTI+FATT.DA RIC.'!G1321,'DECODIFICA CONTI'!$A$1:$C$88,3)</f>
        <v>affido lavori/servizi</v>
      </c>
      <c r="I3903" t="s">
        <v>562</v>
      </c>
    </row>
    <row r="3904" spans="1:9" x14ac:dyDescent="0.3">
      <c r="A3904">
        <v>2022600014</v>
      </c>
      <c r="B3904" t="s">
        <v>6</v>
      </c>
      <c r="C3904" s="1">
        <v>44571</v>
      </c>
      <c r="D3904" s="1">
        <v>44560</v>
      </c>
      <c r="E3904">
        <v>3.62</v>
      </c>
      <c r="F3904" t="s">
        <v>25</v>
      </c>
      <c r="G3904" t="s">
        <v>277</v>
      </c>
      <c r="H3904" s="7" t="str">
        <f>VLOOKUP('COSTI+FATT.DA RIC.'!G1322,'DECODIFICA CONTI'!$A$1:$C$88,3)</f>
        <v>affido lavori/servizi</v>
      </c>
      <c r="I3904" t="s">
        <v>562</v>
      </c>
    </row>
    <row r="3905" spans="1:9" x14ac:dyDescent="0.3">
      <c r="A3905">
        <v>2022600015</v>
      </c>
      <c r="B3905" t="s">
        <v>6</v>
      </c>
      <c r="C3905" s="1">
        <v>44571</v>
      </c>
      <c r="D3905" s="1">
        <v>44565</v>
      </c>
      <c r="E3905">
        <v>82</v>
      </c>
      <c r="F3905" t="s">
        <v>246</v>
      </c>
      <c r="G3905" t="s">
        <v>277</v>
      </c>
      <c r="H3905" s="7" t="str">
        <f>VLOOKUP('COSTI+FATT.DA RIC.'!G1323,'DECODIFICA CONTI'!$A$1:$C$88,3)</f>
        <v>affido lavori/servizi</v>
      </c>
      <c r="I3905" t="s">
        <v>562</v>
      </c>
    </row>
    <row r="3906" spans="1:9" x14ac:dyDescent="0.3">
      <c r="A3906">
        <v>2022600015</v>
      </c>
      <c r="B3906" t="s">
        <v>6</v>
      </c>
      <c r="C3906" s="1">
        <v>44571</v>
      </c>
      <c r="D3906" s="1">
        <v>44565</v>
      </c>
      <c r="E3906">
        <v>100</v>
      </c>
      <c r="F3906" t="s">
        <v>246</v>
      </c>
      <c r="G3906" t="s">
        <v>278</v>
      </c>
      <c r="H3906" s="7" t="str">
        <f>VLOOKUP('COSTI+FATT.DA RIC.'!G2633,'DECODIFICA CONTI'!$A$1:$C$88,3)</f>
        <v>acquisto beni e servizi</v>
      </c>
      <c r="I3906" t="s">
        <v>562</v>
      </c>
    </row>
    <row r="3907" spans="1:9" x14ac:dyDescent="0.3">
      <c r="A3907">
        <v>2022600016</v>
      </c>
      <c r="B3907" t="s">
        <v>6</v>
      </c>
      <c r="C3907" s="1">
        <v>44572</v>
      </c>
      <c r="D3907" s="1">
        <v>44571</v>
      </c>
      <c r="E3907">
        <v>23.6</v>
      </c>
      <c r="F3907" t="s">
        <v>38</v>
      </c>
      <c r="G3907" t="s">
        <v>277</v>
      </c>
      <c r="H3907" s="7" t="str">
        <f>VLOOKUP('COSTI+FATT.DA RIC.'!G1324,'DECODIFICA CONTI'!$A$1:$C$88,3)</f>
        <v>affido lavori/servizi</v>
      </c>
      <c r="I3907" t="s">
        <v>562</v>
      </c>
    </row>
    <row r="3908" spans="1:9" x14ac:dyDescent="0.3">
      <c r="A3908">
        <v>2022600016</v>
      </c>
      <c r="B3908" t="s">
        <v>6</v>
      </c>
      <c r="C3908" s="1">
        <v>44572</v>
      </c>
      <c r="D3908" s="1">
        <v>44571</v>
      </c>
      <c r="E3908">
        <v>11.8</v>
      </c>
      <c r="F3908" t="s">
        <v>38</v>
      </c>
      <c r="G3908" t="s">
        <v>277</v>
      </c>
      <c r="H3908" s="7" t="str">
        <f>VLOOKUP('COSTI+FATT.DA RIC.'!G1325,'DECODIFICA CONTI'!$A$1:$C$88,3)</f>
        <v>affido lavori/servizi</v>
      </c>
      <c r="I3908" t="s">
        <v>562</v>
      </c>
    </row>
    <row r="3909" spans="1:9" x14ac:dyDescent="0.3">
      <c r="A3909">
        <v>2022600016</v>
      </c>
      <c r="B3909" t="s">
        <v>6</v>
      </c>
      <c r="C3909" s="1">
        <v>44572</v>
      </c>
      <c r="D3909" s="1">
        <v>44571</v>
      </c>
      <c r="E3909">
        <v>35.4</v>
      </c>
      <c r="F3909" t="s">
        <v>38</v>
      </c>
      <c r="G3909" t="s">
        <v>277</v>
      </c>
      <c r="H3909" s="7" t="str">
        <f>VLOOKUP('COSTI+FATT.DA RIC.'!G1326,'DECODIFICA CONTI'!$A$1:$C$88,3)</f>
        <v>affido lavori/servizi</v>
      </c>
      <c r="I3909" t="s">
        <v>562</v>
      </c>
    </row>
    <row r="3910" spans="1:9" x14ac:dyDescent="0.3">
      <c r="A3910">
        <v>2022600016</v>
      </c>
      <c r="B3910" t="s">
        <v>6</v>
      </c>
      <c r="C3910" s="1">
        <v>44572</v>
      </c>
      <c r="D3910" s="1">
        <v>44571</v>
      </c>
      <c r="E3910">
        <v>23.6</v>
      </c>
      <c r="F3910" t="s">
        <v>38</v>
      </c>
      <c r="G3910" t="s">
        <v>277</v>
      </c>
      <c r="H3910" s="7" t="str">
        <f>VLOOKUP('COSTI+FATT.DA RIC.'!G1327,'DECODIFICA CONTI'!$A$1:$C$88,3)</f>
        <v>affido lavori/servizi</v>
      </c>
      <c r="I3910" t="s">
        <v>562</v>
      </c>
    </row>
    <row r="3911" spans="1:9" x14ac:dyDescent="0.3">
      <c r="A3911">
        <v>2022600016</v>
      </c>
      <c r="B3911" t="s">
        <v>6</v>
      </c>
      <c r="C3911" s="1">
        <v>44572</v>
      </c>
      <c r="D3911" s="1">
        <v>44571</v>
      </c>
      <c r="E3911">
        <v>23.6</v>
      </c>
      <c r="F3911" t="s">
        <v>38</v>
      </c>
      <c r="G3911" t="s">
        <v>277</v>
      </c>
      <c r="H3911" s="7" t="str">
        <f>VLOOKUP('COSTI+FATT.DA RIC.'!G1328,'DECODIFICA CONTI'!$A$1:$C$88,3)</f>
        <v>affido lavori/servizi</v>
      </c>
      <c r="I3911" t="s">
        <v>562</v>
      </c>
    </row>
    <row r="3912" spans="1:9" x14ac:dyDescent="0.3">
      <c r="A3912">
        <v>2022600016</v>
      </c>
      <c r="B3912" t="s">
        <v>6</v>
      </c>
      <c r="C3912" s="1">
        <v>44572</v>
      </c>
      <c r="D3912" s="1">
        <v>44571</v>
      </c>
      <c r="E3912">
        <v>51.5</v>
      </c>
      <c r="F3912" t="s">
        <v>38</v>
      </c>
      <c r="G3912" t="s">
        <v>277</v>
      </c>
      <c r="H3912" s="7" t="str">
        <f>VLOOKUP('COSTI+FATT.DA RIC.'!G1329,'DECODIFICA CONTI'!$A$1:$C$88,3)</f>
        <v>acquisto beni e servizi</v>
      </c>
      <c r="I3912" t="s">
        <v>562</v>
      </c>
    </row>
    <row r="3913" spans="1:9" x14ac:dyDescent="0.3">
      <c r="A3913">
        <v>2022600016</v>
      </c>
      <c r="B3913" t="s">
        <v>6</v>
      </c>
      <c r="C3913" s="1">
        <v>44572</v>
      </c>
      <c r="D3913" s="1">
        <v>44571</v>
      </c>
      <c r="E3913">
        <v>14.2</v>
      </c>
      <c r="F3913" t="s">
        <v>38</v>
      </c>
      <c r="G3913" t="s">
        <v>277</v>
      </c>
      <c r="H3913" s="7" t="str">
        <f>VLOOKUP('COSTI+FATT.DA RIC.'!G1330,'DECODIFICA CONTI'!$A$1:$C$88,3)</f>
        <v>acquisto beni e servizi</v>
      </c>
      <c r="I3913" t="s">
        <v>562</v>
      </c>
    </row>
    <row r="3914" spans="1:9" x14ac:dyDescent="0.3">
      <c r="A3914">
        <v>2022600016</v>
      </c>
      <c r="B3914" t="s">
        <v>6</v>
      </c>
      <c r="C3914" s="1">
        <v>44572</v>
      </c>
      <c r="D3914" s="1">
        <v>44571</v>
      </c>
      <c r="E3914">
        <v>-7.4</v>
      </c>
      <c r="F3914" t="s">
        <v>38</v>
      </c>
      <c r="G3914" t="s">
        <v>318</v>
      </c>
      <c r="H3914" s="7" t="str">
        <f>VLOOKUP('COSTI+FATT.DA RIC.'!G4924,'DECODIFICA CONTI'!$A$1:$C$88,3)</f>
        <v>affido lavori/servizi</v>
      </c>
      <c r="I3914" t="s">
        <v>562</v>
      </c>
    </row>
    <row r="3915" spans="1:9" x14ac:dyDescent="0.3">
      <c r="A3915">
        <v>2022600017</v>
      </c>
      <c r="B3915" t="s">
        <v>6</v>
      </c>
      <c r="C3915" s="1">
        <v>44572</v>
      </c>
      <c r="D3915" s="1">
        <v>44572</v>
      </c>
      <c r="E3915">
        <v>4225</v>
      </c>
      <c r="F3915" t="s">
        <v>165</v>
      </c>
      <c r="G3915" t="s">
        <v>283</v>
      </c>
      <c r="H3915" s="7" t="str">
        <f>VLOOKUP('COSTI+FATT.DA RIC.'!G1696,'DECODIFICA CONTI'!$A$1:$C$88,3)</f>
        <v>acquisto beni e servizi</v>
      </c>
      <c r="I3915" t="s">
        <v>562</v>
      </c>
    </row>
    <row r="3916" spans="1:9" x14ac:dyDescent="0.3">
      <c r="A3916">
        <v>2022600018</v>
      </c>
      <c r="B3916" t="s">
        <v>6</v>
      </c>
      <c r="C3916" s="1">
        <v>44572</v>
      </c>
      <c r="D3916" s="1">
        <v>44561</v>
      </c>
      <c r="E3916">
        <v>138</v>
      </c>
      <c r="F3916" t="s">
        <v>19</v>
      </c>
      <c r="G3916" t="s">
        <v>278</v>
      </c>
      <c r="H3916" s="7" t="str">
        <f>VLOOKUP('COSTI+FATT.DA RIC.'!G2634,'DECODIFICA CONTI'!$A$1:$C$88,3)</f>
        <v>acquisto beni e servizi</v>
      </c>
      <c r="I3916" t="s">
        <v>562</v>
      </c>
    </row>
    <row r="3917" spans="1:9" x14ac:dyDescent="0.3">
      <c r="A3917">
        <v>2022600018</v>
      </c>
      <c r="B3917" t="s">
        <v>6</v>
      </c>
      <c r="C3917" s="1">
        <v>44572</v>
      </c>
      <c r="D3917" s="1">
        <v>44561</v>
      </c>
      <c r="E3917">
        <v>10.9</v>
      </c>
      <c r="F3917" t="s">
        <v>19</v>
      </c>
      <c r="G3917" t="s">
        <v>278</v>
      </c>
      <c r="H3917" s="7" t="str">
        <f>VLOOKUP('COSTI+FATT.DA RIC.'!G2635,'DECODIFICA CONTI'!$A$1:$C$88,3)</f>
        <v>acquisto beni e servizi</v>
      </c>
      <c r="I3917" t="s">
        <v>562</v>
      </c>
    </row>
    <row r="3918" spans="1:9" x14ac:dyDescent="0.3">
      <c r="A3918">
        <v>2022600018</v>
      </c>
      <c r="B3918" t="s">
        <v>6</v>
      </c>
      <c r="C3918" s="1">
        <v>44572</v>
      </c>
      <c r="D3918" s="1">
        <v>44561</v>
      </c>
      <c r="E3918">
        <v>5.4</v>
      </c>
      <c r="F3918" t="s">
        <v>19</v>
      </c>
      <c r="G3918" t="s">
        <v>278</v>
      </c>
      <c r="H3918" s="7" t="str">
        <f>VLOOKUP('COSTI+FATT.DA RIC.'!G2636,'DECODIFICA CONTI'!$A$1:$C$88,3)</f>
        <v>acquisto beni e servizi</v>
      </c>
      <c r="I3918" t="s">
        <v>562</v>
      </c>
    </row>
    <row r="3919" spans="1:9" x14ac:dyDescent="0.3">
      <c r="A3919">
        <v>2022600018</v>
      </c>
      <c r="B3919" t="s">
        <v>6</v>
      </c>
      <c r="C3919" s="1">
        <v>44572</v>
      </c>
      <c r="D3919" s="1">
        <v>44561</v>
      </c>
      <c r="E3919">
        <v>2.85</v>
      </c>
      <c r="F3919" t="s">
        <v>19</v>
      </c>
      <c r="G3919" t="s">
        <v>278</v>
      </c>
      <c r="H3919" s="7" t="str">
        <f>VLOOKUP('COSTI+FATT.DA RIC.'!G2637,'DECODIFICA CONTI'!$A$1:$C$88,3)</f>
        <v>acquisto beni e servizi</v>
      </c>
      <c r="I3919" t="s">
        <v>562</v>
      </c>
    </row>
    <row r="3920" spans="1:9" x14ac:dyDescent="0.3">
      <c r="A3920">
        <v>2022600018</v>
      </c>
      <c r="B3920" t="s">
        <v>6</v>
      </c>
      <c r="C3920" s="1">
        <v>44572</v>
      </c>
      <c r="D3920" s="1">
        <v>44561</v>
      </c>
      <c r="E3920">
        <v>2</v>
      </c>
      <c r="F3920" t="s">
        <v>19</v>
      </c>
      <c r="G3920" t="s">
        <v>278</v>
      </c>
      <c r="H3920" s="7" t="str">
        <f>VLOOKUP('COSTI+FATT.DA RIC.'!G2638,'DECODIFICA CONTI'!$A$1:$C$88,3)</f>
        <v>acquisto beni e servizi</v>
      </c>
      <c r="I3920" t="s">
        <v>562</v>
      </c>
    </row>
    <row r="3921" spans="1:9" x14ac:dyDescent="0.3">
      <c r="A3921">
        <v>2022600019</v>
      </c>
      <c r="B3921" t="s">
        <v>6</v>
      </c>
      <c r="C3921" s="1">
        <v>44573</v>
      </c>
      <c r="D3921" s="1">
        <v>44561</v>
      </c>
      <c r="E3921">
        <v>30</v>
      </c>
      <c r="F3921" t="s">
        <v>62</v>
      </c>
      <c r="G3921" t="s">
        <v>283</v>
      </c>
      <c r="H3921" s="7" t="str">
        <f>VLOOKUP('COSTI+FATT.DA RIC.'!G1697,'DECODIFICA CONTI'!$A$1:$C$88,3)</f>
        <v>acquisto beni e servizi</v>
      </c>
      <c r="I3921" t="s">
        <v>562</v>
      </c>
    </row>
    <row r="3922" spans="1:9" x14ac:dyDescent="0.3">
      <c r="A3922">
        <v>2022600020</v>
      </c>
      <c r="B3922" t="s">
        <v>6</v>
      </c>
      <c r="C3922" s="1">
        <v>44574</v>
      </c>
      <c r="D3922" s="1">
        <v>44574</v>
      </c>
      <c r="E3922">
        <v>54.95</v>
      </c>
      <c r="F3922" t="s">
        <v>48</v>
      </c>
      <c r="G3922" t="s">
        <v>292</v>
      </c>
      <c r="H3922" s="7" t="str">
        <f>VLOOKUP('COSTI+FATT.DA RIC.'!G572,'DECODIFICA CONTI'!$A$1:$C$88,3)</f>
        <v>acquisto beni e servizi</v>
      </c>
      <c r="I3922" t="s">
        <v>562</v>
      </c>
    </row>
    <row r="3923" spans="1:9" x14ac:dyDescent="0.3">
      <c r="A3923">
        <v>2022600020</v>
      </c>
      <c r="B3923" t="s">
        <v>6</v>
      </c>
      <c r="C3923" s="1">
        <v>44574</v>
      </c>
      <c r="D3923" s="1">
        <v>44574</v>
      </c>
      <c r="E3923">
        <v>1.46</v>
      </c>
      <c r="F3923" t="s">
        <v>48</v>
      </c>
      <c r="G3923" t="s">
        <v>292</v>
      </c>
      <c r="H3923" s="7" t="str">
        <f>VLOOKUP('COSTI+FATT.DA RIC.'!G573,'DECODIFICA CONTI'!$A$1:$C$88,3)</f>
        <v>acquisto beni e servizi</v>
      </c>
      <c r="I3923" t="s">
        <v>562</v>
      </c>
    </row>
    <row r="3924" spans="1:9" x14ac:dyDescent="0.3">
      <c r="A3924">
        <v>2022600020</v>
      </c>
      <c r="B3924" t="s">
        <v>6</v>
      </c>
      <c r="C3924" s="1">
        <v>44574</v>
      </c>
      <c r="D3924" s="1">
        <v>44574</v>
      </c>
      <c r="E3924">
        <v>10.199999999999999</v>
      </c>
      <c r="F3924" t="s">
        <v>48</v>
      </c>
      <c r="G3924" t="s">
        <v>292</v>
      </c>
      <c r="H3924" s="7" t="str">
        <f>VLOOKUP('COSTI+FATT.DA RIC.'!G574,'DECODIFICA CONTI'!$A$1:$C$88,3)</f>
        <v>acquisto beni e servizi</v>
      </c>
      <c r="I3924" t="s">
        <v>562</v>
      </c>
    </row>
    <row r="3925" spans="1:9" x14ac:dyDescent="0.3">
      <c r="A3925">
        <v>2022600021</v>
      </c>
      <c r="B3925" t="s">
        <v>6</v>
      </c>
      <c r="C3925" s="1">
        <v>44574</v>
      </c>
      <c r="D3925" s="1">
        <v>44574</v>
      </c>
      <c r="E3925">
        <v>253.97</v>
      </c>
      <c r="F3925" t="s">
        <v>22</v>
      </c>
      <c r="G3925" t="s">
        <v>278</v>
      </c>
      <c r="H3925" s="7" t="str">
        <f>VLOOKUP('COSTI+FATT.DA RIC.'!G2639,'DECODIFICA CONTI'!$A$1:$C$88,3)</f>
        <v>acquisto beni e servizi</v>
      </c>
      <c r="I3925" t="s">
        <v>562</v>
      </c>
    </row>
    <row r="3926" spans="1:9" x14ac:dyDescent="0.3">
      <c r="A3926">
        <v>2022600021</v>
      </c>
      <c r="B3926" t="s">
        <v>6</v>
      </c>
      <c r="C3926" s="1">
        <v>44574</v>
      </c>
      <c r="D3926" s="1">
        <v>44574</v>
      </c>
      <c r="E3926">
        <v>353.53</v>
      </c>
      <c r="F3926" t="s">
        <v>22</v>
      </c>
      <c r="G3926" t="s">
        <v>278</v>
      </c>
      <c r="H3926" s="7" t="str">
        <f>VLOOKUP('COSTI+FATT.DA RIC.'!G2640,'DECODIFICA CONTI'!$A$1:$C$88,3)</f>
        <v>acquisto beni e servizi</v>
      </c>
      <c r="I3926" t="s">
        <v>562</v>
      </c>
    </row>
    <row r="3927" spans="1:9" x14ac:dyDescent="0.3">
      <c r="A3927">
        <v>2022600022</v>
      </c>
      <c r="B3927" t="s">
        <v>6</v>
      </c>
      <c r="C3927" s="1">
        <v>44574</v>
      </c>
      <c r="D3927" s="1">
        <v>44574</v>
      </c>
      <c r="E3927">
        <v>1690.4</v>
      </c>
      <c r="F3927" t="s">
        <v>22</v>
      </c>
      <c r="G3927" t="s">
        <v>278</v>
      </c>
      <c r="H3927" s="7" t="str">
        <f>VLOOKUP('COSTI+FATT.DA RIC.'!G2641,'DECODIFICA CONTI'!$A$1:$C$88,3)</f>
        <v>acquisto beni e servizi</v>
      </c>
      <c r="I3927" t="s">
        <v>562</v>
      </c>
    </row>
    <row r="3928" spans="1:9" x14ac:dyDescent="0.3">
      <c r="A3928">
        <v>2022600022</v>
      </c>
      <c r="B3928" t="s">
        <v>6</v>
      </c>
      <c r="C3928" s="1">
        <v>44574</v>
      </c>
      <c r="D3928" s="1">
        <v>44574</v>
      </c>
      <c r="E3928">
        <v>2725.91</v>
      </c>
      <c r="F3928" t="s">
        <v>22</v>
      </c>
      <c r="G3928" t="s">
        <v>278</v>
      </c>
      <c r="H3928" s="7" t="str">
        <f>VLOOKUP('COSTI+FATT.DA RIC.'!G2642,'DECODIFICA CONTI'!$A$1:$C$88,3)</f>
        <v>acquisto beni e servizi</v>
      </c>
      <c r="I3928" t="s">
        <v>562</v>
      </c>
    </row>
    <row r="3929" spans="1:9" x14ac:dyDescent="0.3">
      <c r="A3929">
        <v>2022600022</v>
      </c>
      <c r="B3929" t="s">
        <v>6</v>
      </c>
      <c r="C3929" s="1">
        <v>44574</v>
      </c>
      <c r="D3929" s="1">
        <v>44574</v>
      </c>
      <c r="E3929">
        <v>587.73</v>
      </c>
      <c r="F3929" t="s">
        <v>22</v>
      </c>
      <c r="G3929" t="s">
        <v>278</v>
      </c>
      <c r="H3929" s="7" t="str">
        <f>VLOOKUP('COSTI+FATT.DA RIC.'!G2643,'DECODIFICA CONTI'!$A$1:$C$88,3)</f>
        <v>acquisto beni e servizi</v>
      </c>
      <c r="I3929" t="s">
        <v>562</v>
      </c>
    </row>
    <row r="3930" spans="1:9" x14ac:dyDescent="0.3">
      <c r="A3930">
        <v>2022600022</v>
      </c>
      <c r="B3930" t="s">
        <v>6</v>
      </c>
      <c r="C3930" s="1">
        <v>44574</v>
      </c>
      <c r="D3930" s="1">
        <v>44574</v>
      </c>
      <c r="E3930">
        <v>320.25</v>
      </c>
      <c r="F3930" t="s">
        <v>22</v>
      </c>
      <c r="G3930" t="s">
        <v>278</v>
      </c>
      <c r="H3930" s="7" t="str">
        <f>VLOOKUP('COSTI+FATT.DA RIC.'!G2644,'DECODIFICA CONTI'!$A$1:$C$88,3)</f>
        <v>acquisto beni e servizi</v>
      </c>
      <c r="I3930" t="s">
        <v>562</v>
      </c>
    </row>
    <row r="3931" spans="1:9" x14ac:dyDescent="0.3">
      <c r="A3931">
        <v>2022600022</v>
      </c>
      <c r="B3931" t="s">
        <v>6</v>
      </c>
      <c r="C3931" s="1">
        <v>44574</v>
      </c>
      <c r="D3931" s="1">
        <v>44574</v>
      </c>
      <c r="E3931">
        <v>360.31</v>
      </c>
      <c r="F3931" t="s">
        <v>22</v>
      </c>
      <c r="G3931" t="s">
        <v>278</v>
      </c>
      <c r="H3931" s="7" t="str">
        <f>VLOOKUP('COSTI+FATT.DA RIC.'!G2645,'DECODIFICA CONTI'!$A$1:$C$88,3)</f>
        <v>acquisto beni e servizi</v>
      </c>
      <c r="I3931" t="s">
        <v>562</v>
      </c>
    </row>
    <row r="3932" spans="1:9" x14ac:dyDescent="0.3">
      <c r="A3932">
        <v>2022600022</v>
      </c>
      <c r="B3932" t="s">
        <v>6</v>
      </c>
      <c r="C3932" s="1">
        <v>44574</v>
      </c>
      <c r="D3932" s="1">
        <v>44574</v>
      </c>
      <c r="E3932">
        <v>418.92</v>
      </c>
      <c r="F3932" t="s">
        <v>22</v>
      </c>
      <c r="G3932" t="s">
        <v>278</v>
      </c>
      <c r="H3932" s="7" t="str">
        <f>VLOOKUP('COSTI+FATT.DA RIC.'!G2646,'DECODIFICA CONTI'!$A$1:$C$88,3)</f>
        <v>acquisto beni e servizi</v>
      </c>
      <c r="I3932" t="s">
        <v>562</v>
      </c>
    </row>
    <row r="3933" spans="1:9" x14ac:dyDescent="0.3">
      <c r="A3933">
        <v>2022600023</v>
      </c>
      <c r="B3933" t="s">
        <v>6</v>
      </c>
      <c r="C3933" s="1">
        <v>44574</v>
      </c>
      <c r="D3933" s="1">
        <v>44573</v>
      </c>
      <c r="E3933">
        <v>7.24</v>
      </c>
      <c r="F3933" t="s">
        <v>44</v>
      </c>
      <c r="G3933" t="s">
        <v>293</v>
      </c>
      <c r="H3933" s="7" t="str">
        <f>VLOOKUP('COSTI+FATT.DA RIC.'!G3270,'DECODIFICA CONTI'!$A$1:$C$88,3)</f>
        <v>acquisto beni e servizi</v>
      </c>
      <c r="I3933" t="s">
        <v>562</v>
      </c>
    </row>
    <row r="3934" spans="1:9" x14ac:dyDescent="0.3">
      <c r="A3934">
        <v>2022600023</v>
      </c>
      <c r="B3934" t="s">
        <v>6</v>
      </c>
      <c r="C3934" s="1">
        <v>44574</v>
      </c>
      <c r="D3934" s="1">
        <v>44573</v>
      </c>
      <c r="E3934">
        <v>0.31</v>
      </c>
      <c r="F3934" t="s">
        <v>44</v>
      </c>
      <c r="G3934" t="s">
        <v>293</v>
      </c>
      <c r="H3934" s="7" t="str">
        <f>VLOOKUP('COSTI+FATT.DA RIC.'!G3271,'DECODIFICA CONTI'!$A$1:$C$88,3)</f>
        <v>acquisto beni e servizi</v>
      </c>
      <c r="I3934" t="s">
        <v>562</v>
      </c>
    </row>
    <row r="3935" spans="1:9" x14ac:dyDescent="0.3">
      <c r="A3935">
        <v>2022600023</v>
      </c>
      <c r="B3935" t="s">
        <v>6</v>
      </c>
      <c r="C3935" s="1">
        <v>44574</v>
      </c>
      <c r="D3935" s="1">
        <v>44573</v>
      </c>
      <c r="E3935">
        <v>39.61</v>
      </c>
      <c r="F3935" t="s">
        <v>44</v>
      </c>
      <c r="G3935" t="s">
        <v>293</v>
      </c>
      <c r="H3935" s="7" t="str">
        <f>VLOOKUP('COSTI+FATT.DA RIC.'!G3272,'DECODIFICA CONTI'!$A$1:$C$88,3)</f>
        <v>acquisto beni e servizi</v>
      </c>
      <c r="I3935" t="s">
        <v>562</v>
      </c>
    </row>
    <row r="3936" spans="1:9" x14ac:dyDescent="0.3">
      <c r="A3936">
        <v>2022600023</v>
      </c>
      <c r="B3936" t="s">
        <v>6</v>
      </c>
      <c r="C3936" s="1">
        <v>44574</v>
      </c>
      <c r="D3936" s="1">
        <v>44573</v>
      </c>
      <c r="E3936">
        <v>0.02</v>
      </c>
      <c r="F3936" t="s">
        <v>44</v>
      </c>
      <c r="G3936" t="s">
        <v>293</v>
      </c>
      <c r="H3936" s="7" t="str">
        <f>VLOOKUP('COSTI+FATT.DA RIC.'!G3273,'DECODIFICA CONTI'!$A$1:$C$88,3)</f>
        <v>acquisto beni e servizi</v>
      </c>
      <c r="I3936" t="s">
        <v>562</v>
      </c>
    </row>
    <row r="3937" spans="1:9" x14ac:dyDescent="0.3">
      <c r="A3937">
        <v>2022600024</v>
      </c>
      <c r="B3937" t="s">
        <v>6</v>
      </c>
      <c r="C3937" s="1">
        <v>44574</v>
      </c>
      <c r="D3937" s="1">
        <v>44573</v>
      </c>
      <c r="E3937">
        <v>280</v>
      </c>
      <c r="F3937" t="s">
        <v>44</v>
      </c>
      <c r="G3937" t="s">
        <v>293</v>
      </c>
      <c r="H3937" s="7" t="str">
        <f>VLOOKUP('COSTI+FATT.DA RIC.'!G3274,'DECODIFICA CONTI'!$A$1:$C$88,3)</f>
        <v>acquisto beni e servizi</v>
      </c>
      <c r="I3937" t="s">
        <v>562</v>
      </c>
    </row>
    <row r="3938" spans="1:9" x14ac:dyDescent="0.3">
      <c r="A3938">
        <v>2022600024</v>
      </c>
      <c r="B3938" t="s">
        <v>6</v>
      </c>
      <c r="C3938" s="1">
        <v>44574</v>
      </c>
      <c r="D3938" s="1">
        <v>44573</v>
      </c>
      <c r="E3938">
        <v>1270</v>
      </c>
      <c r="F3938" t="s">
        <v>44</v>
      </c>
      <c r="G3938" t="s">
        <v>293</v>
      </c>
      <c r="H3938" s="7" t="str">
        <f>VLOOKUP('COSTI+FATT.DA RIC.'!G3275,'DECODIFICA CONTI'!$A$1:$C$88,3)</f>
        <v>acquisto beni e servizi</v>
      </c>
      <c r="I3938" t="s">
        <v>562</v>
      </c>
    </row>
    <row r="3939" spans="1:9" x14ac:dyDescent="0.3">
      <c r="A3939">
        <v>2022600024</v>
      </c>
      <c r="B3939" t="s">
        <v>6</v>
      </c>
      <c r="C3939" s="1">
        <v>44574</v>
      </c>
      <c r="D3939" s="1">
        <v>44573</v>
      </c>
      <c r="E3939">
        <v>40</v>
      </c>
      <c r="F3939" t="s">
        <v>44</v>
      </c>
      <c r="G3939" t="s">
        <v>293</v>
      </c>
      <c r="H3939" s="7" t="str">
        <f>VLOOKUP('COSTI+FATT.DA RIC.'!G3276,'DECODIFICA CONTI'!$A$1:$C$88,3)</f>
        <v>acquisto beni e servizi</v>
      </c>
      <c r="I3939" t="s">
        <v>562</v>
      </c>
    </row>
    <row r="3940" spans="1:9" x14ac:dyDescent="0.3">
      <c r="A3940">
        <v>2022600024</v>
      </c>
      <c r="B3940" t="s">
        <v>6</v>
      </c>
      <c r="C3940" s="1">
        <v>44574</v>
      </c>
      <c r="D3940" s="1">
        <v>44573</v>
      </c>
      <c r="E3940">
        <v>150</v>
      </c>
      <c r="F3940" t="s">
        <v>44</v>
      </c>
      <c r="G3940" t="s">
        <v>293</v>
      </c>
      <c r="H3940" s="7" t="str">
        <f>VLOOKUP('COSTI+FATT.DA RIC.'!G3277,'DECODIFICA CONTI'!$A$1:$C$88,3)</f>
        <v>acquisto beni e servizi</v>
      </c>
      <c r="I3940" t="s">
        <v>562</v>
      </c>
    </row>
    <row r="3941" spans="1:9" x14ac:dyDescent="0.3">
      <c r="A3941">
        <v>2022600025</v>
      </c>
      <c r="B3941" t="s">
        <v>6</v>
      </c>
      <c r="C3941" s="1">
        <v>44575</v>
      </c>
      <c r="D3941" s="1">
        <v>44574</v>
      </c>
      <c r="E3941">
        <v>5</v>
      </c>
      <c r="F3941" t="s">
        <v>102</v>
      </c>
      <c r="G3941" t="s">
        <v>293</v>
      </c>
      <c r="H3941" s="7" t="str">
        <f>VLOOKUP('COSTI+FATT.DA RIC.'!G3278,'DECODIFICA CONTI'!$A$1:$C$88,3)</f>
        <v>acquisto beni e servizi</v>
      </c>
      <c r="I3941" t="s">
        <v>562</v>
      </c>
    </row>
    <row r="3942" spans="1:9" x14ac:dyDescent="0.3">
      <c r="A3942">
        <v>2022600026</v>
      </c>
      <c r="B3942" t="s">
        <v>6</v>
      </c>
      <c r="C3942" s="1">
        <v>44575</v>
      </c>
      <c r="D3942" s="1">
        <v>44574</v>
      </c>
      <c r="E3942">
        <v>2835.2</v>
      </c>
      <c r="F3942" t="s">
        <v>32</v>
      </c>
      <c r="G3942" t="s">
        <v>283</v>
      </c>
      <c r="H3942" s="7" t="str">
        <f>VLOOKUP('COSTI+FATT.DA RIC.'!G1698,'DECODIFICA CONTI'!$A$1:$C$88,3)</f>
        <v>affido lavori/servizi</v>
      </c>
      <c r="I3942" t="s">
        <v>562</v>
      </c>
    </row>
    <row r="3943" spans="1:9" x14ac:dyDescent="0.3">
      <c r="A3943">
        <v>2022600027</v>
      </c>
      <c r="B3943" t="s">
        <v>6</v>
      </c>
      <c r="C3943" s="1">
        <v>44575</v>
      </c>
      <c r="D3943" s="1">
        <v>44574</v>
      </c>
      <c r="E3943">
        <v>54.95</v>
      </c>
      <c r="F3943" t="s">
        <v>48</v>
      </c>
      <c r="G3943" t="s">
        <v>292</v>
      </c>
      <c r="H3943" s="7" t="str">
        <f>VLOOKUP('COSTI+FATT.DA RIC.'!G575,'DECODIFICA CONTI'!$A$1:$C$88,3)</f>
        <v>acquisto beni e servizi</v>
      </c>
      <c r="I3943" t="s">
        <v>562</v>
      </c>
    </row>
    <row r="3944" spans="1:9" x14ac:dyDescent="0.3">
      <c r="A3944">
        <v>2022600027</v>
      </c>
      <c r="B3944" t="s">
        <v>6</v>
      </c>
      <c r="C3944" s="1">
        <v>44575</v>
      </c>
      <c r="D3944" s="1">
        <v>44574</v>
      </c>
      <c r="E3944">
        <v>1.46</v>
      </c>
      <c r="F3944" t="s">
        <v>48</v>
      </c>
      <c r="G3944" t="s">
        <v>292</v>
      </c>
      <c r="H3944" s="7" t="str">
        <f>VLOOKUP('COSTI+FATT.DA RIC.'!G576,'DECODIFICA CONTI'!$A$1:$C$88,3)</f>
        <v>acquisto beni e servizi</v>
      </c>
      <c r="I3944" t="s">
        <v>562</v>
      </c>
    </row>
    <row r="3945" spans="1:9" x14ac:dyDescent="0.3">
      <c r="A3945">
        <v>2022600027</v>
      </c>
      <c r="B3945" t="s">
        <v>6</v>
      </c>
      <c r="C3945" s="1">
        <v>44575</v>
      </c>
      <c r="D3945" s="1">
        <v>44574</v>
      </c>
      <c r="E3945">
        <v>10.199999999999999</v>
      </c>
      <c r="F3945" t="s">
        <v>48</v>
      </c>
      <c r="G3945" t="s">
        <v>292</v>
      </c>
      <c r="H3945" s="7" t="str">
        <f>VLOOKUP('COSTI+FATT.DA RIC.'!G577,'DECODIFICA CONTI'!$A$1:$C$88,3)</f>
        <v>acquisto beni e servizi</v>
      </c>
      <c r="I3945" t="s">
        <v>562</v>
      </c>
    </row>
    <row r="3946" spans="1:9" x14ac:dyDescent="0.3">
      <c r="A3946">
        <v>2022600027</v>
      </c>
      <c r="B3946" t="s">
        <v>6</v>
      </c>
      <c r="C3946" s="1">
        <v>44575</v>
      </c>
      <c r="D3946" s="1">
        <v>44574</v>
      </c>
      <c r="E3946">
        <v>6.56</v>
      </c>
      <c r="F3946" t="s">
        <v>48</v>
      </c>
      <c r="G3946" t="s">
        <v>278</v>
      </c>
      <c r="H3946" s="7" t="str">
        <f>VLOOKUP('COSTI+FATT.DA RIC.'!G2647,'DECODIFICA CONTI'!$A$1:$C$88,3)</f>
        <v>acquisto beni e servizi</v>
      </c>
      <c r="I3946" t="s">
        <v>562</v>
      </c>
    </row>
    <row r="3947" spans="1:9" x14ac:dyDescent="0.3">
      <c r="A3947">
        <v>2022600028</v>
      </c>
      <c r="B3947" t="s">
        <v>6</v>
      </c>
      <c r="C3947" s="1">
        <v>44577</v>
      </c>
      <c r="D3947" s="1">
        <v>44575</v>
      </c>
      <c r="E3947">
        <v>1300</v>
      </c>
      <c r="F3947" t="s">
        <v>17</v>
      </c>
      <c r="G3947" t="s">
        <v>289</v>
      </c>
      <c r="H3947" s="7" t="str">
        <f>VLOOKUP('COSTI+FATT.DA RIC.'!G3009,'DECODIFICA CONTI'!$A$1:$C$88,3)</f>
        <v>acquisto beni e servizi</v>
      </c>
      <c r="I3947" t="s">
        <v>562</v>
      </c>
    </row>
    <row r="3948" spans="1:9" x14ac:dyDescent="0.3">
      <c r="A3948">
        <v>2022600029</v>
      </c>
      <c r="B3948" t="s">
        <v>6</v>
      </c>
      <c r="C3948" s="1">
        <v>44579</v>
      </c>
      <c r="D3948" s="1">
        <v>44578</v>
      </c>
      <c r="E3948">
        <v>450</v>
      </c>
      <c r="F3948" t="s">
        <v>175</v>
      </c>
      <c r="G3948" t="s">
        <v>279</v>
      </c>
      <c r="H3948" s="7" t="str">
        <f>VLOOKUP('COSTI+FATT.DA RIC.'!G3503,'DECODIFICA CONTI'!$A$1:$C$88,3)</f>
        <v>acquisto beni e servizi</v>
      </c>
      <c r="I3948" t="s">
        <v>562</v>
      </c>
    </row>
    <row r="3949" spans="1:9" x14ac:dyDescent="0.3">
      <c r="A3949">
        <v>2022600030</v>
      </c>
      <c r="B3949" t="s">
        <v>6</v>
      </c>
      <c r="C3949" s="1">
        <v>44579</v>
      </c>
      <c r="D3949" s="1">
        <v>44571</v>
      </c>
      <c r="E3949">
        <v>1600</v>
      </c>
      <c r="F3949" t="s">
        <v>247</v>
      </c>
      <c r="G3949" t="s">
        <v>278</v>
      </c>
      <c r="H3949" s="7" t="str">
        <f>VLOOKUP('COSTI+FATT.DA RIC.'!G2648,'DECODIFICA CONTI'!$A$1:$C$88,3)</f>
        <v>acquisto beni e servizi</v>
      </c>
      <c r="I3949" t="s">
        <v>562</v>
      </c>
    </row>
    <row r="3950" spans="1:9" x14ac:dyDescent="0.3">
      <c r="A3950">
        <v>2022600031</v>
      </c>
      <c r="B3950" t="s">
        <v>6</v>
      </c>
      <c r="C3950" s="1">
        <v>44579</v>
      </c>
      <c r="D3950" s="1">
        <v>44579</v>
      </c>
      <c r="E3950">
        <v>30</v>
      </c>
      <c r="F3950" t="s">
        <v>22</v>
      </c>
      <c r="G3950" t="s">
        <v>278</v>
      </c>
      <c r="H3950" s="7" t="str">
        <f>VLOOKUP('COSTI+FATT.DA RIC.'!G2649,'DECODIFICA CONTI'!$A$1:$C$88,3)</f>
        <v>acquisto beni e servizi</v>
      </c>
      <c r="I3950" t="s">
        <v>562</v>
      </c>
    </row>
    <row r="3951" spans="1:9" x14ac:dyDescent="0.3">
      <c r="A3951">
        <v>2022600031</v>
      </c>
      <c r="B3951" t="s">
        <v>6</v>
      </c>
      <c r="C3951" s="1">
        <v>44579</v>
      </c>
      <c r="D3951" s="1">
        <v>44579</v>
      </c>
      <c r="E3951">
        <v>73.599999999999994</v>
      </c>
      <c r="F3951" t="s">
        <v>22</v>
      </c>
      <c r="G3951" t="s">
        <v>278</v>
      </c>
      <c r="H3951" s="7" t="str">
        <f>VLOOKUP('COSTI+FATT.DA RIC.'!G2650,'DECODIFICA CONTI'!$A$1:$C$88,3)</f>
        <v>acquisto beni e servizi</v>
      </c>
      <c r="I3951" t="s">
        <v>562</v>
      </c>
    </row>
    <row r="3952" spans="1:9" x14ac:dyDescent="0.3">
      <c r="A3952">
        <v>2022600031</v>
      </c>
      <c r="B3952" t="s">
        <v>6</v>
      </c>
      <c r="C3952" s="1">
        <v>44579</v>
      </c>
      <c r="D3952" s="1">
        <v>44579</v>
      </c>
      <c r="E3952">
        <v>18.149999999999999</v>
      </c>
      <c r="F3952" t="s">
        <v>22</v>
      </c>
      <c r="G3952" t="s">
        <v>278</v>
      </c>
      <c r="H3952" s="7" t="str">
        <f>VLOOKUP('COSTI+FATT.DA RIC.'!G2651,'DECODIFICA CONTI'!$A$1:$C$88,3)</f>
        <v>acquisto beni e servizi</v>
      </c>
      <c r="I3952" t="s">
        <v>562</v>
      </c>
    </row>
    <row r="3953" spans="1:9" x14ac:dyDescent="0.3">
      <c r="A3953">
        <v>2022600031</v>
      </c>
      <c r="B3953" t="s">
        <v>6</v>
      </c>
      <c r="C3953" s="1">
        <v>44579</v>
      </c>
      <c r="D3953" s="1">
        <v>44579</v>
      </c>
      <c r="E3953">
        <v>8.8000000000000007</v>
      </c>
      <c r="F3953" t="s">
        <v>22</v>
      </c>
      <c r="G3953" t="s">
        <v>278</v>
      </c>
      <c r="H3953" s="7" t="str">
        <f>VLOOKUP('COSTI+FATT.DA RIC.'!G2652,'DECODIFICA CONTI'!$A$1:$C$88,3)</f>
        <v>acquisto beni e servizi</v>
      </c>
      <c r="I3953" t="s">
        <v>562</v>
      </c>
    </row>
    <row r="3954" spans="1:9" x14ac:dyDescent="0.3">
      <c r="A3954">
        <v>2022600031</v>
      </c>
      <c r="B3954" t="s">
        <v>6</v>
      </c>
      <c r="C3954" s="1">
        <v>44579</v>
      </c>
      <c r="D3954" s="1">
        <v>44579</v>
      </c>
      <c r="E3954">
        <v>9</v>
      </c>
      <c r="F3954" t="s">
        <v>22</v>
      </c>
      <c r="G3954" t="s">
        <v>278</v>
      </c>
      <c r="H3954" s="7" t="str">
        <f>VLOOKUP('COSTI+FATT.DA RIC.'!G2653,'DECODIFICA CONTI'!$A$1:$C$88,3)</f>
        <v>acquisto beni e servizi</v>
      </c>
      <c r="I3954" t="s">
        <v>562</v>
      </c>
    </row>
    <row r="3955" spans="1:9" x14ac:dyDescent="0.3">
      <c r="A3955">
        <v>2022600031</v>
      </c>
      <c r="B3955" t="s">
        <v>6</v>
      </c>
      <c r="C3955" s="1">
        <v>44579</v>
      </c>
      <c r="D3955" s="1">
        <v>44579</v>
      </c>
      <c r="E3955">
        <v>7</v>
      </c>
      <c r="F3955" t="s">
        <v>22</v>
      </c>
      <c r="G3955" t="s">
        <v>278</v>
      </c>
      <c r="H3955" s="7" t="str">
        <f>VLOOKUP('COSTI+FATT.DA RIC.'!G2654,'DECODIFICA CONTI'!$A$1:$C$88,3)</f>
        <v>acquisto beni e servizi</v>
      </c>
      <c r="I3955" t="s">
        <v>562</v>
      </c>
    </row>
    <row r="3956" spans="1:9" x14ac:dyDescent="0.3">
      <c r="A3956">
        <v>2022600031</v>
      </c>
      <c r="B3956" t="s">
        <v>6</v>
      </c>
      <c r="C3956" s="1">
        <v>44579</v>
      </c>
      <c r="D3956" s="1">
        <v>44579</v>
      </c>
      <c r="E3956">
        <v>8.6999999999999993</v>
      </c>
      <c r="F3956" t="s">
        <v>22</v>
      </c>
      <c r="G3956" t="s">
        <v>278</v>
      </c>
      <c r="H3956" s="7" t="str">
        <f>VLOOKUP('COSTI+FATT.DA RIC.'!G2655,'DECODIFICA CONTI'!$A$1:$C$88,3)</f>
        <v>acquisto beni e servizi</v>
      </c>
      <c r="I3956" t="s">
        <v>562</v>
      </c>
    </row>
    <row r="3957" spans="1:9" x14ac:dyDescent="0.3">
      <c r="A3957">
        <v>2022600031</v>
      </c>
      <c r="B3957" t="s">
        <v>6</v>
      </c>
      <c r="C3957" s="1">
        <v>44579</v>
      </c>
      <c r="D3957" s="1">
        <v>44579</v>
      </c>
      <c r="E3957">
        <v>0.55000000000000004</v>
      </c>
      <c r="F3957" t="s">
        <v>22</v>
      </c>
      <c r="G3957" t="s">
        <v>278</v>
      </c>
      <c r="H3957" s="7" t="str">
        <f>VLOOKUP('COSTI+FATT.DA RIC.'!G2656,'DECODIFICA CONTI'!$A$1:$C$88,3)</f>
        <v>acquisto beni e servizi</v>
      </c>
      <c r="I3957" t="s">
        <v>562</v>
      </c>
    </row>
    <row r="3958" spans="1:9" x14ac:dyDescent="0.3">
      <c r="A3958">
        <v>2022600031</v>
      </c>
      <c r="B3958" t="s">
        <v>6</v>
      </c>
      <c r="C3958" s="1">
        <v>44579</v>
      </c>
      <c r="D3958" s="1">
        <v>44579</v>
      </c>
      <c r="E3958">
        <v>65.25</v>
      </c>
      <c r="F3958" t="s">
        <v>22</v>
      </c>
      <c r="G3958" t="s">
        <v>278</v>
      </c>
      <c r="H3958" s="7" t="str">
        <f>VLOOKUP('COSTI+FATT.DA RIC.'!G2657,'DECODIFICA CONTI'!$A$1:$C$88,3)</f>
        <v>acquisto beni e servizi</v>
      </c>
      <c r="I3958" t="s">
        <v>562</v>
      </c>
    </row>
    <row r="3959" spans="1:9" x14ac:dyDescent="0.3">
      <c r="A3959">
        <v>2022600031</v>
      </c>
      <c r="B3959" t="s">
        <v>6</v>
      </c>
      <c r="C3959" s="1">
        <v>44579</v>
      </c>
      <c r="D3959" s="1">
        <v>44579</v>
      </c>
      <c r="E3959">
        <v>0.9</v>
      </c>
      <c r="F3959" t="s">
        <v>22</v>
      </c>
      <c r="G3959" t="s">
        <v>278</v>
      </c>
      <c r="H3959" s="7" t="str">
        <f>VLOOKUP('COSTI+FATT.DA RIC.'!G2658,'DECODIFICA CONTI'!$A$1:$C$88,3)</f>
        <v>acquisto beni e servizi</v>
      </c>
      <c r="I3959" t="s">
        <v>562</v>
      </c>
    </row>
    <row r="3960" spans="1:9" x14ac:dyDescent="0.3">
      <c r="A3960">
        <v>2022600031</v>
      </c>
      <c r="B3960" t="s">
        <v>6</v>
      </c>
      <c r="C3960" s="1">
        <v>44579</v>
      </c>
      <c r="D3960" s="1">
        <v>44579</v>
      </c>
      <c r="E3960">
        <v>200</v>
      </c>
      <c r="F3960" t="s">
        <v>22</v>
      </c>
      <c r="G3960" t="s">
        <v>278</v>
      </c>
      <c r="H3960" s="7" t="str">
        <f>VLOOKUP('COSTI+FATT.DA RIC.'!G2659,'DECODIFICA CONTI'!$A$1:$C$88,3)</f>
        <v>acquisto beni e servizi</v>
      </c>
      <c r="I3960" t="s">
        <v>562</v>
      </c>
    </row>
    <row r="3961" spans="1:9" x14ac:dyDescent="0.3">
      <c r="A3961">
        <v>2022600031</v>
      </c>
      <c r="B3961" t="s">
        <v>6</v>
      </c>
      <c r="C3961" s="1">
        <v>44579</v>
      </c>
      <c r="D3961" s="1">
        <v>44579</v>
      </c>
      <c r="E3961">
        <v>5.0599999999999996</v>
      </c>
      <c r="F3961" t="s">
        <v>22</v>
      </c>
      <c r="G3961" t="s">
        <v>278</v>
      </c>
      <c r="H3961" s="7" t="str">
        <f>VLOOKUP('COSTI+FATT.DA RIC.'!G2660,'DECODIFICA CONTI'!$A$1:$C$88,3)</f>
        <v>acquisto beni e servizi</v>
      </c>
      <c r="I3961" t="s">
        <v>562</v>
      </c>
    </row>
    <row r="3962" spans="1:9" x14ac:dyDescent="0.3">
      <c r="A3962">
        <v>2022600031</v>
      </c>
      <c r="B3962" t="s">
        <v>6</v>
      </c>
      <c r="C3962" s="1">
        <v>44579</v>
      </c>
      <c r="D3962" s="1">
        <v>44579</v>
      </c>
      <c r="E3962">
        <v>11.5</v>
      </c>
      <c r="F3962" t="s">
        <v>22</v>
      </c>
      <c r="G3962" t="s">
        <v>278</v>
      </c>
      <c r="H3962" s="7" t="str">
        <f>VLOOKUP('COSTI+FATT.DA RIC.'!G2661,'DECODIFICA CONTI'!$A$1:$C$88,3)</f>
        <v>acquisto beni e servizi</v>
      </c>
      <c r="I3962" t="s">
        <v>562</v>
      </c>
    </row>
    <row r="3963" spans="1:9" x14ac:dyDescent="0.3">
      <c r="A3963">
        <v>2022600031</v>
      </c>
      <c r="B3963" t="s">
        <v>6</v>
      </c>
      <c r="C3963" s="1">
        <v>44579</v>
      </c>
      <c r="D3963" s="1">
        <v>44579</v>
      </c>
      <c r="E3963">
        <v>539</v>
      </c>
      <c r="F3963" t="s">
        <v>22</v>
      </c>
      <c r="G3963" t="s">
        <v>278</v>
      </c>
      <c r="H3963" s="7" t="str">
        <f>VLOOKUP('COSTI+FATT.DA RIC.'!G2662,'DECODIFICA CONTI'!$A$1:$C$88,3)</f>
        <v>acquisto beni e servizi</v>
      </c>
      <c r="I3963" t="s">
        <v>562</v>
      </c>
    </row>
    <row r="3964" spans="1:9" x14ac:dyDescent="0.3">
      <c r="A3964">
        <v>2022600031</v>
      </c>
      <c r="B3964" t="s">
        <v>6</v>
      </c>
      <c r="C3964" s="1">
        <v>44579</v>
      </c>
      <c r="D3964" s="1">
        <v>44579</v>
      </c>
      <c r="E3964">
        <v>1.95</v>
      </c>
      <c r="F3964" t="s">
        <v>22</v>
      </c>
      <c r="G3964" t="s">
        <v>278</v>
      </c>
      <c r="H3964" s="7" t="str">
        <f>VLOOKUP('COSTI+FATT.DA RIC.'!G2663,'DECODIFICA CONTI'!$A$1:$C$88,3)</f>
        <v>acquisto beni e servizi</v>
      </c>
      <c r="I3964" t="s">
        <v>562</v>
      </c>
    </row>
    <row r="3965" spans="1:9" x14ac:dyDescent="0.3">
      <c r="A3965">
        <v>2022600031</v>
      </c>
      <c r="B3965" t="s">
        <v>6</v>
      </c>
      <c r="C3965" s="1">
        <v>44579</v>
      </c>
      <c r="D3965" s="1">
        <v>44579</v>
      </c>
      <c r="E3965">
        <v>2.25</v>
      </c>
      <c r="F3965" t="s">
        <v>22</v>
      </c>
      <c r="G3965" t="s">
        <v>278</v>
      </c>
      <c r="H3965" s="7" t="str">
        <f>VLOOKUP('COSTI+FATT.DA RIC.'!G2664,'DECODIFICA CONTI'!$A$1:$C$88,3)</f>
        <v>acquisto beni e servizi</v>
      </c>
      <c r="I3965" t="s">
        <v>562</v>
      </c>
    </row>
    <row r="3966" spans="1:9" x14ac:dyDescent="0.3">
      <c r="A3966">
        <v>2022600031</v>
      </c>
      <c r="B3966" t="s">
        <v>6</v>
      </c>
      <c r="C3966" s="1">
        <v>44579</v>
      </c>
      <c r="D3966" s="1">
        <v>44579</v>
      </c>
      <c r="E3966">
        <v>3.3</v>
      </c>
      <c r="F3966" t="s">
        <v>22</v>
      </c>
      <c r="G3966" t="s">
        <v>278</v>
      </c>
      <c r="H3966" s="7" t="str">
        <f>VLOOKUP('COSTI+FATT.DA RIC.'!G2665,'DECODIFICA CONTI'!$A$1:$C$88,3)</f>
        <v>acquisto beni e servizi</v>
      </c>
      <c r="I3966" t="s">
        <v>562</v>
      </c>
    </row>
    <row r="3967" spans="1:9" x14ac:dyDescent="0.3">
      <c r="A3967">
        <v>2022600031</v>
      </c>
      <c r="B3967" t="s">
        <v>6</v>
      </c>
      <c r="C3967" s="1">
        <v>44579</v>
      </c>
      <c r="D3967" s="1">
        <v>44579</v>
      </c>
      <c r="E3967">
        <v>16.2</v>
      </c>
      <c r="F3967" t="s">
        <v>22</v>
      </c>
      <c r="G3967" t="s">
        <v>278</v>
      </c>
      <c r="H3967" s="7" t="str">
        <f>VLOOKUP('COSTI+FATT.DA RIC.'!G2666,'DECODIFICA CONTI'!$A$1:$C$88,3)</f>
        <v>acquisto beni e servizi</v>
      </c>
      <c r="I3967" t="s">
        <v>562</v>
      </c>
    </row>
    <row r="3968" spans="1:9" x14ac:dyDescent="0.3">
      <c r="A3968">
        <v>2022600031</v>
      </c>
      <c r="B3968" t="s">
        <v>6</v>
      </c>
      <c r="C3968" s="1">
        <v>44579</v>
      </c>
      <c r="D3968" s="1">
        <v>44579</v>
      </c>
      <c r="E3968">
        <v>6.72</v>
      </c>
      <c r="F3968" t="s">
        <v>22</v>
      </c>
      <c r="G3968" t="s">
        <v>278</v>
      </c>
      <c r="H3968" s="7" t="str">
        <f>VLOOKUP('COSTI+FATT.DA RIC.'!G2667,'DECODIFICA CONTI'!$A$1:$C$88,3)</f>
        <v>acquisto beni e servizi</v>
      </c>
      <c r="I3968" t="s">
        <v>562</v>
      </c>
    </row>
    <row r="3969" spans="1:9" x14ac:dyDescent="0.3">
      <c r="A3969">
        <v>2022600032</v>
      </c>
      <c r="B3969" t="s">
        <v>6</v>
      </c>
      <c r="C3969" s="1">
        <v>44579</v>
      </c>
      <c r="D3969" s="1">
        <v>44579</v>
      </c>
      <c r="E3969">
        <v>54.95</v>
      </c>
      <c r="F3969" t="s">
        <v>48</v>
      </c>
      <c r="G3969" t="s">
        <v>292</v>
      </c>
      <c r="H3969" s="7" t="str">
        <f>VLOOKUP('COSTI+FATT.DA RIC.'!G578,'DECODIFICA CONTI'!$A$1:$C$88,3)</f>
        <v>acquisto beni e servizi</v>
      </c>
      <c r="I3969" t="s">
        <v>562</v>
      </c>
    </row>
    <row r="3970" spans="1:9" x14ac:dyDescent="0.3">
      <c r="A3970">
        <v>2022600032</v>
      </c>
      <c r="B3970" t="s">
        <v>6</v>
      </c>
      <c r="C3970" s="1">
        <v>44579</v>
      </c>
      <c r="D3970" s="1">
        <v>44579</v>
      </c>
      <c r="E3970">
        <v>1.46</v>
      </c>
      <c r="F3970" t="s">
        <v>48</v>
      </c>
      <c r="G3970" t="s">
        <v>292</v>
      </c>
      <c r="H3970" s="7" t="str">
        <f>VLOOKUP('COSTI+FATT.DA RIC.'!G579,'DECODIFICA CONTI'!$A$1:$C$88,3)</f>
        <v>acquisto beni e servizi</v>
      </c>
      <c r="I3970" t="s">
        <v>562</v>
      </c>
    </row>
    <row r="3971" spans="1:9" x14ac:dyDescent="0.3">
      <c r="A3971">
        <v>2022600032</v>
      </c>
      <c r="B3971" t="s">
        <v>6</v>
      </c>
      <c r="C3971" s="1">
        <v>44579</v>
      </c>
      <c r="D3971" s="1">
        <v>44579</v>
      </c>
      <c r="E3971">
        <v>10.199999999999999</v>
      </c>
      <c r="F3971" t="s">
        <v>48</v>
      </c>
      <c r="G3971" t="s">
        <v>292</v>
      </c>
      <c r="H3971" s="7" t="str">
        <f>VLOOKUP('COSTI+FATT.DA RIC.'!G580,'DECODIFICA CONTI'!$A$1:$C$88,3)</f>
        <v>acquisto beni e servizi</v>
      </c>
      <c r="I3971" t="s">
        <v>562</v>
      </c>
    </row>
    <row r="3972" spans="1:9" x14ac:dyDescent="0.3">
      <c r="A3972">
        <v>2022600033</v>
      </c>
      <c r="B3972" t="s">
        <v>6</v>
      </c>
      <c r="C3972" s="1">
        <v>44579</v>
      </c>
      <c r="D3972" s="1">
        <v>44579</v>
      </c>
      <c r="E3972">
        <v>1500</v>
      </c>
      <c r="F3972" t="s">
        <v>30</v>
      </c>
      <c r="G3972" t="s">
        <v>278</v>
      </c>
      <c r="H3972" s="7" t="str">
        <f>VLOOKUP('COSTI+FATT.DA RIC.'!G2668,'DECODIFICA CONTI'!$A$1:$C$88,3)</f>
        <v>acquisto beni e servizi</v>
      </c>
      <c r="I3972" t="s">
        <v>562</v>
      </c>
    </row>
    <row r="3973" spans="1:9" x14ac:dyDescent="0.3">
      <c r="A3973">
        <v>2022600033</v>
      </c>
      <c r="B3973" t="s">
        <v>6</v>
      </c>
      <c r="C3973" s="1">
        <v>44579</v>
      </c>
      <c r="D3973" s="1">
        <v>44579</v>
      </c>
      <c r="E3973">
        <v>4004.76</v>
      </c>
      <c r="F3973" t="s">
        <v>30</v>
      </c>
      <c r="G3973" t="s">
        <v>278</v>
      </c>
      <c r="H3973" s="7" t="str">
        <f>VLOOKUP('COSTI+FATT.DA RIC.'!G2669,'DECODIFICA CONTI'!$A$1:$C$88,3)</f>
        <v>acquisto beni e servizi</v>
      </c>
      <c r="I3973" t="s">
        <v>562</v>
      </c>
    </row>
    <row r="3974" spans="1:9" x14ac:dyDescent="0.3">
      <c r="A3974">
        <v>2022600033</v>
      </c>
      <c r="B3974" t="s">
        <v>6</v>
      </c>
      <c r="C3974" s="1">
        <v>44579</v>
      </c>
      <c r="D3974" s="1">
        <v>44579</v>
      </c>
      <c r="E3974">
        <v>-0.01</v>
      </c>
      <c r="F3974" t="s">
        <v>30</v>
      </c>
      <c r="G3974" t="s">
        <v>316</v>
      </c>
      <c r="H3974" s="7" t="str">
        <f>VLOOKUP('COSTI+FATT.DA RIC.'!G6290,'DECODIFICA CONTI'!$A$1:$C$88,3)</f>
        <v>affido lavori/servizi</v>
      </c>
      <c r="I3974" t="s">
        <v>562</v>
      </c>
    </row>
    <row r="3975" spans="1:9" x14ac:dyDescent="0.3">
      <c r="A3975">
        <v>2022600034</v>
      </c>
      <c r="B3975" t="s">
        <v>6</v>
      </c>
      <c r="C3975" s="1">
        <v>44580</v>
      </c>
      <c r="D3975" s="1">
        <v>44580</v>
      </c>
      <c r="E3975">
        <v>36.4</v>
      </c>
      <c r="F3975" t="s">
        <v>10</v>
      </c>
      <c r="G3975" t="s">
        <v>277</v>
      </c>
      <c r="H3975" s="7" t="str">
        <f>VLOOKUP('COSTI+FATT.DA RIC.'!G1331,'DECODIFICA CONTI'!$A$1:$C$88,3)</f>
        <v>acquisto beni e servizi</v>
      </c>
      <c r="I3975" t="s">
        <v>562</v>
      </c>
    </row>
    <row r="3976" spans="1:9" x14ac:dyDescent="0.3">
      <c r="A3976">
        <v>2022600034</v>
      </c>
      <c r="B3976" t="s">
        <v>6</v>
      </c>
      <c r="C3976" s="1">
        <v>44580</v>
      </c>
      <c r="D3976" s="1">
        <v>44580</v>
      </c>
      <c r="E3976">
        <v>22.05</v>
      </c>
      <c r="F3976" t="s">
        <v>10</v>
      </c>
      <c r="G3976" t="s">
        <v>277</v>
      </c>
      <c r="H3976" s="7" t="str">
        <f>VLOOKUP('COSTI+FATT.DA RIC.'!G1332,'DECODIFICA CONTI'!$A$1:$C$88,3)</f>
        <v>acquisto beni e servizi</v>
      </c>
      <c r="I3976" t="s">
        <v>562</v>
      </c>
    </row>
    <row r="3977" spans="1:9" x14ac:dyDescent="0.3">
      <c r="A3977">
        <v>2022600035</v>
      </c>
      <c r="B3977" t="s">
        <v>6</v>
      </c>
      <c r="C3977" s="1">
        <v>44580</v>
      </c>
      <c r="D3977" s="1">
        <v>44580</v>
      </c>
      <c r="E3977">
        <v>407.68</v>
      </c>
      <c r="F3977" t="s">
        <v>176</v>
      </c>
      <c r="G3977" t="s">
        <v>279</v>
      </c>
      <c r="H3977" s="7" t="str">
        <f>VLOOKUP('COSTI+FATT.DA RIC.'!G3504,'DECODIFICA CONTI'!$A$1:$C$88,3)</f>
        <v>acquisto beni e servizi</v>
      </c>
      <c r="I3977" t="s">
        <v>562</v>
      </c>
    </row>
    <row r="3978" spans="1:9" x14ac:dyDescent="0.3">
      <c r="A3978">
        <v>2022600035</v>
      </c>
      <c r="B3978" t="s">
        <v>6</v>
      </c>
      <c r="C3978" s="1">
        <v>44580</v>
      </c>
      <c r="D3978" s="1">
        <v>44580</v>
      </c>
      <c r="E3978">
        <v>20</v>
      </c>
      <c r="F3978" t="s">
        <v>176</v>
      </c>
      <c r="G3978" t="s">
        <v>279</v>
      </c>
      <c r="H3978" s="7" t="str">
        <f>VLOOKUP('COSTI+FATT.DA RIC.'!G3505,'DECODIFICA CONTI'!$A$1:$C$88,3)</f>
        <v>acquisto beni e servizi</v>
      </c>
      <c r="I3978" t="s">
        <v>562</v>
      </c>
    </row>
    <row r="3979" spans="1:9" x14ac:dyDescent="0.3">
      <c r="A3979">
        <v>2022600036</v>
      </c>
      <c r="B3979" t="s">
        <v>6</v>
      </c>
      <c r="C3979" s="1">
        <v>44580</v>
      </c>
      <c r="D3979" s="1">
        <v>44579</v>
      </c>
      <c r="E3979">
        <v>60.28</v>
      </c>
      <c r="F3979" t="s">
        <v>9</v>
      </c>
      <c r="G3979" t="s">
        <v>277</v>
      </c>
      <c r="H3979" s="7" t="str">
        <f>VLOOKUP('COSTI+FATT.DA RIC.'!G1333,'DECODIFICA CONTI'!$A$1:$C$88,3)</f>
        <v>acquisto beni e servizi</v>
      </c>
      <c r="I3979" t="s">
        <v>562</v>
      </c>
    </row>
    <row r="3980" spans="1:9" x14ac:dyDescent="0.3">
      <c r="A3980">
        <v>2022600036</v>
      </c>
      <c r="B3980" t="s">
        <v>6</v>
      </c>
      <c r="C3980" s="1">
        <v>44580</v>
      </c>
      <c r="D3980" s="1">
        <v>44579</v>
      </c>
      <c r="E3980">
        <v>9.6</v>
      </c>
      <c r="F3980" t="s">
        <v>9</v>
      </c>
      <c r="G3980" t="s">
        <v>277</v>
      </c>
      <c r="H3980" s="7" t="str">
        <f>VLOOKUP('COSTI+FATT.DA RIC.'!G1334,'DECODIFICA CONTI'!$A$1:$C$88,3)</f>
        <v>acquisto beni e servizi</v>
      </c>
      <c r="I3980" t="s">
        <v>562</v>
      </c>
    </row>
    <row r="3981" spans="1:9" x14ac:dyDescent="0.3">
      <c r="A3981">
        <v>2022600036</v>
      </c>
      <c r="B3981" t="s">
        <v>6</v>
      </c>
      <c r="C3981" s="1">
        <v>44580</v>
      </c>
      <c r="D3981" s="1">
        <v>44579</v>
      </c>
      <c r="E3981">
        <v>37.14</v>
      </c>
      <c r="F3981" t="s">
        <v>9</v>
      </c>
      <c r="G3981" t="s">
        <v>277</v>
      </c>
      <c r="H3981" s="7" t="str">
        <f>VLOOKUP('COSTI+FATT.DA RIC.'!G1335,'DECODIFICA CONTI'!$A$1:$C$88,3)</f>
        <v>acquisto beni e servizi</v>
      </c>
      <c r="I3981" t="s">
        <v>562</v>
      </c>
    </row>
    <row r="3982" spans="1:9" x14ac:dyDescent="0.3">
      <c r="A3982">
        <v>2022600037</v>
      </c>
      <c r="B3982" t="s">
        <v>6</v>
      </c>
      <c r="C3982" s="1">
        <v>44581</v>
      </c>
      <c r="D3982" s="1">
        <v>44581</v>
      </c>
      <c r="E3982">
        <v>180</v>
      </c>
      <c r="F3982" t="s">
        <v>47</v>
      </c>
      <c r="G3982" t="s">
        <v>278</v>
      </c>
      <c r="H3982" s="7" t="str">
        <f>VLOOKUP('COSTI+FATT.DA RIC.'!G2670,'DECODIFICA CONTI'!$A$1:$C$88,3)</f>
        <v>acquisto beni e servizi</v>
      </c>
      <c r="I3982" t="s">
        <v>562</v>
      </c>
    </row>
    <row r="3983" spans="1:9" x14ac:dyDescent="0.3">
      <c r="A3983">
        <v>2022600038</v>
      </c>
      <c r="B3983" t="s">
        <v>6</v>
      </c>
      <c r="C3983" s="1">
        <v>44581</v>
      </c>
      <c r="D3983" s="1">
        <v>44581</v>
      </c>
      <c r="E3983">
        <v>420</v>
      </c>
      <c r="F3983" t="s">
        <v>47</v>
      </c>
      <c r="G3983" t="s">
        <v>277</v>
      </c>
      <c r="H3983" s="7" t="str">
        <f>VLOOKUP('COSTI+FATT.DA RIC.'!G1336,'DECODIFICA CONTI'!$A$1:$C$88,3)</f>
        <v>acquisto beni e servizi</v>
      </c>
      <c r="I3983" t="s">
        <v>562</v>
      </c>
    </row>
    <row r="3984" spans="1:9" x14ac:dyDescent="0.3">
      <c r="A3984">
        <v>2022600038</v>
      </c>
      <c r="B3984" t="s">
        <v>6</v>
      </c>
      <c r="C3984" s="1">
        <v>44581</v>
      </c>
      <c r="D3984" s="1">
        <v>44581</v>
      </c>
      <c r="E3984">
        <v>310</v>
      </c>
      <c r="F3984" t="s">
        <v>47</v>
      </c>
      <c r="G3984" t="s">
        <v>278</v>
      </c>
      <c r="H3984" s="7" t="str">
        <f>VLOOKUP('COSTI+FATT.DA RIC.'!G2671,'DECODIFICA CONTI'!$A$1:$C$88,3)</f>
        <v>acquisto beni e servizi</v>
      </c>
      <c r="I3984" t="s">
        <v>562</v>
      </c>
    </row>
    <row r="3985" spans="1:9" x14ac:dyDescent="0.3">
      <c r="A3985">
        <v>2022600039</v>
      </c>
      <c r="B3985" t="s">
        <v>6</v>
      </c>
      <c r="C3985" s="1">
        <v>44581</v>
      </c>
      <c r="D3985" s="1">
        <v>44581</v>
      </c>
      <c r="E3985">
        <v>12</v>
      </c>
      <c r="F3985" t="s">
        <v>77</v>
      </c>
      <c r="G3985" t="s">
        <v>318</v>
      </c>
      <c r="H3985" s="7" t="str">
        <f>VLOOKUP('COSTI+FATT.DA RIC.'!G4925,'DECODIFICA CONTI'!$A$1:$C$88,3)</f>
        <v>affido lavori/servizi</v>
      </c>
      <c r="I3985" t="s">
        <v>562</v>
      </c>
    </row>
    <row r="3986" spans="1:9" x14ac:dyDescent="0.3">
      <c r="A3986">
        <v>2022600040</v>
      </c>
      <c r="B3986" t="s">
        <v>6</v>
      </c>
      <c r="C3986" s="1">
        <v>44581</v>
      </c>
      <c r="D3986" s="1">
        <v>44578</v>
      </c>
      <c r="E3986">
        <v>6404</v>
      </c>
      <c r="F3986" t="s">
        <v>226</v>
      </c>
      <c r="G3986" t="s">
        <v>278</v>
      </c>
      <c r="H3986" s="7" t="str">
        <f>VLOOKUP('COSTI+FATT.DA RIC.'!G2672,'DECODIFICA CONTI'!$A$1:$C$88,3)</f>
        <v>acquisto beni e servizi</v>
      </c>
      <c r="I3986" t="s">
        <v>562</v>
      </c>
    </row>
    <row r="3987" spans="1:9" x14ac:dyDescent="0.3">
      <c r="A3987">
        <v>2022600041</v>
      </c>
      <c r="B3987" t="s">
        <v>6</v>
      </c>
      <c r="C3987" s="1">
        <v>44585</v>
      </c>
      <c r="D3987" s="1">
        <v>44585</v>
      </c>
      <c r="E3987">
        <v>150.4</v>
      </c>
      <c r="F3987" t="s">
        <v>52</v>
      </c>
      <c r="G3987" t="s">
        <v>278</v>
      </c>
      <c r="H3987" s="7" t="str">
        <f>VLOOKUP('COSTI+FATT.DA RIC.'!G2673,'DECODIFICA CONTI'!$A$1:$C$88,3)</f>
        <v>acquisto beni e servizi</v>
      </c>
      <c r="I3987" t="s">
        <v>562</v>
      </c>
    </row>
    <row r="3988" spans="1:9" x14ac:dyDescent="0.3">
      <c r="A3988">
        <v>2022600041</v>
      </c>
      <c r="B3988" t="s">
        <v>6</v>
      </c>
      <c r="C3988" s="1">
        <v>44585</v>
      </c>
      <c r="D3988" s="1">
        <v>44585</v>
      </c>
      <c r="E3988">
        <v>47.2</v>
      </c>
      <c r="F3988" t="s">
        <v>52</v>
      </c>
      <c r="G3988" t="s">
        <v>278</v>
      </c>
      <c r="H3988" s="7" t="str">
        <f>VLOOKUP('COSTI+FATT.DA RIC.'!G2674,'DECODIFICA CONTI'!$A$1:$C$88,3)</f>
        <v>acquisto beni e servizi</v>
      </c>
      <c r="I3988" t="s">
        <v>562</v>
      </c>
    </row>
    <row r="3989" spans="1:9" x14ac:dyDescent="0.3">
      <c r="A3989">
        <v>2022600041</v>
      </c>
      <c r="B3989" t="s">
        <v>6</v>
      </c>
      <c r="C3989" s="1">
        <v>44585</v>
      </c>
      <c r="D3989" s="1">
        <v>44585</v>
      </c>
      <c r="E3989">
        <v>32.200000000000003</v>
      </c>
      <c r="F3989" t="s">
        <v>52</v>
      </c>
      <c r="G3989" t="s">
        <v>278</v>
      </c>
      <c r="H3989" s="7" t="str">
        <f>VLOOKUP('COSTI+FATT.DA RIC.'!G2675,'DECODIFICA CONTI'!$A$1:$C$88,3)</f>
        <v>acquisto beni e servizi</v>
      </c>
      <c r="I3989" t="s">
        <v>562</v>
      </c>
    </row>
    <row r="3990" spans="1:9" x14ac:dyDescent="0.3">
      <c r="A3990">
        <v>2022600041</v>
      </c>
      <c r="B3990" t="s">
        <v>6</v>
      </c>
      <c r="C3990" s="1">
        <v>44585</v>
      </c>
      <c r="D3990" s="1">
        <v>44585</v>
      </c>
      <c r="E3990">
        <v>43</v>
      </c>
      <c r="F3990" t="s">
        <v>52</v>
      </c>
      <c r="G3990" t="s">
        <v>278</v>
      </c>
      <c r="H3990" s="7" t="str">
        <f>VLOOKUP('COSTI+FATT.DA RIC.'!G2676,'DECODIFICA CONTI'!$A$1:$C$88,3)</f>
        <v>acquisto beni e servizi</v>
      </c>
      <c r="I3990" t="s">
        <v>562</v>
      </c>
    </row>
    <row r="3991" spans="1:9" x14ac:dyDescent="0.3">
      <c r="A3991">
        <v>2022600041</v>
      </c>
      <c r="B3991" t="s">
        <v>6</v>
      </c>
      <c r="C3991" s="1">
        <v>44585</v>
      </c>
      <c r="D3991" s="1">
        <v>44585</v>
      </c>
      <c r="E3991">
        <v>13.7</v>
      </c>
      <c r="F3991" t="s">
        <v>52</v>
      </c>
      <c r="G3991" t="s">
        <v>278</v>
      </c>
      <c r="H3991" s="7" t="str">
        <f>VLOOKUP('COSTI+FATT.DA RIC.'!G2677,'DECODIFICA CONTI'!$A$1:$C$88,3)</f>
        <v>acquisto beni e servizi</v>
      </c>
      <c r="I3991" t="s">
        <v>562</v>
      </c>
    </row>
    <row r="3992" spans="1:9" x14ac:dyDescent="0.3">
      <c r="A3992">
        <v>2022600041</v>
      </c>
      <c r="B3992" t="s">
        <v>6</v>
      </c>
      <c r="C3992" s="1">
        <v>44585</v>
      </c>
      <c r="D3992" s="1">
        <v>44585</v>
      </c>
      <c r="E3992">
        <v>79.3</v>
      </c>
      <c r="F3992" t="s">
        <v>52</v>
      </c>
      <c r="G3992" t="s">
        <v>278</v>
      </c>
      <c r="H3992" s="7" t="str">
        <f>VLOOKUP('COSTI+FATT.DA RIC.'!G2678,'DECODIFICA CONTI'!$A$1:$C$88,3)</f>
        <v>acquisto beni e servizi</v>
      </c>
      <c r="I3992" t="s">
        <v>562</v>
      </c>
    </row>
    <row r="3993" spans="1:9" x14ac:dyDescent="0.3">
      <c r="A3993">
        <v>2022600041</v>
      </c>
      <c r="B3993" t="s">
        <v>6</v>
      </c>
      <c r="C3993" s="1">
        <v>44585</v>
      </c>
      <c r="D3993" s="1">
        <v>44585</v>
      </c>
      <c r="E3993">
        <v>6.15</v>
      </c>
      <c r="F3993" t="s">
        <v>52</v>
      </c>
      <c r="G3993" t="s">
        <v>278</v>
      </c>
      <c r="H3993" s="7" t="str">
        <f>VLOOKUP('COSTI+FATT.DA RIC.'!G2679,'DECODIFICA CONTI'!$A$1:$C$88,3)</f>
        <v>acquisto beni e servizi</v>
      </c>
      <c r="I3993" t="s">
        <v>562</v>
      </c>
    </row>
    <row r="3994" spans="1:9" x14ac:dyDescent="0.3">
      <c r="A3994">
        <v>2022600041</v>
      </c>
      <c r="B3994" t="s">
        <v>6</v>
      </c>
      <c r="C3994" s="1">
        <v>44585</v>
      </c>
      <c r="D3994" s="1">
        <v>44585</v>
      </c>
      <c r="E3994">
        <v>0.65</v>
      </c>
      <c r="F3994" t="s">
        <v>52</v>
      </c>
      <c r="G3994" t="s">
        <v>278</v>
      </c>
      <c r="H3994" s="7" t="str">
        <f>VLOOKUP('COSTI+FATT.DA RIC.'!G2680,'DECODIFICA CONTI'!$A$1:$C$88,3)</f>
        <v>acquisto beni e servizi</v>
      </c>
      <c r="I3994" t="s">
        <v>562</v>
      </c>
    </row>
    <row r="3995" spans="1:9" x14ac:dyDescent="0.3">
      <c r="A3995">
        <v>2022600041</v>
      </c>
      <c r="B3995" t="s">
        <v>6</v>
      </c>
      <c r="C3995" s="1">
        <v>44585</v>
      </c>
      <c r="D3995" s="1">
        <v>44585</v>
      </c>
      <c r="E3995">
        <v>7</v>
      </c>
      <c r="F3995" t="s">
        <v>52</v>
      </c>
      <c r="G3995" t="s">
        <v>278</v>
      </c>
      <c r="H3995" s="7" t="str">
        <f>VLOOKUP('COSTI+FATT.DA RIC.'!G2681,'DECODIFICA CONTI'!$A$1:$C$88,3)</f>
        <v>acquisto beni e servizi</v>
      </c>
      <c r="I3995" t="s">
        <v>562</v>
      </c>
    </row>
    <row r="3996" spans="1:9" x14ac:dyDescent="0.3">
      <c r="A3996">
        <v>2022600041</v>
      </c>
      <c r="B3996" t="s">
        <v>6</v>
      </c>
      <c r="C3996" s="1">
        <v>44585</v>
      </c>
      <c r="D3996" s="1">
        <v>44585</v>
      </c>
      <c r="E3996">
        <v>160</v>
      </c>
      <c r="F3996" t="s">
        <v>52</v>
      </c>
      <c r="G3996" t="s">
        <v>278</v>
      </c>
      <c r="H3996" s="7" t="str">
        <f>VLOOKUP('COSTI+FATT.DA RIC.'!G2682,'DECODIFICA CONTI'!$A$1:$C$88,3)</f>
        <v>acquisto beni e servizi</v>
      </c>
      <c r="I3996" t="s">
        <v>562</v>
      </c>
    </row>
    <row r="3997" spans="1:9" x14ac:dyDescent="0.3">
      <c r="A3997">
        <v>2022600042</v>
      </c>
      <c r="B3997" t="s">
        <v>6</v>
      </c>
      <c r="C3997" s="1">
        <v>44585</v>
      </c>
      <c r="D3997" s="1">
        <v>44585</v>
      </c>
      <c r="E3997">
        <v>29000</v>
      </c>
      <c r="F3997" t="s">
        <v>180</v>
      </c>
      <c r="G3997" t="s">
        <v>278</v>
      </c>
      <c r="H3997" s="7" t="str">
        <f>VLOOKUP('COSTI+FATT.DA RIC.'!G2683,'DECODIFICA CONTI'!$A$1:$C$88,3)</f>
        <v>acquisto beni e servizi</v>
      </c>
      <c r="I3997" t="s">
        <v>562</v>
      </c>
    </row>
    <row r="3998" spans="1:9" x14ac:dyDescent="0.3">
      <c r="A3998">
        <v>2022600043</v>
      </c>
      <c r="B3998" t="s">
        <v>6</v>
      </c>
      <c r="C3998" s="1">
        <v>44586</v>
      </c>
      <c r="D3998" s="1">
        <v>44586</v>
      </c>
      <c r="E3998">
        <v>750</v>
      </c>
      <c r="F3998" t="s">
        <v>27</v>
      </c>
      <c r="G3998" t="s">
        <v>283</v>
      </c>
      <c r="H3998" s="7" t="str">
        <f>VLOOKUP('COSTI+FATT.DA RIC.'!G1699,'DECODIFICA CONTI'!$A$1:$C$88,3)</f>
        <v>affido lavori/servizi</v>
      </c>
      <c r="I3998" t="s">
        <v>562</v>
      </c>
    </row>
    <row r="3999" spans="1:9" x14ac:dyDescent="0.3">
      <c r="A3999">
        <v>2022600043</v>
      </c>
      <c r="B3999" t="s">
        <v>6</v>
      </c>
      <c r="C3999" s="1">
        <v>44586</v>
      </c>
      <c r="D3999" s="1">
        <v>44586</v>
      </c>
      <c r="E3999">
        <v>728</v>
      </c>
      <c r="F3999" t="s">
        <v>27</v>
      </c>
      <c r="G3999" t="s">
        <v>283</v>
      </c>
      <c r="H3999" s="7" t="str">
        <f>VLOOKUP('COSTI+FATT.DA RIC.'!G1700,'DECODIFICA CONTI'!$A$1:$C$88,3)</f>
        <v>affido lavori/servizi</v>
      </c>
      <c r="I3999" t="s">
        <v>562</v>
      </c>
    </row>
    <row r="4000" spans="1:9" x14ac:dyDescent="0.3">
      <c r="A4000">
        <v>2022600043</v>
      </c>
      <c r="B4000" t="s">
        <v>6</v>
      </c>
      <c r="C4000" s="1">
        <v>44586</v>
      </c>
      <c r="D4000" s="1">
        <v>44586</v>
      </c>
      <c r="E4000">
        <v>901</v>
      </c>
      <c r="F4000" t="s">
        <v>27</v>
      </c>
      <c r="G4000" t="s">
        <v>283</v>
      </c>
      <c r="H4000" s="7" t="str">
        <f>VLOOKUP('COSTI+FATT.DA RIC.'!G1701,'DECODIFICA CONTI'!$A$1:$C$88,3)</f>
        <v>affido lavori/servizi</v>
      </c>
      <c r="I4000" t="s">
        <v>562</v>
      </c>
    </row>
    <row r="4001" spans="1:9" x14ac:dyDescent="0.3">
      <c r="A4001">
        <v>2022600043</v>
      </c>
      <c r="B4001" t="s">
        <v>6</v>
      </c>
      <c r="C4001" s="1">
        <v>44586</v>
      </c>
      <c r="D4001" s="1">
        <v>44586</v>
      </c>
      <c r="E4001">
        <v>280</v>
      </c>
      <c r="F4001" t="s">
        <v>27</v>
      </c>
      <c r="G4001" t="s">
        <v>283</v>
      </c>
      <c r="H4001" s="7" t="str">
        <f>VLOOKUP('COSTI+FATT.DA RIC.'!G1702,'DECODIFICA CONTI'!$A$1:$C$88,3)</f>
        <v>affido lavori/servizi</v>
      </c>
      <c r="I4001" t="s">
        <v>562</v>
      </c>
    </row>
    <row r="4002" spans="1:9" x14ac:dyDescent="0.3">
      <c r="A4002">
        <v>2022600043</v>
      </c>
      <c r="B4002" t="s">
        <v>6</v>
      </c>
      <c r="C4002" s="1">
        <v>44586</v>
      </c>
      <c r="D4002" s="1">
        <v>44586</v>
      </c>
      <c r="E4002">
        <v>1683</v>
      </c>
      <c r="F4002" t="s">
        <v>27</v>
      </c>
      <c r="G4002" t="s">
        <v>283</v>
      </c>
      <c r="H4002" s="7" t="str">
        <f>VLOOKUP('COSTI+FATT.DA RIC.'!G1703,'DECODIFICA CONTI'!$A$1:$C$88,3)</f>
        <v>acquisto beni e servizi</v>
      </c>
      <c r="I4002" t="s">
        <v>562</v>
      </c>
    </row>
    <row r="4003" spans="1:9" x14ac:dyDescent="0.3">
      <c r="A4003">
        <v>2022600044</v>
      </c>
      <c r="B4003" t="s">
        <v>6</v>
      </c>
      <c r="C4003" s="1">
        <v>44586</v>
      </c>
      <c r="D4003" s="1">
        <v>44586</v>
      </c>
      <c r="E4003">
        <v>28471.18</v>
      </c>
      <c r="F4003" t="s">
        <v>228</v>
      </c>
      <c r="G4003" t="s">
        <v>278</v>
      </c>
      <c r="H4003" s="7" t="str">
        <f>VLOOKUP('COSTI+FATT.DA RIC.'!G2684,'DECODIFICA CONTI'!$A$1:$C$88,3)</f>
        <v>acquisto beni e servizi</v>
      </c>
      <c r="I4003" t="s">
        <v>562</v>
      </c>
    </row>
    <row r="4004" spans="1:9" x14ac:dyDescent="0.3">
      <c r="A4004">
        <v>2022600045</v>
      </c>
      <c r="B4004" t="s">
        <v>6</v>
      </c>
      <c r="C4004" s="1">
        <v>44586</v>
      </c>
      <c r="D4004" s="1">
        <v>44586</v>
      </c>
      <c r="E4004">
        <v>30169.88</v>
      </c>
      <c r="F4004" t="s">
        <v>228</v>
      </c>
      <c r="G4004" t="s">
        <v>278</v>
      </c>
      <c r="H4004" s="7" t="str">
        <f>VLOOKUP('COSTI+FATT.DA RIC.'!G2685,'DECODIFICA CONTI'!$A$1:$C$88,3)</f>
        <v>acquisto beni e servizi</v>
      </c>
      <c r="I4004" t="s">
        <v>562</v>
      </c>
    </row>
    <row r="4005" spans="1:9" x14ac:dyDescent="0.3">
      <c r="A4005">
        <v>2022600046</v>
      </c>
      <c r="B4005" t="s">
        <v>6</v>
      </c>
      <c r="C4005" s="1">
        <v>44586</v>
      </c>
      <c r="D4005" s="1">
        <v>44573</v>
      </c>
      <c r="E4005">
        <v>250</v>
      </c>
      <c r="F4005" t="s">
        <v>22</v>
      </c>
      <c r="G4005" t="s">
        <v>278</v>
      </c>
      <c r="H4005" s="7" t="str">
        <f>VLOOKUP('COSTI+FATT.DA RIC.'!G2686,'DECODIFICA CONTI'!$A$1:$C$88,3)</f>
        <v>acquisto beni e servizi</v>
      </c>
      <c r="I4005" t="s">
        <v>562</v>
      </c>
    </row>
    <row r="4006" spans="1:9" x14ac:dyDescent="0.3">
      <c r="A4006">
        <v>2022600046</v>
      </c>
      <c r="B4006" t="s">
        <v>6</v>
      </c>
      <c r="C4006" s="1">
        <v>44586</v>
      </c>
      <c r="D4006" s="1">
        <v>44573</v>
      </c>
      <c r="E4006">
        <v>250</v>
      </c>
      <c r="F4006" t="s">
        <v>22</v>
      </c>
      <c r="G4006" t="s">
        <v>278</v>
      </c>
      <c r="H4006" s="7" t="str">
        <f>VLOOKUP('COSTI+FATT.DA RIC.'!G2687,'DECODIFICA CONTI'!$A$1:$C$88,3)</f>
        <v>acquisto beni e servizi</v>
      </c>
      <c r="I4006" t="s">
        <v>562</v>
      </c>
    </row>
    <row r="4007" spans="1:9" x14ac:dyDescent="0.3">
      <c r="A4007">
        <v>2022600046</v>
      </c>
      <c r="B4007" t="s">
        <v>6</v>
      </c>
      <c r="C4007" s="1">
        <v>44586</v>
      </c>
      <c r="D4007" s="1">
        <v>44573</v>
      </c>
      <c r="E4007">
        <v>500</v>
      </c>
      <c r="F4007" t="s">
        <v>22</v>
      </c>
      <c r="G4007" t="s">
        <v>278</v>
      </c>
      <c r="H4007" s="7" t="str">
        <f>VLOOKUP('COSTI+FATT.DA RIC.'!G2688,'DECODIFICA CONTI'!$A$1:$C$88,3)</f>
        <v>acquisto beni e servizi</v>
      </c>
      <c r="I4007" t="s">
        <v>562</v>
      </c>
    </row>
    <row r="4008" spans="1:9" x14ac:dyDescent="0.3">
      <c r="A4008">
        <v>2022600047</v>
      </c>
      <c r="B4008" t="s">
        <v>6</v>
      </c>
      <c r="C4008" s="1">
        <v>44586</v>
      </c>
      <c r="D4008" s="1">
        <v>44586</v>
      </c>
      <c r="E4008">
        <v>27.2</v>
      </c>
      <c r="F4008" t="s">
        <v>10</v>
      </c>
      <c r="G4008" t="s">
        <v>277</v>
      </c>
      <c r="H4008" s="7" t="str">
        <f>VLOOKUP('COSTI+FATT.DA RIC.'!G1337,'DECODIFICA CONTI'!$A$1:$C$88,3)</f>
        <v>acquisto beni e servizi</v>
      </c>
      <c r="I4008" t="s">
        <v>562</v>
      </c>
    </row>
    <row r="4009" spans="1:9" x14ac:dyDescent="0.3">
      <c r="A4009">
        <v>2022600047</v>
      </c>
      <c r="B4009" t="s">
        <v>6</v>
      </c>
      <c r="C4009" s="1">
        <v>44586</v>
      </c>
      <c r="D4009" s="1">
        <v>44586</v>
      </c>
      <c r="E4009">
        <v>21.92</v>
      </c>
      <c r="F4009" t="s">
        <v>10</v>
      </c>
      <c r="G4009" t="s">
        <v>277</v>
      </c>
      <c r="H4009" s="7" t="str">
        <f>VLOOKUP('COSTI+FATT.DA RIC.'!G1338,'DECODIFICA CONTI'!$A$1:$C$88,3)</f>
        <v>affido lavori/servizi</v>
      </c>
      <c r="I4009" t="s">
        <v>562</v>
      </c>
    </row>
    <row r="4010" spans="1:9" x14ac:dyDescent="0.3">
      <c r="A4010">
        <v>2022600047</v>
      </c>
      <c r="B4010" t="s">
        <v>6</v>
      </c>
      <c r="C4010" s="1">
        <v>44586</v>
      </c>
      <c r="D4010" s="1">
        <v>44586</v>
      </c>
      <c r="E4010">
        <v>11.2</v>
      </c>
      <c r="F4010" t="s">
        <v>10</v>
      </c>
      <c r="G4010" t="s">
        <v>277</v>
      </c>
      <c r="H4010" s="7" t="str">
        <f>VLOOKUP('COSTI+FATT.DA RIC.'!G1339,'DECODIFICA CONTI'!$A$1:$C$88,3)</f>
        <v>affido lavori/servizi</v>
      </c>
      <c r="I4010" t="s">
        <v>562</v>
      </c>
    </row>
    <row r="4011" spans="1:9" x14ac:dyDescent="0.3">
      <c r="A4011">
        <v>2022600047</v>
      </c>
      <c r="B4011" t="s">
        <v>6</v>
      </c>
      <c r="C4011" s="1">
        <v>44586</v>
      </c>
      <c r="D4011" s="1">
        <v>44586</v>
      </c>
      <c r="E4011">
        <v>13.3</v>
      </c>
      <c r="F4011" t="s">
        <v>10</v>
      </c>
      <c r="G4011" t="s">
        <v>277</v>
      </c>
      <c r="H4011" s="7" t="str">
        <f>VLOOKUP('COSTI+FATT.DA RIC.'!G1340,'DECODIFICA CONTI'!$A$1:$C$88,3)</f>
        <v>affido lavori/servizi</v>
      </c>
      <c r="I4011" t="s">
        <v>562</v>
      </c>
    </row>
    <row r="4012" spans="1:9" x14ac:dyDescent="0.3">
      <c r="A4012">
        <v>2022600047</v>
      </c>
      <c r="B4012" t="s">
        <v>6</v>
      </c>
      <c r="C4012" s="1">
        <v>44586</v>
      </c>
      <c r="D4012" s="1">
        <v>44586</v>
      </c>
      <c r="E4012">
        <v>3</v>
      </c>
      <c r="F4012" t="s">
        <v>10</v>
      </c>
      <c r="G4012" t="s">
        <v>277</v>
      </c>
      <c r="H4012" s="7" t="str">
        <f>VLOOKUP('COSTI+FATT.DA RIC.'!G1341,'DECODIFICA CONTI'!$A$1:$C$88,3)</f>
        <v>affido lavori/servizi</v>
      </c>
      <c r="I4012" t="s">
        <v>562</v>
      </c>
    </row>
    <row r="4013" spans="1:9" x14ac:dyDescent="0.3">
      <c r="A4013">
        <v>2022600047</v>
      </c>
      <c r="B4013" t="s">
        <v>6</v>
      </c>
      <c r="C4013" s="1">
        <v>44586</v>
      </c>
      <c r="D4013" s="1">
        <v>44586</v>
      </c>
      <c r="E4013">
        <v>9.8000000000000007</v>
      </c>
      <c r="F4013" t="s">
        <v>10</v>
      </c>
      <c r="G4013" t="s">
        <v>277</v>
      </c>
      <c r="H4013" s="7" t="str">
        <f>VLOOKUP('COSTI+FATT.DA RIC.'!G1342,'DECODIFICA CONTI'!$A$1:$C$88,3)</f>
        <v>affido lavori/servizi</v>
      </c>
      <c r="I4013" t="s">
        <v>562</v>
      </c>
    </row>
    <row r="4014" spans="1:9" x14ac:dyDescent="0.3">
      <c r="A4014">
        <v>2022600047</v>
      </c>
      <c r="B4014" t="s">
        <v>6</v>
      </c>
      <c r="C4014" s="1">
        <v>44586</v>
      </c>
      <c r="D4014" s="1">
        <v>44586</v>
      </c>
      <c r="E4014">
        <v>42</v>
      </c>
      <c r="F4014" t="s">
        <v>10</v>
      </c>
      <c r="G4014" t="s">
        <v>277</v>
      </c>
      <c r="H4014" s="7" t="str">
        <f>VLOOKUP('COSTI+FATT.DA RIC.'!G1343,'DECODIFICA CONTI'!$A$1:$C$88,3)</f>
        <v>affido lavori/servizi</v>
      </c>
      <c r="I4014" t="s">
        <v>562</v>
      </c>
    </row>
    <row r="4015" spans="1:9" x14ac:dyDescent="0.3">
      <c r="A4015">
        <v>2022600047</v>
      </c>
      <c r="B4015" t="s">
        <v>6</v>
      </c>
      <c r="C4015" s="1">
        <v>44586</v>
      </c>
      <c r="D4015" s="1">
        <v>44586</v>
      </c>
      <c r="E4015">
        <v>5.6</v>
      </c>
      <c r="F4015" t="s">
        <v>10</v>
      </c>
      <c r="G4015" t="s">
        <v>277</v>
      </c>
      <c r="H4015" s="7" t="str">
        <f>VLOOKUP('COSTI+FATT.DA RIC.'!G1344,'DECODIFICA CONTI'!$A$1:$C$88,3)</f>
        <v>affido lavori/servizi</v>
      </c>
      <c r="I4015" t="s">
        <v>562</v>
      </c>
    </row>
    <row r="4016" spans="1:9" x14ac:dyDescent="0.3">
      <c r="A4016">
        <v>2022600048</v>
      </c>
      <c r="B4016" t="s">
        <v>6</v>
      </c>
      <c r="C4016" s="1">
        <v>44587</v>
      </c>
      <c r="D4016" s="1">
        <v>44586</v>
      </c>
      <c r="E4016">
        <v>3500</v>
      </c>
      <c r="F4016" t="s">
        <v>183</v>
      </c>
      <c r="G4016" t="s">
        <v>278</v>
      </c>
      <c r="H4016" s="7" t="str">
        <f>VLOOKUP('COSTI+FATT.DA RIC.'!G2689,'DECODIFICA CONTI'!$A$1:$C$88,3)</f>
        <v>acquisto beni e servizi</v>
      </c>
      <c r="I4016" t="s">
        <v>562</v>
      </c>
    </row>
    <row r="4017" spans="1:9" x14ac:dyDescent="0.3">
      <c r="A4017">
        <v>2022600049</v>
      </c>
      <c r="B4017" t="s">
        <v>6</v>
      </c>
      <c r="C4017" s="1">
        <v>44588</v>
      </c>
      <c r="D4017" s="1">
        <v>44587</v>
      </c>
      <c r="E4017">
        <v>80</v>
      </c>
      <c r="F4017" t="s">
        <v>155</v>
      </c>
      <c r="G4017" t="s">
        <v>277</v>
      </c>
      <c r="H4017" s="7" t="str">
        <f>VLOOKUP('COSTI+FATT.DA RIC.'!G1345,'DECODIFICA CONTI'!$A$1:$C$88,3)</f>
        <v>affido lavori/servizi</v>
      </c>
      <c r="I4017" t="s">
        <v>562</v>
      </c>
    </row>
    <row r="4018" spans="1:9" x14ac:dyDescent="0.3">
      <c r="A4018">
        <v>2022600050</v>
      </c>
      <c r="B4018" t="s">
        <v>6</v>
      </c>
      <c r="C4018" s="1">
        <v>44589</v>
      </c>
      <c r="D4018" s="1">
        <v>44589</v>
      </c>
      <c r="E4018">
        <v>15021.94</v>
      </c>
      <c r="F4018" t="s">
        <v>114</v>
      </c>
      <c r="G4018" t="s">
        <v>291</v>
      </c>
      <c r="H4018" s="7" t="str">
        <f>VLOOKUP('COSTI+FATT.DA RIC.'!G3360,'DECODIFICA CONTI'!$A$1:$C$88,3)</f>
        <v>acquisto beni e servizi</v>
      </c>
      <c r="I4018" t="s">
        <v>562</v>
      </c>
    </row>
    <row r="4019" spans="1:9" x14ac:dyDescent="0.3">
      <c r="A4019">
        <v>2022600050</v>
      </c>
      <c r="B4019" t="s">
        <v>6</v>
      </c>
      <c r="C4019" s="1">
        <v>44589</v>
      </c>
      <c r="D4019" s="1">
        <v>44589</v>
      </c>
      <c r="E4019">
        <v>913.58</v>
      </c>
      <c r="F4019" t="s">
        <v>114</v>
      </c>
      <c r="G4019" t="s">
        <v>291</v>
      </c>
      <c r="H4019" s="7" t="str">
        <f>VLOOKUP('COSTI+FATT.DA RIC.'!G3361,'DECODIFICA CONTI'!$A$1:$C$88,3)</f>
        <v>acquisto beni e servizi</v>
      </c>
      <c r="I4019" t="s">
        <v>562</v>
      </c>
    </row>
    <row r="4020" spans="1:9" x14ac:dyDescent="0.3">
      <c r="A4020">
        <v>2022600050</v>
      </c>
      <c r="B4020" t="s">
        <v>6</v>
      </c>
      <c r="C4020" s="1">
        <v>44589</v>
      </c>
      <c r="D4020" s="1">
        <v>44589</v>
      </c>
      <c r="E4020">
        <v>626.47</v>
      </c>
      <c r="F4020" t="s">
        <v>114</v>
      </c>
      <c r="G4020" t="s">
        <v>291</v>
      </c>
      <c r="H4020" s="7" t="str">
        <f>VLOOKUP('COSTI+FATT.DA RIC.'!G3362,'DECODIFICA CONTI'!$A$1:$C$88,3)</f>
        <v>acquisto beni e servizi</v>
      </c>
      <c r="I4020" t="s">
        <v>562</v>
      </c>
    </row>
    <row r="4021" spans="1:9" x14ac:dyDescent="0.3">
      <c r="A4021">
        <v>2022600050</v>
      </c>
      <c r="B4021" t="s">
        <v>6</v>
      </c>
      <c r="C4021" s="1">
        <v>44589</v>
      </c>
      <c r="D4021" s="1">
        <v>44589</v>
      </c>
      <c r="E4021">
        <v>318.08999999999997</v>
      </c>
      <c r="F4021" t="s">
        <v>114</v>
      </c>
      <c r="G4021" t="s">
        <v>291</v>
      </c>
      <c r="H4021" s="7" t="str">
        <f>VLOOKUP('COSTI+FATT.DA RIC.'!G3363,'DECODIFICA CONTI'!$A$1:$C$88,3)</f>
        <v>acquisto beni e servizi</v>
      </c>
      <c r="I4021" t="s">
        <v>562</v>
      </c>
    </row>
    <row r="4022" spans="1:9" x14ac:dyDescent="0.3">
      <c r="A4022">
        <v>2022600050</v>
      </c>
      <c r="B4022" t="s">
        <v>6</v>
      </c>
      <c r="C4022" s="1">
        <v>44589</v>
      </c>
      <c r="D4022" s="1">
        <v>44589</v>
      </c>
      <c r="E4022">
        <v>53.19</v>
      </c>
      <c r="F4022" t="s">
        <v>114</v>
      </c>
      <c r="G4022" t="s">
        <v>291</v>
      </c>
      <c r="H4022" s="7" t="str">
        <f>VLOOKUP('COSTI+FATT.DA RIC.'!G3364,'DECODIFICA CONTI'!$A$1:$C$88,3)</f>
        <v>acquisto beni e servizi</v>
      </c>
      <c r="I4022" t="s">
        <v>562</v>
      </c>
    </row>
    <row r="4023" spans="1:9" x14ac:dyDescent="0.3">
      <c r="A4023">
        <v>2022600050</v>
      </c>
      <c r="B4023" t="s">
        <v>6</v>
      </c>
      <c r="C4023" s="1">
        <v>44589</v>
      </c>
      <c r="D4023" s="1">
        <v>44589</v>
      </c>
      <c r="E4023">
        <v>138.69</v>
      </c>
      <c r="F4023" t="s">
        <v>114</v>
      </c>
      <c r="G4023" t="s">
        <v>291</v>
      </c>
      <c r="H4023" s="7" t="str">
        <f>VLOOKUP('COSTI+FATT.DA RIC.'!G3365,'DECODIFICA CONTI'!$A$1:$C$88,3)</f>
        <v>acquisto beni e servizi</v>
      </c>
      <c r="I4023" t="s">
        <v>562</v>
      </c>
    </row>
    <row r="4024" spans="1:9" x14ac:dyDescent="0.3">
      <c r="A4024">
        <v>2022600050</v>
      </c>
      <c r="B4024" t="s">
        <v>6</v>
      </c>
      <c r="C4024" s="1">
        <v>44589</v>
      </c>
      <c r="D4024" s="1">
        <v>44589</v>
      </c>
      <c r="E4024">
        <v>230.81</v>
      </c>
      <c r="F4024" t="s">
        <v>114</v>
      </c>
      <c r="G4024" t="s">
        <v>291</v>
      </c>
      <c r="H4024" s="7" t="str">
        <f>VLOOKUP('COSTI+FATT.DA RIC.'!G3366,'DECODIFICA CONTI'!$A$1:$C$88,3)</f>
        <v>acquisto beni e servizi</v>
      </c>
      <c r="I4024" t="s">
        <v>562</v>
      </c>
    </row>
    <row r="4025" spans="1:9" x14ac:dyDescent="0.3">
      <c r="A4025">
        <v>2022600050</v>
      </c>
      <c r="B4025" t="s">
        <v>6</v>
      </c>
      <c r="C4025" s="1">
        <v>44589</v>
      </c>
      <c r="D4025" s="1">
        <v>44589</v>
      </c>
      <c r="E4025">
        <v>131.19</v>
      </c>
      <c r="F4025" t="s">
        <v>114</v>
      </c>
      <c r="G4025" t="s">
        <v>291</v>
      </c>
      <c r="H4025" s="7" t="str">
        <f>VLOOKUP('COSTI+FATT.DA RIC.'!G3367,'DECODIFICA CONTI'!$A$1:$C$88,3)</f>
        <v>acquisto beni e servizi</v>
      </c>
      <c r="I4025" t="s">
        <v>562</v>
      </c>
    </row>
    <row r="4026" spans="1:9" x14ac:dyDescent="0.3">
      <c r="A4026">
        <v>2022600050</v>
      </c>
      <c r="B4026" t="s">
        <v>6</v>
      </c>
      <c r="C4026" s="1">
        <v>44589</v>
      </c>
      <c r="D4026" s="1">
        <v>44589</v>
      </c>
      <c r="E4026">
        <v>131.19</v>
      </c>
      <c r="F4026" t="s">
        <v>114</v>
      </c>
      <c r="G4026" t="s">
        <v>291</v>
      </c>
      <c r="H4026" s="7" t="str">
        <f>VLOOKUP('COSTI+FATT.DA RIC.'!G3368,'DECODIFICA CONTI'!$A$1:$C$88,3)</f>
        <v>acquisto beni e servizi</v>
      </c>
      <c r="I4026" t="s">
        <v>562</v>
      </c>
    </row>
    <row r="4027" spans="1:9" x14ac:dyDescent="0.3">
      <c r="A4027">
        <v>2022600050</v>
      </c>
      <c r="B4027" t="s">
        <v>6</v>
      </c>
      <c r="C4027" s="1">
        <v>44589</v>
      </c>
      <c r="D4027" s="1">
        <v>44589</v>
      </c>
      <c r="E4027">
        <v>81.37</v>
      </c>
      <c r="F4027" t="s">
        <v>114</v>
      </c>
      <c r="G4027" t="s">
        <v>291</v>
      </c>
      <c r="H4027" s="7" t="str">
        <f>VLOOKUP('COSTI+FATT.DA RIC.'!G3369,'DECODIFICA CONTI'!$A$1:$C$88,3)</f>
        <v>acquisto beni e servizi</v>
      </c>
      <c r="I4027" t="s">
        <v>562</v>
      </c>
    </row>
    <row r="4028" spans="1:9" x14ac:dyDescent="0.3">
      <c r="A4028">
        <v>2022600050</v>
      </c>
      <c r="B4028" t="s">
        <v>6</v>
      </c>
      <c r="C4028" s="1">
        <v>44589</v>
      </c>
      <c r="D4028" s="1">
        <v>44589</v>
      </c>
      <c r="E4028">
        <v>105.51</v>
      </c>
      <c r="F4028" t="s">
        <v>114</v>
      </c>
      <c r="G4028" t="s">
        <v>291</v>
      </c>
      <c r="H4028" s="7" t="str">
        <f>VLOOKUP('COSTI+FATT.DA RIC.'!G3370,'DECODIFICA CONTI'!$A$1:$C$88,3)</f>
        <v>acquisto beni e servizi</v>
      </c>
      <c r="I4028" t="s">
        <v>562</v>
      </c>
    </row>
    <row r="4029" spans="1:9" x14ac:dyDescent="0.3">
      <c r="A4029">
        <v>2022600050</v>
      </c>
      <c r="B4029" t="s">
        <v>6</v>
      </c>
      <c r="C4029" s="1">
        <v>44589</v>
      </c>
      <c r="D4029" s="1">
        <v>44589</v>
      </c>
      <c r="E4029">
        <v>66.430000000000007</v>
      </c>
      <c r="F4029" t="s">
        <v>114</v>
      </c>
      <c r="G4029" t="s">
        <v>291</v>
      </c>
      <c r="H4029" s="7" t="str">
        <f>VLOOKUP('COSTI+FATT.DA RIC.'!G3371,'DECODIFICA CONTI'!$A$1:$C$88,3)</f>
        <v>acquisto beni e servizi</v>
      </c>
      <c r="I4029" t="s">
        <v>562</v>
      </c>
    </row>
    <row r="4030" spans="1:9" x14ac:dyDescent="0.3">
      <c r="A4030">
        <v>2022600050</v>
      </c>
      <c r="B4030" t="s">
        <v>6</v>
      </c>
      <c r="C4030" s="1">
        <v>44589</v>
      </c>
      <c r="D4030" s="1">
        <v>44589</v>
      </c>
      <c r="E4030">
        <v>271.02999999999997</v>
      </c>
      <c r="F4030" t="s">
        <v>114</v>
      </c>
      <c r="G4030" t="s">
        <v>291</v>
      </c>
      <c r="H4030" s="7" t="str">
        <f>VLOOKUP('COSTI+FATT.DA RIC.'!G3372,'DECODIFICA CONTI'!$A$1:$C$88,3)</f>
        <v>acquisto beni e servizi</v>
      </c>
      <c r="I4030" t="s">
        <v>562</v>
      </c>
    </row>
    <row r="4031" spans="1:9" x14ac:dyDescent="0.3">
      <c r="A4031">
        <v>2022600050</v>
      </c>
      <c r="B4031" t="s">
        <v>6</v>
      </c>
      <c r="C4031" s="1">
        <v>44589</v>
      </c>
      <c r="D4031" s="1">
        <v>44589</v>
      </c>
      <c r="E4031">
        <v>257.11</v>
      </c>
      <c r="F4031" t="s">
        <v>114</v>
      </c>
      <c r="G4031" t="s">
        <v>291</v>
      </c>
      <c r="H4031" s="7" t="str">
        <f>VLOOKUP('COSTI+FATT.DA RIC.'!G3373,'DECODIFICA CONTI'!$A$1:$C$88,3)</f>
        <v>acquisto beni e servizi</v>
      </c>
      <c r="I4031" t="s">
        <v>562</v>
      </c>
    </row>
    <row r="4032" spans="1:9" x14ac:dyDescent="0.3">
      <c r="A4032">
        <v>2022600051</v>
      </c>
      <c r="B4032" t="s">
        <v>6</v>
      </c>
      <c r="C4032" s="1">
        <v>44589</v>
      </c>
      <c r="D4032" s="1">
        <v>44589</v>
      </c>
      <c r="E4032">
        <v>15021.93</v>
      </c>
      <c r="F4032" t="s">
        <v>114</v>
      </c>
      <c r="G4032" t="s">
        <v>291</v>
      </c>
      <c r="H4032" s="7" t="str">
        <f>VLOOKUP('COSTI+FATT.DA RIC.'!G3374,'DECODIFICA CONTI'!$A$1:$C$88,3)</f>
        <v>acquisto beni e servizi</v>
      </c>
      <c r="I4032" t="s">
        <v>562</v>
      </c>
    </row>
    <row r="4033" spans="1:9" x14ac:dyDescent="0.3">
      <c r="A4033">
        <v>2022600051</v>
      </c>
      <c r="B4033" t="s">
        <v>6</v>
      </c>
      <c r="C4033" s="1">
        <v>44589</v>
      </c>
      <c r="D4033" s="1">
        <v>44589</v>
      </c>
      <c r="E4033">
        <v>137.65</v>
      </c>
      <c r="F4033" t="s">
        <v>114</v>
      </c>
      <c r="G4033" t="s">
        <v>291</v>
      </c>
      <c r="H4033" s="7" t="str">
        <f>VLOOKUP('COSTI+FATT.DA RIC.'!G3375,'DECODIFICA CONTI'!$A$1:$C$88,3)</f>
        <v>acquisto beni e servizi</v>
      </c>
      <c r="I4033" t="s">
        <v>562</v>
      </c>
    </row>
    <row r="4034" spans="1:9" x14ac:dyDescent="0.3">
      <c r="A4034">
        <v>2022600051</v>
      </c>
      <c r="B4034" t="s">
        <v>6</v>
      </c>
      <c r="C4034" s="1">
        <v>44589</v>
      </c>
      <c r="D4034" s="1">
        <v>44589</v>
      </c>
      <c r="E4034">
        <v>1.17</v>
      </c>
      <c r="F4034" t="s">
        <v>114</v>
      </c>
      <c r="G4034" t="s">
        <v>291</v>
      </c>
      <c r="H4034" s="7" t="str">
        <f>VLOOKUP('COSTI+FATT.DA RIC.'!G3376,'DECODIFICA CONTI'!$A$1:$C$88,3)</f>
        <v>acquisto beni e servizi</v>
      </c>
      <c r="I4034" t="s">
        <v>562</v>
      </c>
    </row>
    <row r="4035" spans="1:9" x14ac:dyDescent="0.3">
      <c r="A4035">
        <v>2022600051</v>
      </c>
      <c r="B4035" t="s">
        <v>6</v>
      </c>
      <c r="C4035" s="1">
        <v>44589</v>
      </c>
      <c r="D4035" s="1">
        <v>44589</v>
      </c>
      <c r="E4035">
        <v>271.02999999999997</v>
      </c>
      <c r="F4035" t="s">
        <v>114</v>
      </c>
      <c r="G4035" t="s">
        <v>291</v>
      </c>
      <c r="H4035" s="7" t="str">
        <f>VLOOKUP('COSTI+FATT.DA RIC.'!G3377,'DECODIFICA CONTI'!$A$1:$C$88,3)</f>
        <v>acquisto beni e servizi</v>
      </c>
      <c r="I4035" t="s">
        <v>562</v>
      </c>
    </row>
    <row r="4036" spans="1:9" x14ac:dyDescent="0.3">
      <c r="A4036">
        <v>2022600051</v>
      </c>
      <c r="B4036" t="s">
        <v>6</v>
      </c>
      <c r="C4036" s="1">
        <v>44589</v>
      </c>
      <c r="D4036" s="1">
        <v>44589</v>
      </c>
      <c r="E4036">
        <v>6.11</v>
      </c>
      <c r="F4036" t="s">
        <v>114</v>
      </c>
      <c r="G4036" t="s">
        <v>291</v>
      </c>
      <c r="H4036" s="7" t="str">
        <f>VLOOKUP('COSTI+FATT.DA RIC.'!G3378,'DECODIFICA CONTI'!$A$1:$C$88,3)</f>
        <v>acquisto beni e servizi</v>
      </c>
      <c r="I4036" t="s">
        <v>562</v>
      </c>
    </row>
    <row r="4037" spans="1:9" x14ac:dyDescent="0.3">
      <c r="A4037">
        <v>2022600052</v>
      </c>
      <c r="B4037" t="s">
        <v>6</v>
      </c>
      <c r="C4037" s="1">
        <v>44591</v>
      </c>
      <c r="D4037" s="1">
        <v>44590</v>
      </c>
      <c r="E4037">
        <v>8.1999999999999993</v>
      </c>
      <c r="F4037" t="s">
        <v>89</v>
      </c>
      <c r="G4037" t="s">
        <v>288</v>
      </c>
      <c r="H4037" s="7" t="str">
        <f>VLOOKUP('COSTI+FATT.DA RIC.'!G517,'DECODIFICA CONTI'!$A$1:$C$88,3)</f>
        <v>acquisto beni e servizi</v>
      </c>
      <c r="I4037" t="s">
        <v>562</v>
      </c>
    </row>
    <row r="4038" spans="1:9" x14ac:dyDescent="0.3">
      <c r="A4038">
        <v>2022600052</v>
      </c>
      <c r="B4038" t="s">
        <v>6</v>
      </c>
      <c r="C4038" s="1">
        <v>44591</v>
      </c>
      <c r="D4038" s="1">
        <v>44590</v>
      </c>
      <c r="E4038">
        <v>6</v>
      </c>
      <c r="F4038" t="s">
        <v>89</v>
      </c>
      <c r="G4038" t="s">
        <v>288</v>
      </c>
      <c r="H4038" s="7" t="str">
        <f>VLOOKUP('COSTI+FATT.DA RIC.'!G518,'DECODIFICA CONTI'!$A$1:$C$88,3)</f>
        <v>acquisto beni e servizi</v>
      </c>
      <c r="I4038" t="s">
        <v>562</v>
      </c>
    </row>
    <row r="4039" spans="1:9" x14ac:dyDescent="0.3">
      <c r="A4039">
        <v>2022600052</v>
      </c>
      <c r="B4039" t="s">
        <v>6</v>
      </c>
      <c r="C4039" s="1">
        <v>44591</v>
      </c>
      <c r="D4039" s="1">
        <v>44590</v>
      </c>
      <c r="E4039">
        <v>14.4</v>
      </c>
      <c r="F4039" t="s">
        <v>89</v>
      </c>
      <c r="G4039" t="s">
        <v>288</v>
      </c>
      <c r="H4039" s="7" t="str">
        <f>VLOOKUP('COSTI+FATT.DA RIC.'!G519,'DECODIFICA CONTI'!$A$1:$C$88,3)</f>
        <v>acquisto beni e servizi</v>
      </c>
      <c r="I4039" t="s">
        <v>562</v>
      </c>
    </row>
    <row r="4040" spans="1:9" x14ac:dyDescent="0.3">
      <c r="A4040">
        <v>2022600053</v>
      </c>
      <c r="B4040" t="s">
        <v>6</v>
      </c>
      <c r="C4040" s="1">
        <v>44592</v>
      </c>
      <c r="D4040" s="1">
        <v>44589</v>
      </c>
      <c r="E4040">
        <v>790.63</v>
      </c>
      <c r="F4040" t="s">
        <v>112</v>
      </c>
      <c r="G4040" t="s">
        <v>291</v>
      </c>
      <c r="H4040" s="7" t="str">
        <f>VLOOKUP('COSTI+FATT.DA RIC.'!G3379,'DECODIFICA CONTI'!$A$1:$C$88,3)</f>
        <v>acquisto beni e servizi</v>
      </c>
      <c r="I4040" t="s">
        <v>562</v>
      </c>
    </row>
    <row r="4041" spans="1:9" x14ac:dyDescent="0.3">
      <c r="A4041">
        <v>2022600053</v>
      </c>
      <c r="B4041" t="s">
        <v>6</v>
      </c>
      <c r="C4041" s="1">
        <v>44592</v>
      </c>
      <c r="D4041" s="1">
        <v>44589</v>
      </c>
      <c r="E4041">
        <v>32.97</v>
      </c>
      <c r="F4041" t="s">
        <v>112</v>
      </c>
      <c r="G4041" t="s">
        <v>291</v>
      </c>
      <c r="H4041" s="7" t="str">
        <f>VLOOKUP('COSTI+FATT.DA RIC.'!G3380,'DECODIFICA CONTI'!$A$1:$C$88,3)</f>
        <v>acquisto beni e servizi</v>
      </c>
      <c r="I4041" t="s">
        <v>562</v>
      </c>
    </row>
    <row r="4042" spans="1:9" x14ac:dyDescent="0.3">
      <c r="A4042">
        <v>2022600053</v>
      </c>
      <c r="B4042" t="s">
        <v>6</v>
      </c>
      <c r="C4042" s="1">
        <v>44592</v>
      </c>
      <c r="D4042" s="1">
        <v>44589</v>
      </c>
      <c r="E4042">
        <v>16.739999999999998</v>
      </c>
      <c r="F4042" t="s">
        <v>112</v>
      </c>
      <c r="G4042" t="s">
        <v>291</v>
      </c>
      <c r="H4042" s="7" t="str">
        <f>VLOOKUP('COSTI+FATT.DA RIC.'!G3381,'DECODIFICA CONTI'!$A$1:$C$88,3)</f>
        <v>acquisto beni e servizi</v>
      </c>
      <c r="I4042" t="s">
        <v>562</v>
      </c>
    </row>
    <row r="4043" spans="1:9" x14ac:dyDescent="0.3">
      <c r="A4043">
        <v>2022600053</v>
      </c>
      <c r="B4043" t="s">
        <v>6</v>
      </c>
      <c r="C4043" s="1">
        <v>44592</v>
      </c>
      <c r="D4043" s="1">
        <v>44589</v>
      </c>
      <c r="E4043">
        <v>2.8</v>
      </c>
      <c r="F4043" t="s">
        <v>112</v>
      </c>
      <c r="G4043" t="s">
        <v>291</v>
      </c>
      <c r="H4043" s="7" t="str">
        <f>VLOOKUP('COSTI+FATT.DA RIC.'!G3382,'DECODIFICA CONTI'!$A$1:$C$88,3)</f>
        <v>acquisto beni e servizi</v>
      </c>
      <c r="I4043" t="s">
        <v>562</v>
      </c>
    </row>
    <row r="4044" spans="1:9" x14ac:dyDescent="0.3">
      <c r="A4044">
        <v>2022600053</v>
      </c>
      <c r="B4044" t="s">
        <v>6</v>
      </c>
      <c r="C4044" s="1">
        <v>44592</v>
      </c>
      <c r="D4044" s="1">
        <v>44589</v>
      </c>
      <c r="E4044">
        <v>7.3</v>
      </c>
      <c r="F4044" t="s">
        <v>112</v>
      </c>
      <c r="G4044" t="s">
        <v>291</v>
      </c>
      <c r="H4044" s="7" t="str">
        <f>VLOOKUP('COSTI+FATT.DA RIC.'!G3383,'DECODIFICA CONTI'!$A$1:$C$88,3)</f>
        <v>acquisto beni e servizi</v>
      </c>
      <c r="I4044" t="s">
        <v>562</v>
      </c>
    </row>
    <row r="4045" spans="1:9" x14ac:dyDescent="0.3">
      <c r="A4045">
        <v>2022600053</v>
      </c>
      <c r="B4045" t="s">
        <v>6</v>
      </c>
      <c r="C4045" s="1">
        <v>44592</v>
      </c>
      <c r="D4045" s="1">
        <v>44589</v>
      </c>
      <c r="E4045">
        <v>12.15</v>
      </c>
      <c r="F4045" t="s">
        <v>112</v>
      </c>
      <c r="G4045" t="s">
        <v>291</v>
      </c>
      <c r="H4045" s="7" t="str">
        <f>VLOOKUP('COSTI+FATT.DA RIC.'!G3384,'DECODIFICA CONTI'!$A$1:$C$88,3)</f>
        <v>affido lavori/servizi</v>
      </c>
      <c r="I4045" t="s">
        <v>562</v>
      </c>
    </row>
    <row r="4046" spans="1:9" x14ac:dyDescent="0.3">
      <c r="A4046">
        <v>2022600053</v>
      </c>
      <c r="B4046" t="s">
        <v>6</v>
      </c>
      <c r="C4046" s="1">
        <v>44592</v>
      </c>
      <c r="D4046" s="1">
        <v>44589</v>
      </c>
      <c r="E4046">
        <v>6.91</v>
      </c>
      <c r="F4046" t="s">
        <v>112</v>
      </c>
      <c r="G4046" t="s">
        <v>291</v>
      </c>
      <c r="H4046" s="7" t="str">
        <f>VLOOKUP('COSTI+FATT.DA RIC.'!G3385,'DECODIFICA CONTI'!$A$1:$C$88,3)</f>
        <v>affido lavori/servizi</v>
      </c>
      <c r="I4046" t="s">
        <v>562</v>
      </c>
    </row>
    <row r="4047" spans="1:9" x14ac:dyDescent="0.3">
      <c r="A4047">
        <v>2022600053</v>
      </c>
      <c r="B4047" t="s">
        <v>6</v>
      </c>
      <c r="C4047" s="1">
        <v>44592</v>
      </c>
      <c r="D4047" s="1">
        <v>44589</v>
      </c>
      <c r="E4047">
        <v>6.91</v>
      </c>
      <c r="F4047" t="s">
        <v>112</v>
      </c>
      <c r="G4047" t="s">
        <v>291</v>
      </c>
      <c r="H4047" s="7" t="str">
        <f>VLOOKUP('COSTI+FATT.DA RIC.'!G3386,'DECODIFICA CONTI'!$A$1:$C$88,3)</f>
        <v>affido lavori/servizi</v>
      </c>
      <c r="I4047" t="s">
        <v>562</v>
      </c>
    </row>
    <row r="4048" spans="1:9" x14ac:dyDescent="0.3">
      <c r="A4048">
        <v>2022600053</v>
      </c>
      <c r="B4048" t="s">
        <v>6</v>
      </c>
      <c r="C4048" s="1">
        <v>44592</v>
      </c>
      <c r="D4048" s="1">
        <v>44589</v>
      </c>
      <c r="E4048">
        <v>4.28</v>
      </c>
      <c r="F4048" t="s">
        <v>112</v>
      </c>
      <c r="G4048" t="s">
        <v>291</v>
      </c>
      <c r="H4048" s="7" t="str">
        <f>VLOOKUP('COSTI+FATT.DA RIC.'!G3387,'DECODIFICA CONTI'!$A$1:$C$88,3)</f>
        <v>affido lavori/servizi</v>
      </c>
      <c r="I4048" t="s">
        <v>562</v>
      </c>
    </row>
    <row r="4049" spans="1:9" x14ac:dyDescent="0.3">
      <c r="A4049">
        <v>2022600053</v>
      </c>
      <c r="B4049" t="s">
        <v>6</v>
      </c>
      <c r="C4049" s="1">
        <v>44592</v>
      </c>
      <c r="D4049" s="1">
        <v>44589</v>
      </c>
      <c r="E4049">
        <v>5.55</v>
      </c>
      <c r="F4049" t="s">
        <v>112</v>
      </c>
      <c r="G4049" t="s">
        <v>291</v>
      </c>
      <c r="H4049" s="7" t="str">
        <f>VLOOKUP('COSTI+FATT.DA RIC.'!G3388,'DECODIFICA CONTI'!$A$1:$C$88,3)</f>
        <v>affido lavori/servizi</v>
      </c>
      <c r="I4049" t="s">
        <v>562</v>
      </c>
    </row>
    <row r="4050" spans="1:9" x14ac:dyDescent="0.3">
      <c r="A4050">
        <v>2022600053</v>
      </c>
      <c r="B4050" t="s">
        <v>6</v>
      </c>
      <c r="C4050" s="1">
        <v>44592</v>
      </c>
      <c r="D4050" s="1">
        <v>44589</v>
      </c>
      <c r="E4050">
        <v>3.5</v>
      </c>
      <c r="F4050" t="s">
        <v>112</v>
      </c>
      <c r="G4050" t="s">
        <v>291</v>
      </c>
      <c r="H4050" s="7" t="str">
        <f>VLOOKUP('COSTI+FATT.DA RIC.'!G3389,'DECODIFICA CONTI'!$A$1:$C$88,3)</f>
        <v>acquisto beni e servizi</v>
      </c>
      <c r="I4050" t="s">
        <v>562</v>
      </c>
    </row>
    <row r="4051" spans="1:9" x14ac:dyDescent="0.3">
      <c r="A4051">
        <v>2022600053</v>
      </c>
      <c r="B4051" t="s">
        <v>6</v>
      </c>
      <c r="C4051" s="1">
        <v>44592</v>
      </c>
      <c r="D4051" s="1">
        <v>44589</v>
      </c>
      <c r="E4051">
        <v>14.27</v>
      </c>
      <c r="F4051" t="s">
        <v>112</v>
      </c>
      <c r="G4051" t="s">
        <v>291</v>
      </c>
      <c r="H4051" s="7" t="str">
        <f>VLOOKUP('COSTI+FATT.DA RIC.'!G3390,'DECODIFICA CONTI'!$A$1:$C$88,3)</f>
        <v>acquisto beni e servizi</v>
      </c>
      <c r="I4051" t="s">
        <v>562</v>
      </c>
    </row>
    <row r="4052" spans="1:9" x14ac:dyDescent="0.3">
      <c r="A4052">
        <v>2022600053</v>
      </c>
      <c r="B4052" t="s">
        <v>6</v>
      </c>
      <c r="C4052" s="1">
        <v>44592</v>
      </c>
      <c r="D4052" s="1">
        <v>44589</v>
      </c>
      <c r="E4052">
        <v>13.53</v>
      </c>
      <c r="F4052" t="s">
        <v>112</v>
      </c>
      <c r="G4052" t="s">
        <v>291</v>
      </c>
      <c r="H4052" s="7" t="str">
        <f>VLOOKUP('COSTI+FATT.DA RIC.'!G3391,'DECODIFICA CONTI'!$A$1:$C$88,3)</f>
        <v>acquisto beni e servizi</v>
      </c>
      <c r="I4052" t="s">
        <v>562</v>
      </c>
    </row>
    <row r="4053" spans="1:9" x14ac:dyDescent="0.3">
      <c r="A4053">
        <v>2022600053</v>
      </c>
      <c r="B4053" t="s">
        <v>6</v>
      </c>
      <c r="C4053" s="1">
        <v>44592</v>
      </c>
      <c r="D4053" s="1">
        <v>44589</v>
      </c>
      <c r="E4053">
        <v>48.08</v>
      </c>
      <c r="F4053" t="s">
        <v>112</v>
      </c>
      <c r="G4053" t="s">
        <v>291</v>
      </c>
      <c r="H4053" s="7" t="str">
        <f>VLOOKUP('COSTI+FATT.DA RIC.'!G3392,'DECODIFICA CONTI'!$A$1:$C$88,3)</f>
        <v>acquisto beni e servizi</v>
      </c>
      <c r="I4053" t="s">
        <v>562</v>
      </c>
    </row>
    <row r="4054" spans="1:9" x14ac:dyDescent="0.3">
      <c r="A4054">
        <v>2022600054</v>
      </c>
      <c r="B4054" t="s">
        <v>6</v>
      </c>
      <c r="C4054" s="1">
        <v>44592</v>
      </c>
      <c r="D4054" s="1">
        <v>44589</v>
      </c>
      <c r="E4054">
        <v>790.63</v>
      </c>
      <c r="F4054" t="s">
        <v>112</v>
      </c>
      <c r="G4054" t="s">
        <v>291</v>
      </c>
      <c r="H4054" s="7" t="str">
        <f>VLOOKUP('COSTI+FATT.DA RIC.'!G3393,'DECODIFICA CONTI'!$A$1:$C$88,3)</f>
        <v>acquisto beni e servizi</v>
      </c>
      <c r="I4054" t="s">
        <v>562</v>
      </c>
    </row>
    <row r="4055" spans="1:9" x14ac:dyDescent="0.3">
      <c r="A4055">
        <v>2022600054</v>
      </c>
      <c r="B4055" t="s">
        <v>6</v>
      </c>
      <c r="C4055" s="1">
        <v>44592</v>
      </c>
      <c r="D4055" s="1">
        <v>44589</v>
      </c>
      <c r="E4055">
        <v>7.24</v>
      </c>
      <c r="F4055" t="s">
        <v>112</v>
      </c>
      <c r="G4055" t="s">
        <v>291</v>
      </c>
      <c r="H4055" s="7" t="str">
        <f>VLOOKUP('COSTI+FATT.DA RIC.'!G3394,'DECODIFICA CONTI'!$A$1:$C$88,3)</f>
        <v>acquisto beni e servizi</v>
      </c>
      <c r="I4055" t="s">
        <v>562</v>
      </c>
    </row>
    <row r="4056" spans="1:9" x14ac:dyDescent="0.3">
      <c r="A4056">
        <v>2022600054</v>
      </c>
      <c r="B4056" t="s">
        <v>6</v>
      </c>
      <c r="C4056" s="1">
        <v>44592</v>
      </c>
      <c r="D4056" s="1">
        <v>44589</v>
      </c>
      <c r="E4056">
        <v>0.06</v>
      </c>
      <c r="F4056" t="s">
        <v>112</v>
      </c>
      <c r="G4056" t="s">
        <v>291</v>
      </c>
      <c r="H4056" s="7" t="str">
        <f>VLOOKUP('COSTI+FATT.DA RIC.'!G3395,'DECODIFICA CONTI'!$A$1:$C$88,3)</f>
        <v>acquisto beni e servizi</v>
      </c>
      <c r="I4056" t="s">
        <v>562</v>
      </c>
    </row>
    <row r="4057" spans="1:9" x14ac:dyDescent="0.3">
      <c r="A4057">
        <v>2022600054</v>
      </c>
      <c r="B4057" t="s">
        <v>6</v>
      </c>
      <c r="C4057" s="1">
        <v>44592</v>
      </c>
      <c r="D4057" s="1">
        <v>44589</v>
      </c>
      <c r="E4057">
        <v>14.27</v>
      </c>
      <c r="F4057" t="s">
        <v>112</v>
      </c>
      <c r="G4057" t="s">
        <v>291</v>
      </c>
      <c r="H4057" s="7" t="str">
        <f>VLOOKUP('COSTI+FATT.DA RIC.'!G3396,'DECODIFICA CONTI'!$A$1:$C$88,3)</f>
        <v>acquisto beni e servizi</v>
      </c>
      <c r="I4057" t="s">
        <v>562</v>
      </c>
    </row>
    <row r="4058" spans="1:9" x14ac:dyDescent="0.3">
      <c r="A4058">
        <v>2022600054</v>
      </c>
      <c r="B4058" t="s">
        <v>6</v>
      </c>
      <c r="C4058" s="1">
        <v>44592</v>
      </c>
      <c r="D4058" s="1">
        <v>44589</v>
      </c>
      <c r="E4058">
        <v>0.32</v>
      </c>
      <c r="F4058" t="s">
        <v>112</v>
      </c>
      <c r="G4058" t="s">
        <v>291</v>
      </c>
      <c r="H4058" s="7" t="str">
        <f>VLOOKUP('COSTI+FATT.DA RIC.'!G3397,'DECODIFICA CONTI'!$A$1:$C$88,3)</f>
        <v>acquisto beni e servizi</v>
      </c>
      <c r="I4058" t="s">
        <v>562</v>
      </c>
    </row>
    <row r="4059" spans="1:9" x14ac:dyDescent="0.3">
      <c r="A4059">
        <v>2022600055</v>
      </c>
      <c r="B4059" t="s">
        <v>6</v>
      </c>
      <c r="C4059" s="1">
        <v>44593</v>
      </c>
      <c r="D4059" s="1">
        <v>44592</v>
      </c>
      <c r="E4059">
        <v>4735</v>
      </c>
      <c r="F4059" t="s">
        <v>212</v>
      </c>
      <c r="G4059" t="s">
        <v>277</v>
      </c>
      <c r="H4059" s="7" t="str">
        <f>VLOOKUP('COSTI+FATT.DA RIC.'!G1346,'DECODIFICA CONTI'!$A$1:$C$88,3)</f>
        <v>affido lavori/servizi</v>
      </c>
      <c r="I4059" t="s">
        <v>562</v>
      </c>
    </row>
    <row r="4060" spans="1:9" x14ac:dyDescent="0.3">
      <c r="A4060">
        <v>2022600056</v>
      </c>
      <c r="B4060" t="s">
        <v>6</v>
      </c>
      <c r="C4060" s="1">
        <v>44593</v>
      </c>
      <c r="D4060" s="1">
        <v>44581</v>
      </c>
      <c r="E4060">
        <v>462.8</v>
      </c>
      <c r="F4060" t="s">
        <v>79</v>
      </c>
      <c r="G4060" t="s">
        <v>278</v>
      </c>
      <c r="H4060" s="7" t="str">
        <f>VLOOKUP('COSTI+FATT.DA RIC.'!G2690,'DECODIFICA CONTI'!$A$1:$C$88,3)</f>
        <v>acquisto beni e servizi</v>
      </c>
      <c r="I4060" t="s">
        <v>562</v>
      </c>
    </row>
    <row r="4061" spans="1:9" x14ac:dyDescent="0.3">
      <c r="A4061">
        <v>2022600057</v>
      </c>
      <c r="B4061" t="s">
        <v>6</v>
      </c>
      <c r="C4061" s="1">
        <v>44593</v>
      </c>
      <c r="D4061" s="1">
        <v>44589</v>
      </c>
      <c r="E4061">
        <v>50</v>
      </c>
      <c r="F4061" t="s">
        <v>210</v>
      </c>
      <c r="G4061" t="s">
        <v>278</v>
      </c>
      <c r="H4061" s="7" t="str">
        <f>VLOOKUP('COSTI+FATT.DA RIC.'!G2691,'DECODIFICA CONTI'!$A$1:$C$88,3)</f>
        <v>acquisto beni e servizi</v>
      </c>
      <c r="I4061" t="s">
        <v>562</v>
      </c>
    </row>
    <row r="4062" spans="1:9" x14ac:dyDescent="0.3">
      <c r="A4062">
        <v>2022600058</v>
      </c>
      <c r="B4062" t="s">
        <v>6</v>
      </c>
      <c r="C4062" s="1">
        <v>44593</v>
      </c>
      <c r="D4062" s="1">
        <v>44568</v>
      </c>
      <c r="E4062">
        <v>55</v>
      </c>
      <c r="F4062" t="s">
        <v>129</v>
      </c>
      <c r="G4062" t="s">
        <v>277</v>
      </c>
      <c r="H4062" s="7" t="str">
        <f>VLOOKUP('COSTI+FATT.DA RIC.'!G1347,'DECODIFICA CONTI'!$A$1:$C$88,3)</f>
        <v>affido lavori/servizi</v>
      </c>
      <c r="I4062" t="s">
        <v>562</v>
      </c>
    </row>
    <row r="4063" spans="1:9" x14ac:dyDescent="0.3">
      <c r="A4063">
        <v>2022600058</v>
      </c>
      <c r="B4063" t="s">
        <v>6</v>
      </c>
      <c r="C4063" s="1">
        <v>44593</v>
      </c>
      <c r="D4063" s="1">
        <v>44568</v>
      </c>
      <c r="E4063">
        <v>45</v>
      </c>
      <c r="F4063" t="s">
        <v>129</v>
      </c>
      <c r="G4063" t="s">
        <v>277</v>
      </c>
      <c r="H4063" s="7" t="str">
        <f>VLOOKUP('COSTI+FATT.DA RIC.'!G1348,'DECODIFICA CONTI'!$A$1:$C$88,3)</f>
        <v>affido lavori/servizi</v>
      </c>
      <c r="I4063" t="s">
        <v>562</v>
      </c>
    </row>
    <row r="4064" spans="1:9" x14ac:dyDescent="0.3">
      <c r="A4064">
        <v>2022600058</v>
      </c>
      <c r="B4064" t="s">
        <v>6</v>
      </c>
      <c r="C4064" s="1">
        <v>44593</v>
      </c>
      <c r="D4064" s="1">
        <v>44568</v>
      </c>
      <c r="E4064">
        <v>22</v>
      </c>
      <c r="F4064" t="s">
        <v>129</v>
      </c>
      <c r="G4064" t="s">
        <v>277</v>
      </c>
      <c r="H4064" s="7" t="str">
        <f>VLOOKUP('COSTI+FATT.DA RIC.'!G1349,'DECODIFICA CONTI'!$A$1:$C$88,3)</f>
        <v>affido lavori/servizi</v>
      </c>
      <c r="I4064" t="s">
        <v>562</v>
      </c>
    </row>
    <row r="4065" spans="1:9" x14ac:dyDescent="0.3">
      <c r="A4065">
        <v>2022600058</v>
      </c>
      <c r="B4065" t="s">
        <v>6</v>
      </c>
      <c r="C4065" s="1">
        <v>44593</v>
      </c>
      <c r="D4065" s="1">
        <v>44568</v>
      </c>
      <c r="E4065">
        <v>14</v>
      </c>
      <c r="F4065" t="s">
        <v>129</v>
      </c>
      <c r="G4065" t="s">
        <v>278</v>
      </c>
      <c r="H4065" s="7" t="str">
        <f>VLOOKUP('COSTI+FATT.DA RIC.'!G2692,'DECODIFICA CONTI'!$A$1:$C$88,3)</f>
        <v>acquisto beni e servizi</v>
      </c>
      <c r="I4065" t="s">
        <v>562</v>
      </c>
    </row>
    <row r="4066" spans="1:9" x14ac:dyDescent="0.3">
      <c r="A4066">
        <v>2022600059</v>
      </c>
      <c r="B4066" t="s">
        <v>6</v>
      </c>
      <c r="C4066" s="1">
        <v>44593</v>
      </c>
      <c r="D4066" s="1">
        <v>44573</v>
      </c>
      <c r="E4066">
        <v>350</v>
      </c>
      <c r="F4066" t="s">
        <v>22</v>
      </c>
      <c r="G4066" t="s">
        <v>278</v>
      </c>
      <c r="H4066" s="7" t="str">
        <f>VLOOKUP('COSTI+FATT.DA RIC.'!G2693,'DECODIFICA CONTI'!$A$1:$C$88,3)</f>
        <v>acquisto beni e servizi</v>
      </c>
      <c r="I4066" t="s">
        <v>562</v>
      </c>
    </row>
    <row r="4067" spans="1:9" x14ac:dyDescent="0.3">
      <c r="A4067">
        <v>2022600059</v>
      </c>
      <c r="B4067" t="s">
        <v>6</v>
      </c>
      <c r="C4067" s="1">
        <v>44593</v>
      </c>
      <c r="D4067" s="1">
        <v>44573</v>
      </c>
      <c r="E4067">
        <v>350</v>
      </c>
      <c r="F4067" t="s">
        <v>22</v>
      </c>
      <c r="G4067" t="s">
        <v>278</v>
      </c>
      <c r="H4067" s="7" t="str">
        <f>VLOOKUP('COSTI+FATT.DA RIC.'!G2694,'DECODIFICA CONTI'!$A$1:$C$88,3)</f>
        <v>acquisto beni e servizi</v>
      </c>
      <c r="I4067" t="s">
        <v>562</v>
      </c>
    </row>
    <row r="4068" spans="1:9" x14ac:dyDescent="0.3">
      <c r="A4068">
        <v>2022600059</v>
      </c>
      <c r="B4068" t="s">
        <v>6</v>
      </c>
      <c r="C4068" s="1">
        <v>44593</v>
      </c>
      <c r="D4068" s="1">
        <v>44573</v>
      </c>
      <c r="E4068">
        <v>350</v>
      </c>
      <c r="F4068" t="s">
        <v>22</v>
      </c>
      <c r="G4068" t="s">
        <v>278</v>
      </c>
      <c r="H4068" s="7" t="str">
        <f>VLOOKUP('COSTI+FATT.DA RIC.'!G2695,'DECODIFICA CONTI'!$A$1:$C$88,3)</f>
        <v>acquisto beni e servizi</v>
      </c>
      <c r="I4068" t="s">
        <v>562</v>
      </c>
    </row>
    <row r="4069" spans="1:9" x14ac:dyDescent="0.3">
      <c r="A4069">
        <v>2022600059</v>
      </c>
      <c r="B4069" t="s">
        <v>6</v>
      </c>
      <c r="C4069" s="1">
        <v>44593</v>
      </c>
      <c r="D4069" s="1">
        <v>44573</v>
      </c>
      <c r="E4069">
        <v>350</v>
      </c>
      <c r="F4069" t="s">
        <v>22</v>
      </c>
      <c r="G4069" t="s">
        <v>278</v>
      </c>
      <c r="H4069" s="7" t="str">
        <f>VLOOKUP('COSTI+FATT.DA RIC.'!G2696,'DECODIFICA CONTI'!$A$1:$C$88,3)</f>
        <v>acquisto beni e servizi</v>
      </c>
      <c r="I4069" t="s">
        <v>562</v>
      </c>
    </row>
    <row r="4070" spans="1:9" x14ac:dyDescent="0.3">
      <c r="A4070">
        <v>2022600060</v>
      </c>
      <c r="B4070" t="s">
        <v>6</v>
      </c>
      <c r="C4070" s="1">
        <v>44593</v>
      </c>
      <c r="D4070" s="1">
        <v>44573</v>
      </c>
      <c r="E4070">
        <v>617</v>
      </c>
      <c r="F4070" t="s">
        <v>22</v>
      </c>
      <c r="G4070" t="s">
        <v>278</v>
      </c>
      <c r="H4070" s="7" t="str">
        <f>VLOOKUP('COSTI+FATT.DA RIC.'!G2697,'DECODIFICA CONTI'!$A$1:$C$88,3)</f>
        <v>acquisto beni e servizi</v>
      </c>
      <c r="I4070" t="s">
        <v>562</v>
      </c>
    </row>
    <row r="4071" spans="1:9" x14ac:dyDescent="0.3">
      <c r="A4071">
        <v>2022600060</v>
      </c>
      <c r="B4071" t="s">
        <v>6</v>
      </c>
      <c r="C4071" s="1">
        <v>44593</v>
      </c>
      <c r="D4071" s="1">
        <v>44573</v>
      </c>
      <c r="E4071">
        <v>700.5</v>
      </c>
      <c r="F4071" t="s">
        <v>22</v>
      </c>
      <c r="G4071" t="s">
        <v>278</v>
      </c>
      <c r="H4071" s="7" t="str">
        <f>VLOOKUP('COSTI+FATT.DA RIC.'!G2698,'DECODIFICA CONTI'!$A$1:$C$88,3)</f>
        <v>acquisto beni e servizi</v>
      </c>
      <c r="I4071" t="s">
        <v>562</v>
      </c>
    </row>
    <row r="4072" spans="1:9" x14ac:dyDescent="0.3">
      <c r="A4072">
        <v>2022600060</v>
      </c>
      <c r="B4072" t="s">
        <v>6</v>
      </c>
      <c r="C4072" s="1">
        <v>44593</v>
      </c>
      <c r="D4072" s="1">
        <v>44573</v>
      </c>
      <c r="E4072">
        <v>1676.5</v>
      </c>
      <c r="F4072" t="s">
        <v>22</v>
      </c>
      <c r="G4072" t="s">
        <v>278</v>
      </c>
      <c r="H4072" s="7" t="str">
        <f>VLOOKUP('COSTI+FATT.DA RIC.'!G2699,'DECODIFICA CONTI'!$A$1:$C$88,3)</f>
        <v>acquisto beni e servizi</v>
      </c>
      <c r="I4072" t="s">
        <v>562</v>
      </c>
    </row>
    <row r="4073" spans="1:9" x14ac:dyDescent="0.3">
      <c r="A4073">
        <v>2022600060</v>
      </c>
      <c r="B4073" t="s">
        <v>6</v>
      </c>
      <c r="C4073" s="1">
        <v>44593</v>
      </c>
      <c r="D4073" s="1">
        <v>44573</v>
      </c>
      <c r="E4073">
        <v>379</v>
      </c>
      <c r="F4073" t="s">
        <v>22</v>
      </c>
      <c r="G4073" t="s">
        <v>278</v>
      </c>
      <c r="H4073" s="7" t="str">
        <f>VLOOKUP('COSTI+FATT.DA RIC.'!G2700,'DECODIFICA CONTI'!$A$1:$C$88,3)</f>
        <v>acquisto beni e servizi</v>
      </c>
      <c r="I4073" t="s">
        <v>562</v>
      </c>
    </row>
    <row r="4074" spans="1:9" x14ac:dyDescent="0.3">
      <c r="A4074">
        <v>2022600060</v>
      </c>
      <c r="B4074" t="s">
        <v>6</v>
      </c>
      <c r="C4074" s="1">
        <v>44593</v>
      </c>
      <c r="D4074" s="1">
        <v>44573</v>
      </c>
      <c r="E4074">
        <v>2636.5</v>
      </c>
      <c r="F4074" t="s">
        <v>22</v>
      </c>
      <c r="G4074" t="s">
        <v>278</v>
      </c>
      <c r="H4074" s="7" t="str">
        <f>VLOOKUP('COSTI+FATT.DA RIC.'!G2701,'DECODIFICA CONTI'!$A$1:$C$88,3)</f>
        <v>acquisto beni e servizi</v>
      </c>
      <c r="I4074" t="s">
        <v>562</v>
      </c>
    </row>
    <row r="4075" spans="1:9" x14ac:dyDescent="0.3">
      <c r="A4075">
        <v>2022600060</v>
      </c>
      <c r="B4075" t="s">
        <v>6</v>
      </c>
      <c r="C4075" s="1">
        <v>44593</v>
      </c>
      <c r="D4075" s="1">
        <v>44573</v>
      </c>
      <c r="E4075">
        <v>297.5</v>
      </c>
      <c r="F4075" t="s">
        <v>22</v>
      </c>
      <c r="G4075" t="s">
        <v>278</v>
      </c>
      <c r="H4075" s="7" t="str">
        <f>VLOOKUP('COSTI+FATT.DA RIC.'!G2702,'DECODIFICA CONTI'!$A$1:$C$88,3)</f>
        <v>acquisto beni e servizi</v>
      </c>
      <c r="I4075" t="s">
        <v>562</v>
      </c>
    </row>
    <row r="4076" spans="1:9" x14ac:dyDescent="0.3">
      <c r="A4076">
        <v>2022600060</v>
      </c>
      <c r="B4076" t="s">
        <v>6</v>
      </c>
      <c r="C4076" s="1">
        <v>44593</v>
      </c>
      <c r="D4076" s="1">
        <v>44573</v>
      </c>
      <c r="E4076">
        <v>263</v>
      </c>
      <c r="F4076" t="s">
        <v>22</v>
      </c>
      <c r="G4076" t="s">
        <v>278</v>
      </c>
      <c r="H4076" s="7" t="str">
        <f>VLOOKUP('COSTI+FATT.DA RIC.'!G2703,'DECODIFICA CONTI'!$A$1:$C$88,3)</f>
        <v>acquisto beni e servizi</v>
      </c>
      <c r="I4076" t="s">
        <v>562</v>
      </c>
    </row>
    <row r="4077" spans="1:9" x14ac:dyDescent="0.3">
      <c r="A4077">
        <v>2022600060</v>
      </c>
      <c r="B4077" t="s">
        <v>6</v>
      </c>
      <c r="C4077" s="1">
        <v>44593</v>
      </c>
      <c r="D4077" s="1">
        <v>44573</v>
      </c>
      <c r="E4077">
        <v>1655</v>
      </c>
      <c r="F4077" t="s">
        <v>22</v>
      </c>
      <c r="G4077" t="s">
        <v>278</v>
      </c>
      <c r="H4077" s="7" t="str">
        <f>VLOOKUP('COSTI+FATT.DA RIC.'!G2704,'DECODIFICA CONTI'!$A$1:$C$88,3)</f>
        <v>acquisto beni e servizi</v>
      </c>
      <c r="I4077" t="s">
        <v>562</v>
      </c>
    </row>
    <row r="4078" spans="1:9" x14ac:dyDescent="0.3">
      <c r="A4078">
        <v>2022600060</v>
      </c>
      <c r="B4078" t="s">
        <v>6</v>
      </c>
      <c r="C4078" s="1">
        <v>44593</v>
      </c>
      <c r="D4078" s="1">
        <v>44573</v>
      </c>
      <c r="E4078">
        <v>91</v>
      </c>
      <c r="F4078" t="s">
        <v>22</v>
      </c>
      <c r="G4078" t="s">
        <v>278</v>
      </c>
      <c r="H4078" s="7" t="str">
        <f>VLOOKUP('COSTI+FATT.DA RIC.'!G2705,'DECODIFICA CONTI'!$A$1:$C$88,3)</f>
        <v>acquisto beni e servizi</v>
      </c>
      <c r="I4078" t="s">
        <v>562</v>
      </c>
    </row>
    <row r="4079" spans="1:9" x14ac:dyDescent="0.3">
      <c r="A4079">
        <v>2022600060</v>
      </c>
      <c r="B4079" t="s">
        <v>6</v>
      </c>
      <c r="C4079" s="1">
        <v>44593</v>
      </c>
      <c r="D4079" s="1">
        <v>44573</v>
      </c>
      <c r="E4079">
        <v>502</v>
      </c>
      <c r="F4079" t="s">
        <v>22</v>
      </c>
      <c r="G4079" t="s">
        <v>278</v>
      </c>
      <c r="H4079" s="7" t="str">
        <f>VLOOKUP('COSTI+FATT.DA RIC.'!G2706,'DECODIFICA CONTI'!$A$1:$C$88,3)</f>
        <v>acquisto beni e servizi</v>
      </c>
      <c r="I4079" t="s">
        <v>562</v>
      </c>
    </row>
    <row r="4080" spans="1:9" x14ac:dyDescent="0.3">
      <c r="A4080">
        <v>2022600060</v>
      </c>
      <c r="B4080" t="s">
        <v>6</v>
      </c>
      <c r="C4080" s="1">
        <v>44593</v>
      </c>
      <c r="D4080" s="1">
        <v>44573</v>
      </c>
      <c r="E4080">
        <v>187.5</v>
      </c>
      <c r="F4080" t="s">
        <v>22</v>
      </c>
      <c r="G4080" t="s">
        <v>278</v>
      </c>
      <c r="H4080" s="7" t="str">
        <f>VLOOKUP('COSTI+FATT.DA RIC.'!G2707,'DECODIFICA CONTI'!$A$1:$C$88,3)</f>
        <v>acquisto beni e servizi</v>
      </c>
      <c r="I4080" t="s">
        <v>562</v>
      </c>
    </row>
    <row r="4081" spans="1:9" x14ac:dyDescent="0.3">
      <c r="A4081">
        <v>2022600061</v>
      </c>
      <c r="B4081" t="s">
        <v>6</v>
      </c>
      <c r="C4081" s="1">
        <v>44593</v>
      </c>
      <c r="D4081" s="1">
        <v>44575</v>
      </c>
      <c r="E4081">
        <v>12.54</v>
      </c>
      <c r="F4081" t="s">
        <v>80</v>
      </c>
      <c r="G4081" t="s">
        <v>277</v>
      </c>
      <c r="H4081" s="7" t="str">
        <f>VLOOKUP('COSTI+FATT.DA RIC.'!G1350,'DECODIFICA CONTI'!$A$1:$C$88,3)</f>
        <v>affido lavori/servizi</v>
      </c>
      <c r="I4081" t="s">
        <v>562</v>
      </c>
    </row>
    <row r="4082" spans="1:9" x14ac:dyDescent="0.3">
      <c r="A4082">
        <v>2022600061</v>
      </c>
      <c r="B4082" t="s">
        <v>6</v>
      </c>
      <c r="C4082" s="1">
        <v>44593</v>
      </c>
      <c r="D4082" s="1">
        <v>44575</v>
      </c>
      <c r="E4082">
        <v>14.23</v>
      </c>
      <c r="F4082" t="s">
        <v>80</v>
      </c>
      <c r="G4082" t="s">
        <v>277</v>
      </c>
      <c r="H4082" s="7" t="str">
        <f>VLOOKUP('COSTI+FATT.DA RIC.'!G1351,'DECODIFICA CONTI'!$A$1:$C$88,3)</f>
        <v>affido lavori/servizi</v>
      </c>
      <c r="I4082" t="s">
        <v>562</v>
      </c>
    </row>
    <row r="4083" spans="1:9" x14ac:dyDescent="0.3">
      <c r="A4083">
        <v>2022600061</v>
      </c>
      <c r="B4083" t="s">
        <v>6</v>
      </c>
      <c r="C4083" s="1">
        <v>44593</v>
      </c>
      <c r="D4083" s="1">
        <v>44575</v>
      </c>
      <c r="E4083">
        <v>0.5</v>
      </c>
      <c r="F4083" t="s">
        <v>80</v>
      </c>
      <c r="G4083" t="s">
        <v>277</v>
      </c>
      <c r="H4083" s="7" t="str">
        <f>VLOOKUP('COSTI+FATT.DA RIC.'!G1352,'DECODIFICA CONTI'!$A$1:$C$88,3)</f>
        <v>affido lavori/servizi</v>
      </c>
      <c r="I4083" t="s">
        <v>562</v>
      </c>
    </row>
    <row r="4084" spans="1:9" x14ac:dyDescent="0.3">
      <c r="A4084">
        <v>2022600061</v>
      </c>
      <c r="B4084" t="s">
        <v>6</v>
      </c>
      <c r="C4084" s="1">
        <v>44593</v>
      </c>
      <c r="D4084" s="1">
        <v>44575</v>
      </c>
      <c r="E4084">
        <v>6.32</v>
      </c>
      <c r="F4084" t="s">
        <v>80</v>
      </c>
      <c r="G4084" t="s">
        <v>277</v>
      </c>
      <c r="H4084" s="7" t="str">
        <f>VLOOKUP('COSTI+FATT.DA RIC.'!G1353,'DECODIFICA CONTI'!$A$1:$C$88,3)</f>
        <v>affido lavori/servizi</v>
      </c>
      <c r="I4084" t="s">
        <v>562</v>
      </c>
    </row>
    <row r="4085" spans="1:9" x14ac:dyDescent="0.3">
      <c r="A4085">
        <v>2022600061</v>
      </c>
      <c r="B4085" t="s">
        <v>6</v>
      </c>
      <c r="C4085" s="1">
        <v>44593</v>
      </c>
      <c r="D4085" s="1">
        <v>44575</v>
      </c>
      <c r="E4085">
        <v>0.01</v>
      </c>
      <c r="F4085" t="s">
        <v>80</v>
      </c>
      <c r="G4085" t="s">
        <v>318</v>
      </c>
      <c r="H4085" s="7" t="str">
        <f>VLOOKUP('COSTI+FATT.DA RIC.'!G4926,'DECODIFICA CONTI'!$A$1:$C$88,3)</f>
        <v>affido lavori/servizi</v>
      </c>
      <c r="I4085" t="s">
        <v>562</v>
      </c>
    </row>
    <row r="4086" spans="1:9" x14ac:dyDescent="0.3">
      <c r="A4086">
        <v>2022600061</v>
      </c>
      <c r="B4086" t="s">
        <v>6</v>
      </c>
      <c r="C4086" s="1">
        <v>44593</v>
      </c>
      <c r="D4086" s="1">
        <v>44575</v>
      </c>
      <c r="E4086">
        <v>0.01</v>
      </c>
      <c r="F4086" t="s">
        <v>80</v>
      </c>
      <c r="G4086" t="s">
        <v>318</v>
      </c>
      <c r="H4086" s="7" t="str">
        <f>VLOOKUP('COSTI+FATT.DA RIC.'!G4927,'DECODIFICA CONTI'!$A$1:$C$88,3)</f>
        <v>affido lavori/servizi</v>
      </c>
      <c r="I4086" t="s">
        <v>562</v>
      </c>
    </row>
    <row r="4087" spans="1:9" x14ac:dyDescent="0.3">
      <c r="A4087">
        <v>2022600061</v>
      </c>
      <c r="B4087" t="s">
        <v>6</v>
      </c>
      <c r="C4087" s="1">
        <v>44593</v>
      </c>
      <c r="D4087" s="1">
        <v>44575</v>
      </c>
      <c r="E4087">
        <v>0.01</v>
      </c>
      <c r="F4087" t="s">
        <v>80</v>
      </c>
      <c r="G4087" t="s">
        <v>318</v>
      </c>
      <c r="H4087" s="7" t="str">
        <f>VLOOKUP('COSTI+FATT.DA RIC.'!G4928,'DECODIFICA CONTI'!$A$1:$C$88,3)</f>
        <v>affido lavori/servizi</v>
      </c>
      <c r="I4087" t="s">
        <v>562</v>
      </c>
    </row>
    <row r="4088" spans="1:9" x14ac:dyDescent="0.3">
      <c r="A4088">
        <v>2022600062</v>
      </c>
      <c r="B4088" t="s">
        <v>6</v>
      </c>
      <c r="C4088" s="1">
        <v>44593</v>
      </c>
      <c r="D4088" s="1">
        <v>44589</v>
      </c>
      <c r="E4088">
        <v>45</v>
      </c>
      <c r="F4088" t="s">
        <v>95</v>
      </c>
      <c r="G4088" t="s">
        <v>277</v>
      </c>
      <c r="H4088" s="7" t="str">
        <f>VLOOKUP('COSTI+FATT.DA RIC.'!G1354,'DECODIFICA CONTI'!$A$1:$C$88,3)</f>
        <v>affido lavori/servizi</v>
      </c>
      <c r="I4088" t="s">
        <v>562</v>
      </c>
    </row>
    <row r="4089" spans="1:9" x14ac:dyDescent="0.3">
      <c r="A4089">
        <v>2022600062</v>
      </c>
      <c r="B4089" t="s">
        <v>6</v>
      </c>
      <c r="C4089" s="1">
        <v>44593</v>
      </c>
      <c r="D4089" s="1">
        <v>44589</v>
      </c>
      <c r="E4089">
        <v>21</v>
      </c>
      <c r="F4089" t="s">
        <v>95</v>
      </c>
      <c r="G4089" t="s">
        <v>277</v>
      </c>
      <c r="H4089" s="7" t="str">
        <f>VLOOKUP('COSTI+FATT.DA RIC.'!G1355,'DECODIFICA CONTI'!$A$1:$C$88,3)</f>
        <v>affido lavori/servizi</v>
      </c>
      <c r="I4089" t="s">
        <v>562</v>
      </c>
    </row>
    <row r="4090" spans="1:9" x14ac:dyDescent="0.3">
      <c r="A4090">
        <v>2022600062</v>
      </c>
      <c r="B4090" t="s">
        <v>6</v>
      </c>
      <c r="C4090" s="1">
        <v>44593</v>
      </c>
      <c r="D4090" s="1">
        <v>44589</v>
      </c>
      <c r="E4090">
        <v>4.05</v>
      </c>
      <c r="F4090" t="s">
        <v>95</v>
      </c>
      <c r="G4090" t="s">
        <v>277</v>
      </c>
      <c r="H4090" s="7" t="str">
        <f>VLOOKUP('COSTI+FATT.DA RIC.'!G1356,'DECODIFICA CONTI'!$A$1:$C$88,3)</f>
        <v>affido lavori/servizi</v>
      </c>
      <c r="I4090" t="s">
        <v>562</v>
      </c>
    </row>
    <row r="4091" spans="1:9" x14ac:dyDescent="0.3">
      <c r="A4091">
        <v>2022600062</v>
      </c>
      <c r="B4091" t="s">
        <v>6</v>
      </c>
      <c r="C4091" s="1">
        <v>44593</v>
      </c>
      <c r="D4091" s="1">
        <v>44589</v>
      </c>
      <c r="E4091">
        <v>10.5</v>
      </c>
      <c r="F4091" t="s">
        <v>95</v>
      </c>
      <c r="G4091" t="s">
        <v>277</v>
      </c>
      <c r="H4091" s="7" t="str">
        <f>VLOOKUP('COSTI+FATT.DA RIC.'!G1357,'DECODIFICA CONTI'!$A$1:$C$88,3)</f>
        <v>affido lavori/servizi</v>
      </c>
      <c r="I4091" t="s">
        <v>562</v>
      </c>
    </row>
    <row r="4092" spans="1:9" x14ac:dyDescent="0.3">
      <c r="A4092">
        <v>2022600062</v>
      </c>
      <c r="B4092" t="s">
        <v>6</v>
      </c>
      <c r="C4092" s="1">
        <v>44593</v>
      </c>
      <c r="D4092" s="1">
        <v>44589</v>
      </c>
      <c r="E4092">
        <v>18.75</v>
      </c>
      <c r="F4092" t="s">
        <v>95</v>
      </c>
      <c r="G4092" t="s">
        <v>277</v>
      </c>
      <c r="H4092" s="7" t="str">
        <f>VLOOKUP('COSTI+FATT.DA RIC.'!G1358,'DECODIFICA CONTI'!$A$1:$C$88,3)</f>
        <v>affido lavori/servizi</v>
      </c>
      <c r="I4092" t="s">
        <v>562</v>
      </c>
    </row>
    <row r="4093" spans="1:9" x14ac:dyDescent="0.3">
      <c r="A4093">
        <v>2022600062</v>
      </c>
      <c r="B4093" t="s">
        <v>6</v>
      </c>
      <c r="C4093" s="1">
        <v>44593</v>
      </c>
      <c r="D4093" s="1">
        <v>44589</v>
      </c>
      <c r="E4093">
        <v>18.75</v>
      </c>
      <c r="F4093" t="s">
        <v>95</v>
      </c>
      <c r="G4093" t="s">
        <v>277</v>
      </c>
      <c r="H4093" s="7" t="str">
        <f>VLOOKUP('COSTI+FATT.DA RIC.'!G1359,'DECODIFICA CONTI'!$A$1:$C$88,3)</f>
        <v>affido lavori/servizi</v>
      </c>
      <c r="I4093" t="s">
        <v>562</v>
      </c>
    </row>
    <row r="4094" spans="1:9" x14ac:dyDescent="0.3">
      <c r="A4094">
        <v>2022600062</v>
      </c>
      <c r="B4094" t="s">
        <v>6</v>
      </c>
      <c r="C4094" s="1">
        <v>44593</v>
      </c>
      <c r="D4094" s="1">
        <v>44589</v>
      </c>
      <c r="E4094">
        <v>123.75</v>
      </c>
      <c r="F4094" t="s">
        <v>95</v>
      </c>
      <c r="G4094" t="s">
        <v>277</v>
      </c>
      <c r="H4094" s="7" t="str">
        <f>VLOOKUP('COSTI+FATT.DA RIC.'!G1360,'DECODIFICA CONTI'!$A$1:$C$88,3)</f>
        <v>affido lavori/servizi</v>
      </c>
      <c r="I4094" t="s">
        <v>562</v>
      </c>
    </row>
    <row r="4095" spans="1:9" x14ac:dyDescent="0.3">
      <c r="A4095">
        <v>2022600062</v>
      </c>
      <c r="B4095" t="s">
        <v>6</v>
      </c>
      <c r="C4095" s="1">
        <v>44593</v>
      </c>
      <c r="D4095" s="1">
        <v>44589</v>
      </c>
      <c r="E4095">
        <v>6.75</v>
      </c>
      <c r="F4095" t="s">
        <v>95</v>
      </c>
      <c r="G4095" t="s">
        <v>277</v>
      </c>
      <c r="H4095" s="7" t="str">
        <f>VLOOKUP('COSTI+FATT.DA RIC.'!G1361,'DECODIFICA CONTI'!$A$1:$C$88,3)</f>
        <v>affido lavori/servizi</v>
      </c>
      <c r="I4095" t="s">
        <v>562</v>
      </c>
    </row>
    <row r="4096" spans="1:9" x14ac:dyDescent="0.3">
      <c r="A4096">
        <v>2022600063</v>
      </c>
      <c r="B4096" t="s">
        <v>6</v>
      </c>
      <c r="C4096" s="1">
        <v>44593</v>
      </c>
      <c r="D4096" s="1">
        <v>44589</v>
      </c>
      <c r="E4096">
        <v>531.88</v>
      </c>
      <c r="F4096" t="s">
        <v>132</v>
      </c>
      <c r="G4096" t="s">
        <v>278</v>
      </c>
      <c r="H4096" s="7" t="str">
        <f>VLOOKUP('COSTI+FATT.DA RIC.'!G2708,'DECODIFICA CONTI'!$A$1:$C$88,3)</f>
        <v>acquisto beni e servizi</v>
      </c>
      <c r="I4096" t="s">
        <v>562</v>
      </c>
    </row>
    <row r="4097" spans="1:9" x14ac:dyDescent="0.3">
      <c r="A4097">
        <v>2022600063</v>
      </c>
      <c r="B4097" t="s">
        <v>6</v>
      </c>
      <c r="C4097" s="1">
        <v>44593</v>
      </c>
      <c r="D4097" s="1">
        <v>44589</v>
      </c>
      <c r="E4097">
        <v>93.01</v>
      </c>
      <c r="F4097" t="s">
        <v>132</v>
      </c>
      <c r="G4097" t="s">
        <v>278</v>
      </c>
      <c r="H4097" s="7" t="str">
        <f>VLOOKUP('COSTI+FATT.DA RIC.'!G2709,'DECODIFICA CONTI'!$A$1:$C$88,3)</f>
        <v>acquisto beni e servizi</v>
      </c>
      <c r="I4097" t="s">
        <v>562</v>
      </c>
    </row>
    <row r="4098" spans="1:9" x14ac:dyDescent="0.3">
      <c r="A4098">
        <v>2022600063</v>
      </c>
      <c r="B4098" t="s">
        <v>6</v>
      </c>
      <c r="C4098" s="1">
        <v>44593</v>
      </c>
      <c r="D4098" s="1">
        <v>44589</v>
      </c>
      <c r="E4098">
        <v>5.32</v>
      </c>
      <c r="F4098" t="s">
        <v>132</v>
      </c>
      <c r="G4098" t="s">
        <v>278</v>
      </c>
      <c r="H4098" s="7" t="str">
        <f>VLOOKUP('COSTI+FATT.DA RIC.'!G2710,'DECODIFICA CONTI'!$A$1:$C$88,3)</f>
        <v>acquisto beni e servizi</v>
      </c>
      <c r="I4098" t="s">
        <v>562</v>
      </c>
    </row>
    <row r="4099" spans="1:9" x14ac:dyDescent="0.3">
      <c r="A4099">
        <v>2022600063</v>
      </c>
      <c r="B4099" t="s">
        <v>6</v>
      </c>
      <c r="C4099" s="1">
        <v>44593</v>
      </c>
      <c r="D4099" s="1">
        <v>44589</v>
      </c>
      <c r="E4099">
        <v>4.79</v>
      </c>
      <c r="F4099" t="s">
        <v>132</v>
      </c>
      <c r="G4099" t="s">
        <v>278</v>
      </c>
      <c r="H4099" s="7" t="str">
        <f>VLOOKUP('COSTI+FATT.DA RIC.'!G2711,'DECODIFICA CONTI'!$A$1:$C$88,3)</f>
        <v>acquisto beni e servizi</v>
      </c>
      <c r="I4099" t="s">
        <v>562</v>
      </c>
    </row>
    <row r="4100" spans="1:9" x14ac:dyDescent="0.3">
      <c r="A4100">
        <v>2022600064</v>
      </c>
      <c r="B4100" t="s">
        <v>6</v>
      </c>
      <c r="C4100" s="1">
        <v>44593</v>
      </c>
      <c r="D4100" s="1">
        <v>44589</v>
      </c>
      <c r="E4100">
        <v>4250</v>
      </c>
      <c r="F4100" t="s">
        <v>261</v>
      </c>
      <c r="G4100" t="s">
        <v>283</v>
      </c>
      <c r="H4100" s="7" t="str">
        <f>VLOOKUP('COSTI+FATT.DA RIC.'!G1704,'DECODIFICA CONTI'!$A$1:$C$88,3)</f>
        <v>affido lavori/servizi</v>
      </c>
      <c r="I4100" t="s">
        <v>562</v>
      </c>
    </row>
    <row r="4101" spans="1:9" x14ac:dyDescent="0.3">
      <c r="A4101">
        <v>2022600065</v>
      </c>
      <c r="B4101" t="s">
        <v>6</v>
      </c>
      <c r="C4101" s="1">
        <v>44593</v>
      </c>
      <c r="D4101" s="1">
        <v>44589</v>
      </c>
      <c r="E4101">
        <v>303.05</v>
      </c>
      <c r="F4101" t="s">
        <v>171</v>
      </c>
      <c r="G4101" t="s">
        <v>278</v>
      </c>
      <c r="H4101" s="7" t="str">
        <f>VLOOKUP('COSTI+FATT.DA RIC.'!G2712,'DECODIFICA CONTI'!$A$1:$C$88,3)</f>
        <v>acquisto beni e servizi</v>
      </c>
      <c r="I4101" t="s">
        <v>562</v>
      </c>
    </row>
    <row r="4102" spans="1:9" x14ac:dyDescent="0.3">
      <c r="A4102">
        <v>2022600066</v>
      </c>
      <c r="B4102" t="s">
        <v>6</v>
      </c>
      <c r="C4102" s="1">
        <v>44593</v>
      </c>
      <c r="D4102" s="1">
        <v>44592</v>
      </c>
      <c r="E4102">
        <v>7645</v>
      </c>
      <c r="F4102" t="s">
        <v>111</v>
      </c>
      <c r="G4102" t="s">
        <v>283</v>
      </c>
      <c r="H4102" s="7" t="str">
        <f>VLOOKUP('COSTI+FATT.DA RIC.'!G1705,'DECODIFICA CONTI'!$A$1:$C$88,3)</f>
        <v>affido lavori/servizi</v>
      </c>
      <c r="I4102" t="s">
        <v>562</v>
      </c>
    </row>
    <row r="4103" spans="1:9" x14ac:dyDescent="0.3">
      <c r="A4103">
        <v>2022600066</v>
      </c>
      <c r="B4103" t="s">
        <v>6</v>
      </c>
      <c r="C4103" s="1">
        <v>44593</v>
      </c>
      <c r="D4103" s="1">
        <v>44592</v>
      </c>
      <c r="E4103">
        <v>3600</v>
      </c>
      <c r="F4103" t="s">
        <v>111</v>
      </c>
      <c r="G4103" t="s">
        <v>293</v>
      </c>
      <c r="H4103" s="7" t="str">
        <f>VLOOKUP('COSTI+FATT.DA RIC.'!G3279,'DECODIFICA CONTI'!$A$1:$C$88,3)</f>
        <v>acquisto beni e servizi</v>
      </c>
      <c r="I4103" t="s">
        <v>562</v>
      </c>
    </row>
    <row r="4104" spans="1:9" x14ac:dyDescent="0.3">
      <c r="A4104">
        <v>2022600066</v>
      </c>
      <c r="B4104" t="s">
        <v>6</v>
      </c>
      <c r="C4104" s="1">
        <v>44593</v>
      </c>
      <c r="D4104" s="1">
        <v>44592</v>
      </c>
      <c r="E4104">
        <v>500</v>
      </c>
      <c r="F4104" t="s">
        <v>111</v>
      </c>
      <c r="G4104" t="s">
        <v>293</v>
      </c>
      <c r="H4104" s="7" t="str">
        <f>VLOOKUP('COSTI+FATT.DA RIC.'!G3280,'DECODIFICA CONTI'!$A$1:$C$88,3)</f>
        <v>acquisto beni e servizi</v>
      </c>
      <c r="I4104" t="s">
        <v>562</v>
      </c>
    </row>
    <row r="4105" spans="1:9" x14ac:dyDescent="0.3">
      <c r="A4105">
        <v>2022600066</v>
      </c>
      <c r="B4105" t="s">
        <v>6</v>
      </c>
      <c r="C4105" s="1">
        <v>44593</v>
      </c>
      <c r="D4105" s="1">
        <v>44592</v>
      </c>
      <c r="E4105">
        <v>1250</v>
      </c>
      <c r="F4105" t="s">
        <v>111</v>
      </c>
      <c r="G4105" t="s">
        <v>293</v>
      </c>
      <c r="H4105" s="7" t="str">
        <f>VLOOKUP('COSTI+FATT.DA RIC.'!G3281,'DECODIFICA CONTI'!$A$1:$C$88,3)</f>
        <v>acquisto beni e servizi</v>
      </c>
      <c r="I4105" t="s">
        <v>562</v>
      </c>
    </row>
    <row r="4106" spans="1:9" x14ac:dyDescent="0.3">
      <c r="A4106">
        <v>2022600066</v>
      </c>
      <c r="B4106" t="s">
        <v>6</v>
      </c>
      <c r="C4106" s="1">
        <v>44593</v>
      </c>
      <c r="D4106" s="1">
        <v>44592</v>
      </c>
      <c r="E4106">
        <v>875</v>
      </c>
      <c r="F4106" t="s">
        <v>111</v>
      </c>
      <c r="G4106" t="s">
        <v>293</v>
      </c>
      <c r="H4106" s="7" t="str">
        <f>VLOOKUP('COSTI+FATT.DA RIC.'!G3282,'DECODIFICA CONTI'!$A$1:$C$88,3)</f>
        <v>acquisto beni e servizi</v>
      </c>
      <c r="I4106" t="s">
        <v>562</v>
      </c>
    </row>
    <row r="4107" spans="1:9" x14ac:dyDescent="0.3">
      <c r="A4107">
        <v>2022600066</v>
      </c>
      <c r="B4107" t="s">
        <v>6</v>
      </c>
      <c r="C4107" s="1">
        <v>44593</v>
      </c>
      <c r="D4107" s="1">
        <v>44592</v>
      </c>
      <c r="E4107">
        <v>500</v>
      </c>
      <c r="F4107" t="s">
        <v>111</v>
      </c>
      <c r="G4107" t="s">
        <v>293</v>
      </c>
      <c r="H4107" s="7" t="str">
        <f>VLOOKUP('COSTI+FATT.DA RIC.'!G3283,'DECODIFICA CONTI'!$A$1:$C$88,3)</f>
        <v>acquisto beni e servizi</v>
      </c>
      <c r="I4107" t="s">
        <v>562</v>
      </c>
    </row>
    <row r="4108" spans="1:9" x14ac:dyDescent="0.3">
      <c r="A4108">
        <v>2022600067</v>
      </c>
      <c r="B4108" t="s">
        <v>6</v>
      </c>
      <c r="C4108" s="1">
        <v>44593</v>
      </c>
      <c r="D4108" s="1">
        <v>44592</v>
      </c>
      <c r="E4108">
        <v>8070</v>
      </c>
      <c r="F4108" t="s">
        <v>111</v>
      </c>
      <c r="G4108" t="s">
        <v>283</v>
      </c>
      <c r="H4108" s="7" t="str">
        <f>VLOOKUP('COSTI+FATT.DA RIC.'!G1706,'DECODIFICA CONTI'!$A$1:$C$88,3)</f>
        <v>affido lavori/servizi</v>
      </c>
      <c r="I4108" t="s">
        <v>562</v>
      </c>
    </row>
    <row r="4109" spans="1:9" x14ac:dyDescent="0.3">
      <c r="A4109">
        <v>2022600067</v>
      </c>
      <c r="B4109" t="s">
        <v>6</v>
      </c>
      <c r="C4109" s="1">
        <v>44593</v>
      </c>
      <c r="D4109" s="1">
        <v>44592</v>
      </c>
      <c r="E4109">
        <v>3600</v>
      </c>
      <c r="F4109" t="s">
        <v>111</v>
      </c>
      <c r="G4109" t="s">
        <v>293</v>
      </c>
      <c r="H4109" s="7" t="str">
        <f>VLOOKUP('COSTI+FATT.DA RIC.'!G3284,'DECODIFICA CONTI'!$A$1:$C$88,3)</f>
        <v>acquisto beni e servizi</v>
      </c>
      <c r="I4109" t="s">
        <v>562</v>
      </c>
    </row>
    <row r="4110" spans="1:9" x14ac:dyDescent="0.3">
      <c r="A4110">
        <v>2022600067</v>
      </c>
      <c r="B4110" t="s">
        <v>6</v>
      </c>
      <c r="C4110" s="1">
        <v>44593</v>
      </c>
      <c r="D4110" s="1">
        <v>44592</v>
      </c>
      <c r="E4110">
        <v>500</v>
      </c>
      <c r="F4110" t="s">
        <v>111</v>
      </c>
      <c r="G4110" t="s">
        <v>293</v>
      </c>
      <c r="H4110" s="7" t="str">
        <f>VLOOKUP('COSTI+FATT.DA RIC.'!G3285,'DECODIFICA CONTI'!$A$1:$C$88,3)</f>
        <v>acquisto beni e servizi</v>
      </c>
      <c r="I4110" t="s">
        <v>562</v>
      </c>
    </row>
    <row r="4111" spans="1:9" x14ac:dyDescent="0.3">
      <c r="A4111">
        <v>2022600067</v>
      </c>
      <c r="B4111" t="s">
        <v>6</v>
      </c>
      <c r="C4111" s="1">
        <v>44593</v>
      </c>
      <c r="D4111" s="1">
        <v>44592</v>
      </c>
      <c r="E4111">
        <v>1250</v>
      </c>
      <c r="F4111" t="s">
        <v>111</v>
      </c>
      <c r="G4111" t="s">
        <v>293</v>
      </c>
      <c r="H4111" s="7" t="str">
        <f>VLOOKUP('COSTI+FATT.DA RIC.'!G3286,'DECODIFICA CONTI'!$A$1:$C$88,3)</f>
        <v>acquisto beni e servizi</v>
      </c>
      <c r="I4111" t="s">
        <v>562</v>
      </c>
    </row>
    <row r="4112" spans="1:9" x14ac:dyDescent="0.3">
      <c r="A4112">
        <v>2022600067</v>
      </c>
      <c r="B4112" t="s">
        <v>6</v>
      </c>
      <c r="C4112" s="1">
        <v>44593</v>
      </c>
      <c r="D4112" s="1">
        <v>44592</v>
      </c>
      <c r="E4112">
        <v>875</v>
      </c>
      <c r="F4112" t="s">
        <v>111</v>
      </c>
      <c r="G4112" t="s">
        <v>293</v>
      </c>
      <c r="H4112" s="7" t="str">
        <f>VLOOKUP('COSTI+FATT.DA RIC.'!G3287,'DECODIFICA CONTI'!$A$1:$C$88,3)</f>
        <v>acquisto beni e servizi</v>
      </c>
      <c r="I4112" t="s">
        <v>562</v>
      </c>
    </row>
    <row r="4113" spans="1:9" x14ac:dyDescent="0.3">
      <c r="A4113">
        <v>2022600067</v>
      </c>
      <c r="B4113" t="s">
        <v>6</v>
      </c>
      <c r="C4113" s="1">
        <v>44593</v>
      </c>
      <c r="D4113" s="1">
        <v>44592</v>
      </c>
      <c r="E4113">
        <v>500</v>
      </c>
      <c r="F4113" t="s">
        <v>111</v>
      </c>
      <c r="G4113" t="s">
        <v>293</v>
      </c>
      <c r="H4113" s="7" t="str">
        <f>VLOOKUP('COSTI+FATT.DA RIC.'!G3288,'DECODIFICA CONTI'!$A$1:$C$88,3)</f>
        <v>acquisto beni e servizi</v>
      </c>
      <c r="I4113" t="s">
        <v>562</v>
      </c>
    </row>
    <row r="4114" spans="1:9" x14ac:dyDescent="0.3">
      <c r="A4114">
        <v>2022600068</v>
      </c>
      <c r="B4114" t="s">
        <v>6</v>
      </c>
      <c r="C4114" s="1">
        <v>44593</v>
      </c>
      <c r="D4114" s="1">
        <v>44592</v>
      </c>
      <c r="E4114">
        <v>2000</v>
      </c>
      <c r="F4114" t="s">
        <v>220</v>
      </c>
      <c r="G4114" t="s">
        <v>284</v>
      </c>
      <c r="H4114" s="7" t="str">
        <f>VLOOKUP('COSTI+FATT.DA RIC.'!G2910,'DECODIFICA CONTI'!$A$1:$C$88,3)</f>
        <v>acquisto beni e servizi</v>
      </c>
      <c r="I4114" t="s">
        <v>562</v>
      </c>
    </row>
    <row r="4115" spans="1:9" x14ac:dyDescent="0.3">
      <c r="A4115">
        <v>2022600069</v>
      </c>
      <c r="B4115" t="s">
        <v>6</v>
      </c>
      <c r="C4115" s="1">
        <v>44593</v>
      </c>
      <c r="D4115" s="1">
        <v>44592</v>
      </c>
      <c r="E4115">
        <v>30.33</v>
      </c>
      <c r="F4115" t="s">
        <v>190</v>
      </c>
      <c r="G4115" t="s">
        <v>278</v>
      </c>
      <c r="H4115" s="7" t="str">
        <f>VLOOKUP('COSTI+FATT.DA RIC.'!G2713,'DECODIFICA CONTI'!$A$1:$C$88,3)</f>
        <v>acquisto beni e servizi</v>
      </c>
      <c r="I4115" t="s">
        <v>562</v>
      </c>
    </row>
    <row r="4116" spans="1:9" x14ac:dyDescent="0.3">
      <c r="A4116">
        <v>2022600069</v>
      </c>
      <c r="B4116" t="s">
        <v>6</v>
      </c>
      <c r="C4116" s="1">
        <v>44593</v>
      </c>
      <c r="D4116" s="1">
        <v>44592</v>
      </c>
      <c r="E4116">
        <v>13.12</v>
      </c>
      <c r="F4116" t="s">
        <v>190</v>
      </c>
      <c r="G4116" t="s">
        <v>278</v>
      </c>
      <c r="H4116" s="7" t="str">
        <f>VLOOKUP('COSTI+FATT.DA RIC.'!G2714,'DECODIFICA CONTI'!$A$1:$C$88,3)</f>
        <v>acquisto beni e servizi</v>
      </c>
      <c r="I4116" t="s">
        <v>562</v>
      </c>
    </row>
    <row r="4117" spans="1:9" x14ac:dyDescent="0.3">
      <c r="A4117">
        <v>2022600070</v>
      </c>
      <c r="B4117" t="s">
        <v>6</v>
      </c>
      <c r="C4117" s="1">
        <v>44593</v>
      </c>
      <c r="D4117" s="1">
        <v>44592</v>
      </c>
      <c r="E4117">
        <v>318.7</v>
      </c>
      <c r="F4117" t="s">
        <v>92</v>
      </c>
      <c r="G4117" t="s">
        <v>289</v>
      </c>
      <c r="H4117" s="7" t="str">
        <f>VLOOKUP('COSTI+FATT.DA RIC.'!G3010,'DECODIFICA CONTI'!$A$1:$C$88,3)</f>
        <v>acquisto beni e servizi</v>
      </c>
      <c r="I4117" t="s">
        <v>562</v>
      </c>
    </row>
    <row r="4118" spans="1:9" x14ac:dyDescent="0.3">
      <c r="A4118">
        <v>2022600070</v>
      </c>
      <c r="B4118" t="s">
        <v>6</v>
      </c>
      <c r="C4118" s="1">
        <v>44593</v>
      </c>
      <c r="D4118" s="1">
        <v>44592</v>
      </c>
      <c r="E4118">
        <v>24.38</v>
      </c>
      <c r="F4118" t="s">
        <v>92</v>
      </c>
      <c r="G4118" t="s">
        <v>289</v>
      </c>
      <c r="H4118" s="7" t="str">
        <f>VLOOKUP('COSTI+FATT.DA RIC.'!G3011,'DECODIFICA CONTI'!$A$1:$C$88,3)</f>
        <v>acquisto beni e servizi</v>
      </c>
      <c r="I4118" t="s">
        <v>562</v>
      </c>
    </row>
    <row r="4119" spans="1:9" x14ac:dyDescent="0.3">
      <c r="A4119">
        <v>2022600070</v>
      </c>
      <c r="B4119" t="s">
        <v>6</v>
      </c>
      <c r="C4119" s="1">
        <v>44593</v>
      </c>
      <c r="D4119" s="1">
        <v>44592</v>
      </c>
      <c r="E4119">
        <v>10.36</v>
      </c>
      <c r="F4119" t="s">
        <v>92</v>
      </c>
      <c r="G4119" t="s">
        <v>289</v>
      </c>
      <c r="H4119" s="7" t="str">
        <f>VLOOKUP('COSTI+FATT.DA RIC.'!G3012,'DECODIFICA CONTI'!$A$1:$C$88,3)</f>
        <v>acquisto beni e servizi</v>
      </c>
      <c r="I4119" t="s">
        <v>562</v>
      </c>
    </row>
    <row r="4120" spans="1:9" x14ac:dyDescent="0.3">
      <c r="A4120">
        <v>2022600070</v>
      </c>
      <c r="B4120" t="s">
        <v>6</v>
      </c>
      <c r="C4120" s="1">
        <v>44593</v>
      </c>
      <c r="D4120" s="1">
        <v>44592</v>
      </c>
      <c r="E4120">
        <v>28.4</v>
      </c>
      <c r="F4120" t="s">
        <v>92</v>
      </c>
      <c r="G4120" t="s">
        <v>289</v>
      </c>
      <c r="H4120" s="7" t="str">
        <f>VLOOKUP('COSTI+FATT.DA RIC.'!G3013,'DECODIFICA CONTI'!$A$1:$C$88,3)</f>
        <v>acquisto beni e servizi</v>
      </c>
      <c r="I4120" t="s">
        <v>562</v>
      </c>
    </row>
    <row r="4121" spans="1:9" x14ac:dyDescent="0.3">
      <c r="A4121">
        <v>2022600070</v>
      </c>
      <c r="B4121" t="s">
        <v>6</v>
      </c>
      <c r="C4121" s="1">
        <v>44593</v>
      </c>
      <c r="D4121" s="1">
        <v>44592</v>
      </c>
      <c r="E4121">
        <v>240.76</v>
      </c>
      <c r="F4121" t="s">
        <v>92</v>
      </c>
      <c r="G4121" t="s">
        <v>289</v>
      </c>
      <c r="H4121" s="7" t="str">
        <f>VLOOKUP('COSTI+FATT.DA RIC.'!G3014,'DECODIFICA CONTI'!$A$1:$C$88,3)</f>
        <v>acquisto beni e servizi</v>
      </c>
      <c r="I4121" t="s">
        <v>562</v>
      </c>
    </row>
    <row r="4122" spans="1:9" x14ac:dyDescent="0.3">
      <c r="A4122">
        <v>2022600070</v>
      </c>
      <c r="B4122" t="s">
        <v>6</v>
      </c>
      <c r="C4122" s="1">
        <v>44593</v>
      </c>
      <c r="D4122" s="1">
        <v>44592</v>
      </c>
      <c r="E4122">
        <v>12.19</v>
      </c>
      <c r="F4122" t="s">
        <v>92</v>
      </c>
      <c r="G4122" t="s">
        <v>289</v>
      </c>
      <c r="H4122" s="7" t="str">
        <f>VLOOKUP('COSTI+FATT.DA RIC.'!G3015,'DECODIFICA CONTI'!$A$1:$C$88,3)</f>
        <v>acquisto beni e servizi</v>
      </c>
      <c r="I4122" t="s">
        <v>562</v>
      </c>
    </row>
    <row r="4123" spans="1:9" x14ac:dyDescent="0.3">
      <c r="A4123">
        <v>2022600070</v>
      </c>
      <c r="B4123" t="s">
        <v>6</v>
      </c>
      <c r="C4123" s="1">
        <v>44593</v>
      </c>
      <c r="D4123" s="1">
        <v>44592</v>
      </c>
      <c r="E4123">
        <v>5.18</v>
      </c>
      <c r="F4123" t="s">
        <v>92</v>
      </c>
      <c r="G4123" t="s">
        <v>289</v>
      </c>
      <c r="H4123" s="7" t="str">
        <f>VLOOKUP('COSTI+FATT.DA RIC.'!G3016,'DECODIFICA CONTI'!$A$1:$C$88,3)</f>
        <v>acquisto beni e servizi</v>
      </c>
      <c r="I4123" t="s">
        <v>562</v>
      </c>
    </row>
    <row r="4124" spans="1:9" x14ac:dyDescent="0.3">
      <c r="A4124">
        <v>2022600071</v>
      </c>
      <c r="B4124" t="s">
        <v>6</v>
      </c>
      <c r="C4124" s="1">
        <v>44593</v>
      </c>
      <c r="D4124" s="1">
        <v>44592</v>
      </c>
      <c r="E4124">
        <v>72.349999999999994</v>
      </c>
      <c r="F4124" t="s">
        <v>21</v>
      </c>
      <c r="G4124" t="s">
        <v>277</v>
      </c>
      <c r="H4124" s="7" t="str">
        <f>VLOOKUP('COSTI+FATT.DA RIC.'!G1362,'DECODIFICA CONTI'!$A$1:$C$88,3)</f>
        <v>affido lavori/servizi</v>
      </c>
      <c r="I4124" t="s">
        <v>562</v>
      </c>
    </row>
    <row r="4125" spans="1:9" x14ac:dyDescent="0.3">
      <c r="A4125">
        <v>2022600071</v>
      </c>
      <c r="B4125" t="s">
        <v>6</v>
      </c>
      <c r="C4125" s="1">
        <v>44593</v>
      </c>
      <c r="D4125" s="1">
        <v>44592</v>
      </c>
      <c r="E4125">
        <v>88.25</v>
      </c>
      <c r="F4125" t="s">
        <v>21</v>
      </c>
      <c r="G4125" t="s">
        <v>277</v>
      </c>
      <c r="H4125" s="7" t="str">
        <f>VLOOKUP('COSTI+FATT.DA RIC.'!G1363,'DECODIFICA CONTI'!$A$1:$C$88,3)</f>
        <v>affido lavori/servizi</v>
      </c>
      <c r="I4125" t="s">
        <v>562</v>
      </c>
    </row>
    <row r="4126" spans="1:9" x14ac:dyDescent="0.3">
      <c r="A4126">
        <v>2022600072</v>
      </c>
      <c r="B4126" t="s">
        <v>6</v>
      </c>
      <c r="C4126" s="1">
        <v>44593</v>
      </c>
      <c r="D4126" s="1">
        <v>44593</v>
      </c>
      <c r="E4126">
        <v>250</v>
      </c>
      <c r="F4126" t="s">
        <v>56</v>
      </c>
      <c r="G4126" t="s">
        <v>283</v>
      </c>
      <c r="H4126" s="7" t="str">
        <f>VLOOKUP('COSTI+FATT.DA RIC.'!G1707,'DECODIFICA CONTI'!$A$1:$C$88,3)</f>
        <v>affido lavori/servizi</v>
      </c>
      <c r="I4126" t="s">
        <v>562</v>
      </c>
    </row>
    <row r="4127" spans="1:9" x14ac:dyDescent="0.3">
      <c r="A4127">
        <v>2022600072</v>
      </c>
      <c r="B4127" t="s">
        <v>6</v>
      </c>
      <c r="C4127" s="1">
        <v>44593</v>
      </c>
      <c r="D4127" s="1">
        <v>44593</v>
      </c>
      <c r="E4127">
        <v>170</v>
      </c>
      <c r="F4127" t="s">
        <v>56</v>
      </c>
      <c r="G4127" t="s">
        <v>283</v>
      </c>
      <c r="H4127" s="7" t="str">
        <f>VLOOKUP('COSTI+FATT.DA RIC.'!G1708,'DECODIFICA CONTI'!$A$1:$C$88,3)</f>
        <v>affido lavori/servizi</v>
      </c>
      <c r="I4127" t="s">
        <v>562</v>
      </c>
    </row>
    <row r="4128" spans="1:9" x14ac:dyDescent="0.3">
      <c r="A4128">
        <v>2022600072</v>
      </c>
      <c r="B4128" t="s">
        <v>6</v>
      </c>
      <c r="C4128" s="1">
        <v>44593</v>
      </c>
      <c r="D4128" s="1">
        <v>44593</v>
      </c>
      <c r="E4128">
        <v>16.8</v>
      </c>
      <c r="F4128" t="s">
        <v>56</v>
      </c>
      <c r="G4128" t="s">
        <v>283</v>
      </c>
      <c r="H4128" s="7" t="str">
        <f>VLOOKUP('COSTI+FATT.DA RIC.'!G1709,'DECODIFICA CONTI'!$A$1:$C$88,3)</f>
        <v>affido lavori/servizi</v>
      </c>
      <c r="I4128" t="s">
        <v>562</v>
      </c>
    </row>
    <row r="4129" spans="1:9" x14ac:dyDescent="0.3">
      <c r="A4129">
        <v>2022600073</v>
      </c>
      <c r="B4129" t="s">
        <v>6</v>
      </c>
      <c r="C4129" s="1">
        <v>44593</v>
      </c>
      <c r="D4129" s="1">
        <v>44592</v>
      </c>
      <c r="E4129">
        <v>121.34</v>
      </c>
      <c r="F4129" t="s">
        <v>15</v>
      </c>
      <c r="G4129" t="s">
        <v>278</v>
      </c>
      <c r="H4129" s="7" t="str">
        <f>VLOOKUP('COSTI+FATT.DA RIC.'!G2715,'DECODIFICA CONTI'!$A$1:$C$88,3)</f>
        <v>acquisto beni e servizi</v>
      </c>
      <c r="I4129" t="s">
        <v>562</v>
      </c>
    </row>
    <row r="4130" spans="1:9" x14ac:dyDescent="0.3">
      <c r="A4130">
        <v>2022600073</v>
      </c>
      <c r="B4130" t="s">
        <v>6</v>
      </c>
      <c r="C4130" s="1">
        <v>44593</v>
      </c>
      <c r="D4130" s="1">
        <v>44592</v>
      </c>
      <c r="E4130">
        <v>30</v>
      </c>
      <c r="F4130" t="s">
        <v>15</v>
      </c>
      <c r="G4130" t="s">
        <v>278</v>
      </c>
      <c r="H4130" s="7" t="str">
        <f>VLOOKUP('COSTI+FATT.DA RIC.'!G2716,'DECODIFICA CONTI'!$A$1:$C$88,3)</f>
        <v>acquisto beni e servizi</v>
      </c>
      <c r="I4130" t="s">
        <v>562</v>
      </c>
    </row>
    <row r="4131" spans="1:9" x14ac:dyDescent="0.3">
      <c r="A4131">
        <v>2022600073</v>
      </c>
      <c r="B4131" t="s">
        <v>6</v>
      </c>
      <c r="C4131" s="1">
        <v>44593</v>
      </c>
      <c r="D4131" s="1">
        <v>44592</v>
      </c>
      <c r="E4131">
        <v>-0.01</v>
      </c>
      <c r="F4131" t="s">
        <v>15</v>
      </c>
      <c r="G4131" t="s">
        <v>313</v>
      </c>
      <c r="H4131" s="7" t="str">
        <f>VLOOKUP('COSTI+FATT.DA RIC.'!G5991,'DECODIFICA CONTI'!$A$1:$C$88,3)</f>
        <v>acquisto beni e servizi</v>
      </c>
      <c r="I4131" t="s">
        <v>562</v>
      </c>
    </row>
    <row r="4132" spans="1:9" x14ac:dyDescent="0.3">
      <c r="A4132">
        <v>2022600074</v>
      </c>
      <c r="B4132" t="s">
        <v>6</v>
      </c>
      <c r="C4132" s="1">
        <v>44594</v>
      </c>
      <c r="D4132" s="1">
        <v>44592</v>
      </c>
      <c r="E4132">
        <v>4125.6000000000004</v>
      </c>
      <c r="F4132" t="s">
        <v>262</v>
      </c>
      <c r="G4132" t="s">
        <v>280</v>
      </c>
      <c r="H4132" s="7" t="str">
        <f>VLOOKUP('COSTI+FATT.DA RIC.'!G174,'DECODIFICA CONTI'!$A$1:$C$88,3)</f>
        <v>affido lavori/servizi</v>
      </c>
      <c r="I4132" t="s">
        <v>562</v>
      </c>
    </row>
    <row r="4133" spans="1:9" x14ac:dyDescent="0.3">
      <c r="A4133">
        <v>2022600075</v>
      </c>
      <c r="B4133" t="s">
        <v>6</v>
      </c>
      <c r="C4133" s="1">
        <v>44594</v>
      </c>
      <c r="D4133" s="1">
        <v>44593</v>
      </c>
      <c r="E4133">
        <v>1069.5899999999999</v>
      </c>
      <c r="F4133" t="s">
        <v>131</v>
      </c>
      <c r="G4133" t="s">
        <v>278</v>
      </c>
      <c r="H4133" s="7" t="str">
        <f>VLOOKUP('COSTI+FATT.DA RIC.'!G2717,'DECODIFICA CONTI'!$A$1:$C$88,3)</f>
        <v>acquisto beni e servizi</v>
      </c>
      <c r="I4133" t="s">
        <v>562</v>
      </c>
    </row>
    <row r="4134" spans="1:9" x14ac:dyDescent="0.3">
      <c r="A4134">
        <v>2022600075</v>
      </c>
      <c r="B4134" t="s">
        <v>6</v>
      </c>
      <c r="C4134" s="1">
        <v>44594</v>
      </c>
      <c r="D4134" s="1">
        <v>44593</v>
      </c>
      <c r="E4134">
        <v>569.66999999999996</v>
      </c>
      <c r="F4134" t="s">
        <v>131</v>
      </c>
      <c r="G4134" t="s">
        <v>278</v>
      </c>
      <c r="H4134" s="7" t="str">
        <f>VLOOKUP('COSTI+FATT.DA RIC.'!G2718,'DECODIFICA CONTI'!$A$1:$C$88,3)</f>
        <v>acquisto beni e servizi</v>
      </c>
      <c r="I4134" t="s">
        <v>562</v>
      </c>
    </row>
    <row r="4135" spans="1:9" x14ac:dyDescent="0.3">
      <c r="A4135">
        <v>2022600075</v>
      </c>
      <c r="B4135" t="s">
        <v>6</v>
      </c>
      <c r="C4135" s="1">
        <v>44594</v>
      </c>
      <c r="D4135" s="1">
        <v>44593</v>
      </c>
      <c r="E4135">
        <v>583.79</v>
      </c>
      <c r="F4135" t="s">
        <v>131</v>
      </c>
      <c r="G4135" t="s">
        <v>278</v>
      </c>
      <c r="H4135" s="7" t="str">
        <f>VLOOKUP('COSTI+FATT.DA RIC.'!G2719,'DECODIFICA CONTI'!$A$1:$C$88,3)</f>
        <v>acquisto beni e servizi</v>
      </c>
      <c r="I4135" t="s">
        <v>562</v>
      </c>
    </row>
    <row r="4136" spans="1:9" x14ac:dyDescent="0.3">
      <c r="A4136">
        <v>2022600076</v>
      </c>
      <c r="B4136" t="s">
        <v>6</v>
      </c>
      <c r="C4136" s="1">
        <v>44594</v>
      </c>
      <c r="D4136" s="1">
        <v>44593</v>
      </c>
      <c r="E4136">
        <v>889.07</v>
      </c>
      <c r="F4136" t="s">
        <v>131</v>
      </c>
      <c r="G4136" t="s">
        <v>278</v>
      </c>
      <c r="H4136" s="7" t="str">
        <f>VLOOKUP('COSTI+FATT.DA RIC.'!G2720,'DECODIFICA CONTI'!$A$1:$C$88,3)</f>
        <v>acquisto beni e servizi</v>
      </c>
      <c r="I4136" t="s">
        <v>562</v>
      </c>
    </row>
    <row r="4137" spans="1:9" x14ac:dyDescent="0.3">
      <c r="A4137">
        <v>2022600076</v>
      </c>
      <c r="B4137" t="s">
        <v>6</v>
      </c>
      <c r="C4137" s="1">
        <v>44594</v>
      </c>
      <c r="D4137" s="1">
        <v>44593</v>
      </c>
      <c r="E4137">
        <v>789.28</v>
      </c>
      <c r="F4137" t="s">
        <v>131</v>
      </c>
      <c r="G4137" t="s">
        <v>278</v>
      </c>
      <c r="H4137" s="7" t="str">
        <f>VLOOKUP('COSTI+FATT.DA RIC.'!G2721,'DECODIFICA CONTI'!$A$1:$C$88,3)</f>
        <v>acquisto beni e servizi</v>
      </c>
      <c r="I4137" t="s">
        <v>562</v>
      </c>
    </row>
    <row r="4138" spans="1:9" x14ac:dyDescent="0.3">
      <c r="A4138">
        <v>2022600077</v>
      </c>
      <c r="B4138" t="s">
        <v>6</v>
      </c>
      <c r="C4138" s="1">
        <v>44594</v>
      </c>
      <c r="D4138" s="1">
        <v>44593</v>
      </c>
      <c r="E4138">
        <v>150.74</v>
      </c>
      <c r="F4138" t="s">
        <v>131</v>
      </c>
      <c r="G4138" t="s">
        <v>278</v>
      </c>
      <c r="H4138" s="7" t="str">
        <f>VLOOKUP('COSTI+FATT.DA RIC.'!G2722,'DECODIFICA CONTI'!$A$1:$C$88,3)</f>
        <v>acquisto beni e servizi</v>
      </c>
      <c r="I4138" t="s">
        <v>562</v>
      </c>
    </row>
    <row r="4139" spans="1:9" x14ac:dyDescent="0.3">
      <c r="A4139">
        <v>2022600078</v>
      </c>
      <c r="B4139" t="s">
        <v>6</v>
      </c>
      <c r="C4139" s="1">
        <v>44594</v>
      </c>
      <c r="D4139" s="1">
        <v>44593</v>
      </c>
      <c r="E4139">
        <v>299.01</v>
      </c>
      <c r="F4139" t="s">
        <v>131</v>
      </c>
      <c r="G4139" t="s">
        <v>278</v>
      </c>
      <c r="H4139" s="7" t="str">
        <f>VLOOKUP('COSTI+FATT.DA RIC.'!G2723,'DECODIFICA CONTI'!$A$1:$C$88,3)</f>
        <v>acquisto beni e servizi</v>
      </c>
      <c r="I4139" t="s">
        <v>562</v>
      </c>
    </row>
    <row r="4140" spans="1:9" x14ac:dyDescent="0.3">
      <c r="A4140">
        <v>2022600078</v>
      </c>
      <c r="B4140" t="s">
        <v>6</v>
      </c>
      <c r="C4140" s="1">
        <v>44594</v>
      </c>
      <c r="D4140" s="1">
        <v>44593</v>
      </c>
      <c r="E4140">
        <v>175.18</v>
      </c>
      <c r="F4140" t="s">
        <v>131</v>
      </c>
      <c r="G4140" t="s">
        <v>278</v>
      </c>
      <c r="H4140" s="7" t="str">
        <f>VLOOKUP('COSTI+FATT.DA RIC.'!G2724,'DECODIFICA CONTI'!$A$1:$C$88,3)</f>
        <v>acquisto beni e servizi</v>
      </c>
      <c r="I4140" t="s">
        <v>562</v>
      </c>
    </row>
    <row r="4141" spans="1:9" x14ac:dyDescent="0.3">
      <c r="A4141">
        <v>2022600079</v>
      </c>
      <c r="B4141" t="s">
        <v>6</v>
      </c>
      <c r="C4141" s="1">
        <v>44594</v>
      </c>
      <c r="D4141" s="1">
        <v>44593</v>
      </c>
      <c r="E4141">
        <v>2906.14</v>
      </c>
      <c r="F4141" t="s">
        <v>131</v>
      </c>
      <c r="G4141" t="s">
        <v>278</v>
      </c>
      <c r="H4141" s="7" t="str">
        <f>VLOOKUP('COSTI+FATT.DA RIC.'!G2725,'DECODIFICA CONTI'!$A$1:$C$88,3)</f>
        <v>acquisto beni e servizi</v>
      </c>
      <c r="I4141" t="s">
        <v>562</v>
      </c>
    </row>
    <row r="4142" spans="1:9" x14ac:dyDescent="0.3">
      <c r="A4142">
        <v>2022600079</v>
      </c>
      <c r="B4142" t="s">
        <v>6</v>
      </c>
      <c r="C4142" s="1">
        <v>44594</v>
      </c>
      <c r="D4142" s="1">
        <v>44593</v>
      </c>
      <c r="E4142">
        <v>660.6</v>
      </c>
      <c r="F4142" t="s">
        <v>131</v>
      </c>
      <c r="G4142" t="s">
        <v>278</v>
      </c>
      <c r="H4142" s="7" t="str">
        <f>VLOOKUP('COSTI+FATT.DA RIC.'!G2726,'DECODIFICA CONTI'!$A$1:$C$88,3)</f>
        <v>acquisto beni e servizi</v>
      </c>
      <c r="I4142" t="s">
        <v>562</v>
      </c>
    </row>
    <row r="4143" spans="1:9" x14ac:dyDescent="0.3">
      <c r="A4143">
        <v>2022600079</v>
      </c>
      <c r="B4143" t="s">
        <v>6</v>
      </c>
      <c r="C4143" s="1">
        <v>44594</v>
      </c>
      <c r="D4143" s="1">
        <v>44593</v>
      </c>
      <c r="E4143">
        <v>2878.04</v>
      </c>
      <c r="F4143" t="s">
        <v>131</v>
      </c>
      <c r="G4143" t="s">
        <v>278</v>
      </c>
      <c r="H4143" s="7" t="str">
        <f>VLOOKUP('COSTI+FATT.DA RIC.'!G2727,'DECODIFICA CONTI'!$A$1:$C$88,3)</f>
        <v>acquisto beni e servizi</v>
      </c>
      <c r="I4143" t="s">
        <v>562</v>
      </c>
    </row>
    <row r="4144" spans="1:9" x14ac:dyDescent="0.3">
      <c r="A4144">
        <v>2022600079</v>
      </c>
      <c r="B4144" t="s">
        <v>6</v>
      </c>
      <c r="C4144" s="1">
        <v>44594</v>
      </c>
      <c r="D4144" s="1">
        <v>44593</v>
      </c>
      <c r="E4144">
        <v>911.76</v>
      </c>
      <c r="F4144" t="s">
        <v>131</v>
      </c>
      <c r="G4144" t="s">
        <v>278</v>
      </c>
      <c r="H4144" s="7" t="str">
        <f>VLOOKUP('COSTI+FATT.DA RIC.'!G2728,'DECODIFICA CONTI'!$A$1:$C$88,3)</f>
        <v>acquisto beni e servizi</v>
      </c>
      <c r="I4144" t="s">
        <v>562</v>
      </c>
    </row>
    <row r="4145" spans="1:9" x14ac:dyDescent="0.3">
      <c r="A4145">
        <v>2022600079</v>
      </c>
      <c r="B4145" t="s">
        <v>6</v>
      </c>
      <c r="C4145" s="1">
        <v>44594</v>
      </c>
      <c r="D4145" s="1">
        <v>44593</v>
      </c>
      <c r="E4145">
        <v>850.94</v>
      </c>
      <c r="F4145" t="s">
        <v>131</v>
      </c>
      <c r="G4145" t="s">
        <v>278</v>
      </c>
      <c r="H4145" s="7" t="str">
        <f>VLOOKUP('COSTI+FATT.DA RIC.'!G2729,'DECODIFICA CONTI'!$A$1:$C$88,3)</f>
        <v>acquisto beni e servizi</v>
      </c>
      <c r="I4145" t="s">
        <v>562</v>
      </c>
    </row>
    <row r="4146" spans="1:9" x14ac:dyDescent="0.3">
      <c r="A4146">
        <v>2022600079</v>
      </c>
      <c r="B4146" t="s">
        <v>6</v>
      </c>
      <c r="C4146" s="1">
        <v>44594</v>
      </c>
      <c r="D4146" s="1">
        <v>44593</v>
      </c>
      <c r="E4146">
        <v>521.91</v>
      </c>
      <c r="F4146" t="s">
        <v>131</v>
      </c>
      <c r="G4146" t="s">
        <v>278</v>
      </c>
      <c r="H4146" s="7" t="str">
        <f>VLOOKUP('COSTI+FATT.DA RIC.'!G2730,'DECODIFICA CONTI'!$A$1:$C$88,3)</f>
        <v>acquisto beni e servizi</v>
      </c>
      <c r="I4146" t="s">
        <v>562</v>
      </c>
    </row>
    <row r="4147" spans="1:9" x14ac:dyDescent="0.3">
      <c r="A4147">
        <v>2022600079</v>
      </c>
      <c r="B4147" t="s">
        <v>6</v>
      </c>
      <c r="C4147" s="1">
        <v>44594</v>
      </c>
      <c r="D4147" s="1">
        <v>44593</v>
      </c>
      <c r="E4147">
        <v>69.400000000000006</v>
      </c>
      <c r="F4147" t="s">
        <v>131</v>
      </c>
      <c r="G4147" t="s">
        <v>278</v>
      </c>
      <c r="H4147" s="7" t="str">
        <f>VLOOKUP('COSTI+FATT.DA RIC.'!G2731,'DECODIFICA CONTI'!$A$1:$C$88,3)</f>
        <v>acquisto beni e servizi</v>
      </c>
      <c r="I4147" t="s">
        <v>562</v>
      </c>
    </row>
    <row r="4148" spans="1:9" x14ac:dyDescent="0.3">
      <c r="A4148">
        <v>2022600080</v>
      </c>
      <c r="B4148" t="s">
        <v>6</v>
      </c>
      <c r="C4148" s="1">
        <v>44594</v>
      </c>
      <c r="D4148" s="1">
        <v>44592</v>
      </c>
      <c r="E4148">
        <v>29</v>
      </c>
      <c r="F4148" t="s">
        <v>25</v>
      </c>
      <c r="G4148" t="s">
        <v>277</v>
      </c>
      <c r="H4148" s="7" t="str">
        <f>VLOOKUP('COSTI+FATT.DA RIC.'!G1364,'DECODIFICA CONTI'!$A$1:$C$88,3)</f>
        <v>affido lavori/servizi</v>
      </c>
      <c r="I4148" t="s">
        <v>562</v>
      </c>
    </row>
    <row r="4149" spans="1:9" x14ac:dyDescent="0.3">
      <c r="A4149">
        <v>2022600080</v>
      </c>
      <c r="B4149" t="s">
        <v>6</v>
      </c>
      <c r="C4149" s="1">
        <v>44594</v>
      </c>
      <c r="D4149" s="1">
        <v>44592</v>
      </c>
      <c r="E4149">
        <v>184.86</v>
      </c>
      <c r="F4149" t="s">
        <v>25</v>
      </c>
      <c r="G4149" t="s">
        <v>277</v>
      </c>
      <c r="H4149" s="7" t="str">
        <f>VLOOKUP('COSTI+FATT.DA RIC.'!G1365,'DECODIFICA CONTI'!$A$1:$C$88,3)</f>
        <v>affido lavori/servizi</v>
      </c>
      <c r="I4149" t="s">
        <v>562</v>
      </c>
    </row>
    <row r="4150" spans="1:9" x14ac:dyDescent="0.3">
      <c r="A4150">
        <v>2022600081</v>
      </c>
      <c r="B4150" t="s">
        <v>6</v>
      </c>
      <c r="C4150" s="1">
        <v>44594</v>
      </c>
      <c r="D4150" s="1">
        <v>44592</v>
      </c>
      <c r="E4150">
        <v>76.400000000000006</v>
      </c>
      <c r="F4150" t="s">
        <v>25</v>
      </c>
      <c r="G4150" t="s">
        <v>280</v>
      </c>
      <c r="H4150" s="7" t="str">
        <f>VLOOKUP('COSTI+FATT.DA RIC.'!G175,'DECODIFICA CONTI'!$A$1:$C$88,3)</f>
        <v>affido lavori/servizi</v>
      </c>
      <c r="I4150" t="s">
        <v>562</v>
      </c>
    </row>
    <row r="4151" spans="1:9" x14ac:dyDescent="0.3">
      <c r="A4151">
        <v>2022600082</v>
      </c>
      <c r="B4151" t="s">
        <v>6</v>
      </c>
      <c r="C4151" s="1">
        <v>44594</v>
      </c>
      <c r="D4151" s="1">
        <v>44592</v>
      </c>
      <c r="E4151">
        <v>180</v>
      </c>
      <c r="F4151" t="s">
        <v>25</v>
      </c>
      <c r="G4151" t="s">
        <v>280</v>
      </c>
      <c r="H4151" s="7" t="str">
        <f>VLOOKUP('COSTI+FATT.DA RIC.'!G176,'DECODIFICA CONTI'!$A$1:$C$88,3)</f>
        <v>affido lavori/servizi</v>
      </c>
      <c r="I4151" t="s">
        <v>562</v>
      </c>
    </row>
    <row r="4152" spans="1:9" x14ac:dyDescent="0.3">
      <c r="A4152">
        <v>2022600082</v>
      </c>
      <c r="B4152" t="s">
        <v>6</v>
      </c>
      <c r="C4152" s="1">
        <v>44594</v>
      </c>
      <c r="D4152" s="1">
        <v>44592</v>
      </c>
      <c r="E4152">
        <v>195</v>
      </c>
      <c r="F4152" t="s">
        <v>25</v>
      </c>
      <c r="G4152" t="s">
        <v>277</v>
      </c>
      <c r="H4152" s="7" t="str">
        <f>VLOOKUP('COSTI+FATT.DA RIC.'!G1366,'DECODIFICA CONTI'!$A$1:$C$88,3)</f>
        <v>affido lavori/servizi</v>
      </c>
      <c r="I4152" t="s">
        <v>562</v>
      </c>
    </row>
    <row r="4153" spans="1:9" x14ac:dyDescent="0.3">
      <c r="A4153">
        <v>2022600083</v>
      </c>
      <c r="B4153" t="s">
        <v>6</v>
      </c>
      <c r="C4153" s="1">
        <v>44594</v>
      </c>
      <c r="D4153" s="1">
        <v>44592</v>
      </c>
      <c r="E4153">
        <v>193</v>
      </c>
      <c r="F4153" t="s">
        <v>25</v>
      </c>
      <c r="G4153" t="s">
        <v>277</v>
      </c>
      <c r="H4153" s="7" t="str">
        <f>VLOOKUP('COSTI+FATT.DA RIC.'!G1367,'DECODIFICA CONTI'!$A$1:$C$88,3)</f>
        <v>affido lavori/servizi</v>
      </c>
      <c r="I4153" t="s">
        <v>562</v>
      </c>
    </row>
    <row r="4154" spans="1:9" x14ac:dyDescent="0.3">
      <c r="A4154">
        <v>2022600084</v>
      </c>
      <c r="B4154" t="s">
        <v>6</v>
      </c>
      <c r="C4154" s="1">
        <v>44594</v>
      </c>
      <c r="D4154" s="1">
        <v>44592</v>
      </c>
      <c r="E4154">
        <v>11.65</v>
      </c>
      <c r="F4154" t="s">
        <v>25</v>
      </c>
      <c r="G4154" t="s">
        <v>277</v>
      </c>
      <c r="H4154" s="7" t="str">
        <f>VLOOKUP('COSTI+FATT.DA RIC.'!G1368,'DECODIFICA CONTI'!$A$1:$C$88,3)</f>
        <v>affido lavori/servizi</v>
      </c>
      <c r="I4154" t="s">
        <v>562</v>
      </c>
    </row>
    <row r="4155" spans="1:9" x14ac:dyDescent="0.3">
      <c r="A4155">
        <v>2022600084</v>
      </c>
      <c r="B4155" t="s">
        <v>6</v>
      </c>
      <c r="C4155" s="1">
        <v>44594</v>
      </c>
      <c r="D4155" s="1">
        <v>44592</v>
      </c>
      <c r="E4155">
        <v>24.26</v>
      </c>
      <c r="F4155" t="s">
        <v>25</v>
      </c>
      <c r="G4155" t="s">
        <v>277</v>
      </c>
      <c r="H4155" s="7" t="str">
        <f>VLOOKUP('COSTI+FATT.DA RIC.'!G1369,'DECODIFICA CONTI'!$A$1:$C$88,3)</f>
        <v>affido lavori/servizi</v>
      </c>
      <c r="I4155" t="s">
        <v>562</v>
      </c>
    </row>
    <row r="4156" spans="1:9" x14ac:dyDescent="0.3">
      <c r="A4156">
        <v>2022600085</v>
      </c>
      <c r="B4156" t="s">
        <v>6</v>
      </c>
      <c r="C4156" s="1">
        <v>44594</v>
      </c>
      <c r="D4156" s="1">
        <v>44592</v>
      </c>
      <c r="E4156">
        <v>127.4</v>
      </c>
      <c r="F4156" t="s">
        <v>25</v>
      </c>
      <c r="G4156" t="s">
        <v>280</v>
      </c>
      <c r="H4156" s="7" t="str">
        <f>VLOOKUP('COSTI+FATT.DA RIC.'!G177,'DECODIFICA CONTI'!$A$1:$C$88,3)</f>
        <v>affido lavori/servizi</v>
      </c>
      <c r="I4156" t="s">
        <v>562</v>
      </c>
    </row>
    <row r="4157" spans="1:9" x14ac:dyDescent="0.3">
      <c r="A4157">
        <v>2022600086</v>
      </c>
      <c r="B4157" t="s">
        <v>6</v>
      </c>
      <c r="C4157" s="1">
        <v>44594</v>
      </c>
      <c r="D4157" s="1">
        <v>44592</v>
      </c>
      <c r="E4157">
        <v>109.2</v>
      </c>
      <c r="F4157" t="s">
        <v>25</v>
      </c>
      <c r="G4157" t="s">
        <v>280</v>
      </c>
      <c r="H4157" s="7" t="str">
        <f>VLOOKUP('COSTI+FATT.DA RIC.'!G178,'DECODIFICA CONTI'!$A$1:$C$88,3)</f>
        <v>affido lavori/servizi</v>
      </c>
      <c r="I4157" t="s">
        <v>562</v>
      </c>
    </row>
    <row r="4158" spans="1:9" x14ac:dyDescent="0.3">
      <c r="A4158">
        <v>2022600087</v>
      </c>
      <c r="B4158" t="s">
        <v>6</v>
      </c>
      <c r="C4158" s="1">
        <v>44594</v>
      </c>
      <c r="D4158" s="1">
        <v>44592</v>
      </c>
      <c r="E4158">
        <v>228</v>
      </c>
      <c r="F4158" t="s">
        <v>25</v>
      </c>
      <c r="G4158" t="s">
        <v>280</v>
      </c>
      <c r="H4158" s="7" t="str">
        <f>VLOOKUP('COSTI+FATT.DA RIC.'!G179,'DECODIFICA CONTI'!$A$1:$C$88,3)</f>
        <v>affido lavori/servizi</v>
      </c>
      <c r="I4158" t="s">
        <v>562</v>
      </c>
    </row>
    <row r="4159" spans="1:9" x14ac:dyDescent="0.3">
      <c r="A4159">
        <v>2022600088</v>
      </c>
      <c r="B4159" t="s">
        <v>6</v>
      </c>
      <c r="C4159" s="1">
        <v>44594</v>
      </c>
      <c r="D4159" s="1">
        <v>44592</v>
      </c>
      <c r="E4159">
        <v>109.2</v>
      </c>
      <c r="F4159" t="s">
        <v>25</v>
      </c>
      <c r="G4159" t="s">
        <v>280</v>
      </c>
      <c r="H4159" s="7" t="str">
        <f>VLOOKUP('COSTI+FATT.DA RIC.'!G180,'DECODIFICA CONTI'!$A$1:$C$88,3)</f>
        <v>affido lavori/servizi</v>
      </c>
      <c r="I4159" t="s">
        <v>562</v>
      </c>
    </row>
    <row r="4160" spans="1:9" x14ac:dyDescent="0.3">
      <c r="A4160">
        <v>2022600089</v>
      </c>
      <c r="B4160" t="s">
        <v>6</v>
      </c>
      <c r="C4160" s="1">
        <v>44594</v>
      </c>
      <c r="D4160" s="1">
        <v>44592</v>
      </c>
      <c r="E4160">
        <v>520</v>
      </c>
      <c r="F4160" t="s">
        <v>25</v>
      </c>
      <c r="G4160" t="s">
        <v>280</v>
      </c>
      <c r="H4160" s="7" t="str">
        <f>VLOOKUP('COSTI+FATT.DA RIC.'!G181,'DECODIFICA CONTI'!$A$1:$C$88,3)</f>
        <v>affido lavori/servizi</v>
      </c>
      <c r="I4160" t="s">
        <v>562</v>
      </c>
    </row>
    <row r="4161" spans="1:9" x14ac:dyDescent="0.3">
      <c r="A4161">
        <v>2022600090</v>
      </c>
      <c r="B4161" t="s">
        <v>6</v>
      </c>
      <c r="C4161" s="1">
        <v>44594</v>
      </c>
      <c r="D4161" s="1">
        <v>44592</v>
      </c>
      <c r="E4161">
        <v>31.16</v>
      </c>
      <c r="F4161" t="s">
        <v>15</v>
      </c>
      <c r="G4161" t="s">
        <v>278</v>
      </c>
      <c r="H4161" s="7" t="str">
        <f>VLOOKUP('COSTI+FATT.DA RIC.'!G2732,'DECODIFICA CONTI'!$A$1:$C$88,3)</f>
        <v>acquisto beni e servizi</v>
      </c>
      <c r="I4161" t="s">
        <v>562</v>
      </c>
    </row>
    <row r="4162" spans="1:9" x14ac:dyDescent="0.3">
      <c r="A4162">
        <v>2022600090</v>
      </c>
      <c r="B4162" t="s">
        <v>6</v>
      </c>
      <c r="C4162" s="1">
        <v>44594</v>
      </c>
      <c r="D4162" s="1">
        <v>44592</v>
      </c>
      <c r="E4162">
        <v>14.75</v>
      </c>
      <c r="F4162" t="s">
        <v>15</v>
      </c>
      <c r="G4162" t="s">
        <v>278</v>
      </c>
      <c r="H4162" s="7" t="str">
        <f>VLOOKUP('COSTI+FATT.DA RIC.'!G2733,'DECODIFICA CONTI'!$A$1:$C$88,3)</f>
        <v>acquisto beni e servizi</v>
      </c>
      <c r="I4162" t="s">
        <v>562</v>
      </c>
    </row>
    <row r="4163" spans="1:9" x14ac:dyDescent="0.3">
      <c r="A4163">
        <v>2022600090</v>
      </c>
      <c r="B4163" t="s">
        <v>6</v>
      </c>
      <c r="C4163" s="1">
        <v>44594</v>
      </c>
      <c r="D4163" s="1">
        <v>44592</v>
      </c>
      <c r="E4163">
        <v>31.16</v>
      </c>
      <c r="F4163" t="s">
        <v>15</v>
      </c>
      <c r="G4163" t="s">
        <v>278</v>
      </c>
      <c r="H4163" s="7" t="str">
        <f>VLOOKUP('COSTI+FATT.DA RIC.'!G2734,'DECODIFICA CONTI'!$A$1:$C$88,3)</f>
        <v>acquisto beni e servizi</v>
      </c>
      <c r="I4163" t="s">
        <v>562</v>
      </c>
    </row>
    <row r="4164" spans="1:9" x14ac:dyDescent="0.3">
      <c r="A4164">
        <v>2022600090</v>
      </c>
      <c r="B4164" t="s">
        <v>6</v>
      </c>
      <c r="C4164" s="1">
        <v>44594</v>
      </c>
      <c r="D4164" s="1">
        <v>44592</v>
      </c>
      <c r="E4164">
        <v>12.3</v>
      </c>
      <c r="F4164" t="s">
        <v>15</v>
      </c>
      <c r="G4164" t="s">
        <v>278</v>
      </c>
      <c r="H4164" s="7" t="str">
        <f>VLOOKUP('COSTI+FATT.DA RIC.'!G2735,'DECODIFICA CONTI'!$A$1:$C$88,3)</f>
        <v>acquisto beni e servizi</v>
      </c>
      <c r="I4164" t="s">
        <v>562</v>
      </c>
    </row>
    <row r="4165" spans="1:9" x14ac:dyDescent="0.3">
      <c r="A4165">
        <v>2022600091</v>
      </c>
      <c r="B4165" t="s">
        <v>6</v>
      </c>
      <c r="C4165" s="1">
        <v>44594</v>
      </c>
      <c r="D4165" s="1">
        <v>44592</v>
      </c>
      <c r="E4165">
        <v>56.41</v>
      </c>
      <c r="F4165" t="s">
        <v>15</v>
      </c>
      <c r="G4165" t="s">
        <v>278</v>
      </c>
      <c r="H4165" s="7" t="str">
        <f>VLOOKUP('COSTI+FATT.DA RIC.'!G2736,'DECODIFICA CONTI'!$A$1:$C$88,3)</f>
        <v>acquisto beni e servizi</v>
      </c>
      <c r="I4165" t="s">
        <v>562</v>
      </c>
    </row>
    <row r="4166" spans="1:9" x14ac:dyDescent="0.3">
      <c r="A4166">
        <v>2022600091</v>
      </c>
      <c r="B4166" t="s">
        <v>6</v>
      </c>
      <c r="C4166" s="1">
        <v>44594</v>
      </c>
      <c r="D4166" s="1">
        <v>44592</v>
      </c>
      <c r="E4166">
        <v>10.199999999999999</v>
      </c>
      <c r="F4166" t="s">
        <v>15</v>
      </c>
      <c r="G4166" t="s">
        <v>278</v>
      </c>
      <c r="H4166" s="7" t="str">
        <f>VLOOKUP('COSTI+FATT.DA RIC.'!G2737,'DECODIFICA CONTI'!$A$1:$C$88,3)</f>
        <v>acquisto beni e servizi</v>
      </c>
      <c r="I4166" t="s">
        <v>562</v>
      </c>
    </row>
    <row r="4167" spans="1:9" x14ac:dyDescent="0.3">
      <c r="A4167">
        <v>2022600092</v>
      </c>
      <c r="B4167" t="s">
        <v>6</v>
      </c>
      <c r="C4167" s="1">
        <v>44594</v>
      </c>
      <c r="D4167" s="1">
        <v>44592</v>
      </c>
      <c r="E4167">
        <v>50.56</v>
      </c>
      <c r="F4167" t="s">
        <v>15</v>
      </c>
      <c r="G4167" t="s">
        <v>278</v>
      </c>
      <c r="H4167" s="7" t="str">
        <f>VLOOKUP('COSTI+FATT.DA RIC.'!G2738,'DECODIFICA CONTI'!$A$1:$C$88,3)</f>
        <v>acquisto beni e servizi</v>
      </c>
      <c r="I4167" t="s">
        <v>562</v>
      </c>
    </row>
    <row r="4168" spans="1:9" x14ac:dyDescent="0.3">
      <c r="A4168">
        <v>2022600093</v>
      </c>
      <c r="B4168" t="s">
        <v>6</v>
      </c>
      <c r="C4168" s="1">
        <v>44594</v>
      </c>
      <c r="D4168" s="1">
        <v>44592</v>
      </c>
      <c r="E4168">
        <v>57.76</v>
      </c>
      <c r="F4168" t="s">
        <v>40</v>
      </c>
      <c r="G4168" t="s">
        <v>277</v>
      </c>
      <c r="H4168" s="7" t="str">
        <f>VLOOKUP('COSTI+FATT.DA RIC.'!G1370,'DECODIFICA CONTI'!$A$1:$C$88,3)</f>
        <v>affido lavori/servizi</v>
      </c>
      <c r="I4168" t="s">
        <v>562</v>
      </c>
    </row>
    <row r="4169" spans="1:9" x14ac:dyDescent="0.3">
      <c r="A4169">
        <v>2022600093</v>
      </c>
      <c r="B4169" t="s">
        <v>6</v>
      </c>
      <c r="C4169" s="1">
        <v>44594</v>
      </c>
      <c r="D4169" s="1">
        <v>44592</v>
      </c>
      <c r="E4169">
        <v>66.94</v>
      </c>
      <c r="F4169" t="s">
        <v>40</v>
      </c>
      <c r="G4169" t="s">
        <v>277</v>
      </c>
      <c r="H4169" s="7" t="str">
        <f>VLOOKUP('COSTI+FATT.DA RIC.'!G1371,'DECODIFICA CONTI'!$A$1:$C$88,3)</f>
        <v>affido lavori/servizi</v>
      </c>
      <c r="I4169" t="s">
        <v>562</v>
      </c>
    </row>
    <row r="4170" spans="1:9" x14ac:dyDescent="0.3">
      <c r="A4170">
        <v>2022600094</v>
      </c>
      <c r="B4170" t="s">
        <v>6</v>
      </c>
      <c r="C4170" s="1">
        <v>44594</v>
      </c>
      <c r="D4170" s="1">
        <v>44592</v>
      </c>
      <c r="E4170">
        <v>17.64</v>
      </c>
      <c r="F4170" t="s">
        <v>40</v>
      </c>
      <c r="G4170" t="s">
        <v>277</v>
      </c>
      <c r="H4170" s="7" t="str">
        <f>VLOOKUP('COSTI+FATT.DA RIC.'!G1372,'DECODIFICA CONTI'!$A$1:$C$88,3)</f>
        <v>affido lavori/servizi</v>
      </c>
      <c r="I4170" t="s">
        <v>562</v>
      </c>
    </row>
    <row r="4171" spans="1:9" x14ac:dyDescent="0.3">
      <c r="A4171">
        <v>2022600094</v>
      </c>
      <c r="B4171" t="s">
        <v>6</v>
      </c>
      <c r="C4171" s="1">
        <v>44594</v>
      </c>
      <c r="D4171" s="1">
        <v>44592</v>
      </c>
      <c r="E4171">
        <v>35.28</v>
      </c>
      <c r="F4171" t="s">
        <v>40</v>
      </c>
      <c r="G4171" t="s">
        <v>277</v>
      </c>
      <c r="H4171" s="7" t="str">
        <f>VLOOKUP('COSTI+FATT.DA RIC.'!G1373,'DECODIFICA CONTI'!$A$1:$C$88,3)</f>
        <v>acquisto beni e servizi</v>
      </c>
      <c r="I4171" t="s">
        <v>562</v>
      </c>
    </row>
    <row r="4172" spans="1:9" x14ac:dyDescent="0.3">
      <c r="A4172">
        <v>2022600095</v>
      </c>
      <c r="B4172" t="s">
        <v>6</v>
      </c>
      <c r="C4172" s="1">
        <v>44594</v>
      </c>
      <c r="D4172" s="1">
        <v>44592</v>
      </c>
      <c r="E4172">
        <v>356.4</v>
      </c>
      <c r="F4172" t="s">
        <v>40</v>
      </c>
      <c r="G4172" t="s">
        <v>279</v>
      </c>
      <c r="H4172" s="7" t="str">
        <f>VLOOKUP('COSTI+FATT.DA RIC.'!G3506,'DECODIFICA CONTI'!$A$1:$C$88,3)</f>
        <v>acquisto beni e servizi</v>
      </c>
      <c r="I4172" t="s">
        <v>562</v>
      </c>
    </row>
    <row r="4173" spans="1:9" x14ac:dyDescent="0.3">
      <c r="A4173">
        <v>2022600096</v>
      </c>
      <c r="B4173" t="s">
        <v>6</v>
      </c>
      <c r="C4173" s="1">
        <v>44595</v>
      </c>
      <c r="D4173" s="1">
        <v>44592</v>
      </c>
      <c r="E4173">
        <v>150</v>
      </c>
      <c r="F4173" t="s">
        <v>263</v>
      </c>
      <c r="G4173" t="s">
        <v>277</v>
      </c>
      <c r="H4173" s="7" t="str">
        <f>VLOOKUP('COSTI+FATT.DA RIC.'!G1374,'DECODIFICA CONTI'!$A$1:$C$88,3)</f>
        <v>acquisto beni e servizi</v>
      </c>
      <c r="I4173" t="s">
        <v>562</v>
      </c>
    </row>
    <row r="4174" spans="1:9" x14ac:dyDescent="0.3">
      <c r="A4174">
        <v>2022600096</v>
      </c>
      <c r="B4174" t="s">
        <v>6</v>
      </c>
      <c r="C4174" s="1">
        <v>44595</v>
      </c>
      <c r="D4174" s="1">
        <v>44592</v>
      </c>
      <c r="E4174">
        <v>29</v>
      </c>
      <c r="F4174" t="s">
        <v>263</v>
      </c>
      <c r="G4174" t="s">
        <v>278</v>
      </c>
      <c r="H4174" s="7" t="str">
        <f>VLOOKUP('COSTI+FATT.DA RIC.'!G2739,'DECODIFICA CONTI'!$A$1:$C$88,3)</f>
        <v>acquisto beni e servizi</v>
      </c>
      <c r="I4174" t="s">
        <v>562</v>
      </c>
    </row>
    <row r="4175" spans="1:9" x14ac:dyDescent="0.3">
      <c r="A4175">
        <v>2022600097</v>
      </c>
      <c r="B4175" t="s">
        <v>6</v>
      </c>
      <c r="C4175" s="1">
        <v>44595</v>
      </c>
      <c r="D4175" s="1">
        <v>44592</v>
      </c>
      <c r="E4175">
        <v>4183.1899999999996</v>
      </c>
      <c r="F4175" t="s">
        <v>264</v>
      </c>
      <c r="G4175" t="s">
        <v>278</v>
      </c>
      <c r="H4175" s="7" t="str">
        <f>VLOOKUP('COSTI+FATT.DA RIC.'!G2740,'DECODIFICA CONTI'!$A$1:$C$88,3)</f>
        <v>acquisto beni e servizi</v>
      </c>
      <c r="I4175" t="s">
        <v>562</v>
      </c>
    </row>
    <row r="4176" spans="1:9" x14ac:dyDescent="0.3">
      <c r="A4176">
        <v>2022600098</v>
      </c>
      <c r="B4176" t="s">
        <v>6</v>
      </c>
      <c r="C4176" s="1">
        <v>44595</v>
      </c>
      <c r="D4176" s="1">
        <v>44592</v>
      </c>
      <c r="E4176">
        <v>33116.79</v>
      </c>
      <c r="F4176" t="s">
        <v>264</v>
      </c>
      <c r="G4176" t="s">
        <v>278</v>
      </c>
      <c r="H4176" s="7" t="str">
        <f>VLOOKUP('COSTI+FATT.DA RIC.'!G2741,'DECODIFICA CONTI'!$A$1:$C$88,3)</f>
        <v>acquisto beni e servizi</v>
      </c>
      <c r="I4176" t="s">
        <v>562</v>
      </c>
    </row>
    <row r="4177" spans="1:9" x14ac:dyDescent="0.3">
      <c r="A4177">
        <v>2022600099</v>
      </c>
      <c r="B4177" t="s">
        <v>6</v>
      </c>
      <c r="C4177" s="1">
        <v>44595</v>
      </c>
      <c r="D4177" s="1">
        <v>44589</v>
      </c>
      <c r="E4177">
        <v>100</v>
      </c>
      <c r="F4177" t="s">
        <v>136</v>
      </c>
      <c r="G4177" t="s">
        <v>278</v>
      </c>
      <c r="H4177" s="7" t="str">
        <f>VLOOKUP('COSTI+FATT.DA RIC.'!G2742,'DECODIFICA CONTI'!$A$1:$C$88,3)</f>
        <v>acquisto beni e servizi</v>
      </c>
      <c r="I4177" t="s">
        <v>562</v>
      </c>
    </row>
    <row r="4178" spans="1:9" x14ac:dyDescent="0.3">
      <c r="A4178">
        <v>2022600100</v>
      </c>
      <c r="B4178" t="s">
        <v>6</v>
      </c>
      <c r="C4178" s="1">
        <v>44596</v>
      </c>
      <c r="D4178" s="1">
        <v>44595</v>
      </c>
      <c r="E4178">
        <v>407.21</v>
      </c>
      <c r="F4178" t="s">
        <v>181</v>
      </c>
      <c r="G4178" t="s">
        <v>278</v>
      </c>
      <c r="H4178" s="7" t="str">
        <f>VLOOKUP('COSTI+FATT.DA RIC.'!G2743,'DECODIFICA CONTI'!$A$1:$C$88,3)</f>
        <v>acquisto beni e servizi</v>
      </c>
      <c r="I4178" t="s">
        <v>562</v>
      </c>
    </row>
    <row r="4179" spans="1:9" x14ac:dyDescent="0.3">
      <c r="A4179">
        <v>2022600101</v>
      </c>
      <c r="B4179" t="s">
        <v>6</v>
      </c>
      <c r="C4179" s="1">
        <v>44596</v>
      </c>
      <c r="D4179" s="1">
        <v>44595</v>
      </c>
      <c r="E4179">
        <v>7946.89</v>
      </c>
      <c r="F4179" t="s">
        <v>181</v>
      </c>
      <c r="G4179" t="s">
        <v>278</v>
      </c>
      <c r="H4179" s="7" t="str">
        <f>VLOOKUP('COSTI+FATT.DA RIC.'!G2744,'DECODIFICA CONTI'!$A$1:$C$88,3)</f>
        <v>acquisto beni e servizi</v>
      </c>
      <c r="I4179" t="s">
        <v>562</v>
      </c>
    </row>
    <row r="4180" spans="1:9" x14ac:dyDescent="0.3">
      <c r="A4180">
        <v>2022600101</v>
      </c>
      <c r="B4180" t="s">
        <v>6</v>
      </c>
      <c r="C4180" s="1">
        <v>44596</v>
      </c>
      <c r="D4180" s="1">
        <v>44595</v>
      </c>
      <c r="E4180">
        <v>791.69</v>
      </c>
      <c r="F4180" t="s">
        <v>181</v>
      </c>
      <c r="G4180" t="s">
        <v>278</v>
      </c>
      <c r="H4180" s="7" t="str">
        <f>VLOOKUP('COSTI+FATT.DA RIC.'!G2745,'DECODIFICA CONTI'!$A$1:$C$88,3)</f>
        <v>acquisto beni e servizi</v>
      </c>
      <c r="I4180" t="s">
        <v>562</v>
      </c>
    </row>
    <row r="4181" spans="1:9" x14ac:dyDescent="0.3">
      <c r="A4181">
        <v>2022600101</v>
      </c>
      <c r="B4181" t="s">
        <v>6</v>
      </c>
      <c r="C4181" s="1">
        <v>44596</v>
      </c>
      <c r="D4181" s="1">
        <v>44595</v>
      </c>
      <c r="E4181">
        <v>806.26</v>
      </c>
      <c r="F4181" t="s">
        <v>181</v>
      </c>
      <c r="G4181" t="s">
        <v>278</v>
      </c>
      <c r="H4181" s="7" t="str">
        <f>VLOOKUP('COSTI+FATT.DA RIC.'!G2746,'DECODIFICA CONTI'!$A$1:$C$88,3)</f>
        <v>acquisto beni e servizi</v>
      </c>
      <c r="I4181" t="s">
        <v>562</v>
      </c>
    </row>
    <row r="4182" spans="1:9" x14ac:dyDescent="0.3">
      <c r="A4182">
        <v>2022600101</v>
      </c>
      <c r="B4182" t="s">
        <v>6</v>
      </c>
      <c r="C4182" s="1">
        <v>44596</v>
      </c>
      <c r="D4182" s="1">
        <v>44595</v>
      </c>
      <c r="E4182">
        <v>1507.36</v>
      </c>
      <c r="F4182" t="s">
        <v>181</v>
      </c>
      <c r="G4182" t="s">
        <v>278</v>
      </c>
      <c r="H4182" s="7" t="str">
        <f>VLOOKUP('COSTI+FATT.DA RIC.'!G2747,'DECODIFICA CONTI'!$A$1:$C$88,3)</f>
        <v>acquisto beni e servizi</v>
      </c>
      <c r="I4182" t="s">
        <v>562</v>
      </c>
    </row>
    <row r="4183" spans="1:9" x14ac:dyDescent="0.3">
      <c r="A4183">
        <v>2022600101</v>
      </c>
      <c r="B4183" t="s">
        <v>6</v>
      </c>
      <c r="C4183" s="1">
        <v>44596</v>
      </c>
      <c r="D4183" s="1">
        <v>44595</v>
      </c>
      <c r="E4183">
        <v>1616.72</v>
      </c>
      <c r="F4183" t="s">
        <v>181</v>
      </c>
      <c r="G4183" t="s">
        <v>278</v>
      </c>
      <c r="H4183" s="7" t="str">
        <f>VLOOKUP('COSTI+FATT.DA RIC.'!G2748,'DECODIFICA CONTI'!$A$1:$C$88,3)</f>
        <v>acquisto beni e servizi</v>
      </c>
      <c r="I4183" t="s">
        <v>562</v>
      </c>
    </row>
    <row r="4184" spans="1:9" x14ac:dyDescent="0.3">
      <c r="A4184">
        <v>2022600102</v>
      </c>
      <c r="B4184" t="s">
        <v>6</v>
      </c>
      <c r="C4184" s="1">
        <v>44596</v>
      </c>
      <c r="D4184" s="1">
        <v>44595</v>
      </c>
      <c r="E4184">
        <v>34920.839999999997</v>
      </c>
      <c r="F4184" t="s">
        <v>181</v>
      </c>
      <c r="G4184" t="s">
        <v>278</v>
      </c>
      <c r="H4184" s="7" t="str">
        <f>VLOOKUP('COSTI+FATT.DA RIC.'!G2749,'DECODIFICA CONTI'!$A$1:$C$88,3)</f>
        <v>acquisto beni e servizi</v>
      </c>
      <c r="I4184" t="s">
        <v>562</v>
      </c>
    </row>
    <row r="4185" spans="1:9" x14ac:dyDescent="0.3">
      <c r="A4185">
        <v>2022600103</v>
      </c>
      <c r="B4185" t="s">
        <v>6</v>
      </c>
      <c r="C4185" s="1">
        <v>44596</v>
      </c>
      <c r="D4185" s="1">
        <v>44595</v>
      </c>
      <c r="E4185">
        <v>600</v>
      </c>
      <c r="F4185" t="s">
        <v>16</v>
      </c>
      <c r="G4185" t="s">
        <v>283</v>
      </c>
      <c r="H4185" s="7" t="str">
        <f>VLOOKUP('COSTI+FATT.DA RIC.'!G1710,'DECODIFICA CONTI'!$A$1:$C$88,3)</f>
        <v>affido lavori/servizi</v>
      </c>
      <c r="I4185" t="s">
        <v>562</v>
      </c>
    </row>
    <row r="4186" spans="1:9" x14ac:dyDescent="0.3">
      <c r="A4186">
        <v>2022600103</v>
      </c>
      <c r="B4186" t="s">
        <v>6</v>
      </c>
      <c r="C4186" s="1">
        <v>44596</v>
      </c>
      <c r="D4186" s="1">
        <v>44595</v>
      </c>
      <c r="E4186">
        <v>24</v>
      </c>
      <c r="F4186" t="s">
        <v>16</v>
      </c>
      <c r="G4186" t="s">
        <v>283</v>
      </c>
      <c r="H4186" s="7" t="str">
        <f>VLOOKUP('COSTI+FATT.DA RIC.'!G1711,'DECODIFICA CONTI'!$A$1:$C$88,3)</f>
        <v>affido lavori/servizi</v>
      </c>
      <c r="I4186" t="s">
        <v>562</v>
      </c>
    </row>
    <row r="4187" spans="1:9" x14ac:dyDescent="0.3">
      <c r="A4187">
        <v>2022600104</v>
      </c>
      <c r="B4187" t="s">
        <v>6</v>
      </c>
      <c r="C4187" s="1">
        <v>44596</v>
      </c>
      <c r="D4187" s="1">
        <v>44595</v>
      </c>
      <c r="E4187">
        <v>2800</v>
      </c>
      <c r="F4187" t="s">
        <v>16</v>
      </c>
      <c r="G4187" t="s">
        <v>283</v>
      </c>
      <c r="H4187" s="7" t="str">
        <f>VLOOKUP('COSTI+FATT.DA RIC.'!G1712,'DECODIFICA CONTI'!$A$1:$C$88,3)</f>
        <v>affido lavori/servizi</v>
      </c>
      <c r="I4187" t="s">
        <v>562</v>
      </c>
    </row>
    <row r="4188" spans="1:9" x14ac:dyDescent="0.3">
      <c r="A4188">
        <v>2022600104</v>
      </c>
      <c r="B4188" t="s">
        <v>6</v>
      </c>
      <c r="C4188" s="1">
        <v>44596</v>
      </c>
      <c r="D4188" s="1">
        <v>44595</v>
      </c>
      <c r="E4188">
        <v>112</v>
      </c>
      <c r="F4188" t="s">
        <v>16</v>
      </c>
      <c r="G4188" t="s">
        <v>283</v>
      </c>
      <c r="H4188" s="7" t="str">
        <f>VLOOKUP('COSTI+FATT.DA RIC.'!G1713,'DECODIFICA CONTI'!$A$1:$C$88,3)</f>
        <v>affido lavori/servizi</v>
      </c>
      <c r="I4188" t="s">
        <v>562</v>
      </c>
    </row>
    <row r="4189" spans="1:9" x14ac:dyDescent="0.3">
      <c r="A4189">
        <v>2022600105</v>
      </c>
      <c r="B4189" t="s">
        <v>6</v>
      </c>
      <c r="C4189" s="1">
        <v>44596</v>
      </c>
      <c r="D4189" s="1">
        <v>44595</v>
      </c>
      <c r="E4189">
        <v>28.95</v>
      </c>
      <c r="F4189" t="s">
        <v>38</v>
      </c>
      <c r="G4189" t="s">
        <v>277</v>
      </c>
      <c r="H4189" s="7" t="str">
        <f>VLOOKUP('COSTI+FATT.DA RIC.'!G1375,'DECODIFICA CONTI'!$A$1:$C$88,3)</f>
        <v>affido lavori/servizi</v>
      </c>
      <c r="I4189" t="s">
        <v>562</v>
      </c>
    </row>
    <row r="4190" spans="1:9" x14ac:dyDescent="0.3">
      <c r="A4190">
        <v>2022600105</v>
      </c>
      <c r="B4190" t="s">
        <v>6</v>
      </c>
      <c r="C4190" s="1">
        <v>44596</v>
      </c>
      <c r="D4190" s="1">
        <v>44595</v>
      </c>
      <c r="E4190">
        <v>85.4</v>
      </c>
      <c r="F4190" t="s">
        <v>38</v>
      </c>
      <c r="G4190" t="s">
        <v>277</v>
      </c>
      <c r="H4190" s="7" t="str">
        <f>VLOOKUP('COSTI+FATT.DA RIC.'!G1376,'DECODIFICA CONTI'!$A$1:$C$88,3)</f>
        <v>affido lavori/servizi</v>
      </c>
      <c r="I4190" t="s">
        <v>562</v>
      </c>
    </row>
    <row r="4191" spans="1:9" x14ac:dyDescent="0.3">
      <c r="A4191">
        <v>2022600105</v>
      </c>
      <c r="B4191" t="s">
        <v>6</v>
      </c>
      <c r="C4191" s="1">
        <v>44596</v>
      </c>
      <c r="D4191" s="1">
        <v>44595</v>
      </c>
      <c r="E4191">
        <v>76.8</v>
      </c>
      <c r="F4191" t="s">
        <v>38</v>
      </c>
      <c r="G4191" t="s">
        <v>277</v>
      </c>
      <c r="H4191" s="7" t="str">
        <f>VLOOKUP('COSTI+FATT.DA RIC.'!G1377,'DECODIFICA CONTI'!$A$1:$C$88,3)</f>
        <v>affido lavori/servizi</v>
      </c>
      <c r="I4191" t="s">
        <v>562</v>
      </c>
    </row>
    <row r="4192" spans="1:9" x14ac:dyDescent="0.3">
      <c r="A4192">
        <v>2022600105</v>
      </c>
      <c r="B4192" t="s">
        <v>6</v>
      </c>
      <c r="C4192" s="1">
        <v>44596</v>
      </c>
      <c r="D4192" s="1">
        <v>44595</v>
      </c>
      <c r="E4192">
        <v>18.75</v>
      </c>
      <c r="F4192" t="s">
        <v>38</v>
      </c>
      <c r="G4192" t="s">
        <v>277</v>
      </c>
      <c r="H4192" s="7" t="str">
        <f>VLOOKUP('COSTI+FATT.DA RIC.'!G1378,'DECODIFICA CONTI'!$A$1:$C$88,3)</f>
        <v>affido lavori/servizi</v>
      </c>
      <c r="I4192" t="s">
        <v>562</v>
      </c>
    </row>
    <row r="4193" spans="1:9" x14ac:dyDescent="0.3">
      <c r="A4193">
        <v>2022600105</v>
      </c>
      <c r="B4193" t="s">
        <v>6</v>
      </c>
      <c r="C4193" s="1">
        <v>44596</v>
      </c>
      <c r="D4193" s="1">
        <v>44595</v>
      </c>
      <c r="E4193">
        <v>68.400000000000006</v>
      </c>
      <c r="F4193" t="s">
        <v>38</v>
      </c>
      <c r="G4193" t="s">
        <v>277</v>
      </c>
      <c r="H4193" s="7" t="str">
        <f>VLOOKUP('COSTI+FATT.DA RIC.'!G1379,'DECODIFICA CONTI'!$A$1:$C$88,3)</f>
        <v>affido lavori/servizi</v>
      </c>
      <c r="I4193" t="s">
        <v>562</v>
      </c>
    </row>
    <row r="4194" spans="1:9" x14ac:dyDescent="0.3">
      <c r="A4194">
        <v>2022600106</v>
      </c>
      <c r="B4194" t="s">
        <v>6</v>
      </c>
      <c r="C4194" s="1">
        <v>44597</v>
      </c>
      <c r="D4194" s="1">
        <v>44593</v>
      </c>
      <c r="E4194">
        <v>134.44999999999999</v>
      </c>
      <c r="F4194" t="s">
        <v>302</v>
      </c>
      <c r="G4194" t="s">
        <v>278</v>
      </c>
      <c r="H4194" s="7" t="str">
        <f>VLOOKUP('COSTI+FATT.DA RIC.'!G2750,'DECODIFICA CONTI'!$A$1:$C$88,3)</f>
        <v>acquisto beni e servizi</v>
      </c>
      <c r="I4194" t="s">
        <v>562</v>
      </c>
    </row>
    <row r="4195" spans="1:9" x14ac:dyDescent="0.3">
      <c r="A4195">
        <v>2022600107</v>
      </c>
      <c r="B4195" t="s">
        <v>6</v>
      </c>
      <c r="C4195" s="1">
        <v>44597</v>
      </c>
      <c r="D4195" s="1">
        <v>44593</v>
      </c>
      <c r="E4195">
        <v>64.95</v>
      </c>
      <c r="F4195" t="s">
        <v>302</v>
      </c>
      <c r="G4195" t="s">
        <v>278</v>
      </c>
      <c r="H4195" s="7" t="str">
        <f>VLOOKUP('COSTI+FATT.DA RIC.'!G2751,'DECODIFICA CONTI'!$A$1:$C$88,3)</f>
        <v>acquisto beni e servizi</v>
      </c>
      <c r="I4195" t="s">
        <v>562</v>
      </c>
    </row>
    <row r="4196" spans="1:9" x14ac:dyDescent="0.3">
      <c r="A4196">
        <v>2022600108</v>
      </c>
      <c r="B4196" t="s">
        <v>6</v>
      </c>
      <c r="C4196" s="1">
        <v>44597</v>
      </c>
      <c r="D4196" s="1">
        <v>44593</v>
      </c>
      <c r="E4196">
        <v>139.83000000000001</v>
      </c>
      <c r="F4196" t="s">
        <v>302</v>
      </c>
      <c r="G4196" t="s">
        <v>278</v>
      </c>
      <c r="H4196" s="7" t="str">
        <f>VLOOKUP('COSTI+FATT.DA RIC.'!G2752,'DECODIFICA CONTI'!$A$1:$C$88,3)</f>
        <v>acquisto beni e servizi</v>
      </c>
      <c r="I4196" t="s">
        <v>562</v>
      </c>
    </row>
    <row r="4197" spans="1:9" x14ac:dyDescent="0.3">
      <c r="A4197">
        <v>2022600109</v>
      </c>
      <c r="B4197" t="s">
        <v>6</v>
      </c>
      <c r="C4197" s="1">
        <v>44597</v>
      </c>
      <c r="D4197" s="1">
        <v>44593</v>
      </c>
      <c r="E4197">
        <v>49.53</v>
      </c>
      <c r="F4197" t="s">
        <v>302</v>
      </c>
      <c r="G4197" t="s">
        <v>278</v>
      </c>
      <c r="H4197" s="7" t="str">
        <f>VLOOKUP('COSTI+FATT.DA RIC.'!G2753,'DECODIFICA CONTI'!$A$1:$C$88,3)</f>
        <v>acquisto beni e servizi</v>
      </c>
      <c r="I4197" t="s">
        <v>562</v>
      </c>
    </row>
    <row r="4198" spans="1:9" x14ac:dyDescent="0.3">
      <c r="A4198">
        <v>2022600109</v>
      </c>
      <c r="B4198" t="s">
        <v>6</v>
      </c>
      <c r="C4198" s="1">
        <v>44597</v>
      </c>
      <c r="D4198" s="1">
        <v>44593</v>
      </c>
      <c r="E4198">
        <v>584.1</v>
      </c>
      <c r="F4198" t="s">
        <v>302</v>
      </c>
      <c r="G4198" t="s">
        <v>278</v>
      </c>
      <c r="H4198" s="7" t="str">
        <f>VLOOKUP('COSTI+FATT.DA RIC.'!G2754,'DECODIFICA CONTI'!$A$1:$C$88,3)</f>
        <v>acquisto beni e servizi</v>
      </c>
      <c r="I4198" t="s">
        <v>562</v>
      </c>
    </row>
    <row r="4199" spans="1:9" x14ac:dyDescent="0.3">
      <c r="A4199">
        <v>2022600109</v>
      </c>
      <c r="B4199" t="s">
        <v>6</v>
      </c>
      <c r="C4199" s="1">
        <v>44597</v>
      </c>
      <c r="D4199" s="1">
        <v>44593</v>
      </c>
      <c r="E4199">
        <v>19.98</v>
      </c>
      <c r="F4199" t="s">
        <v>302</v>
      </c>
      <c r="G4199" t="s">
        <v>278</v>
      </c>
      <c r="H4199" s="7" t="str">
        <f>VLOOKUP('COSTI+FATT.DA RIC.'!G2755,'DECODIFICA CONTI'!$A$1:$C$88,3)</f>
        <v>acquisto beni e servizi</v>
      </c>
      <c r="I4199" t="s">
        <v>562</v>
      </c>
    </row>
    <row r="4200" spans="1:9" x14ac:dyDescent="0.3">
      <c r="A4200">
        <v>2022600110</v>
      </c>
      <c r="B4200" t="s">
        <v>6</v>
      </c>
      <c r="C4200" s="1">
        <v>44597</v>
      </c>
      <c r="D4200" s="1">
        <v>44592</v>
      </c>
      <c r="E4200">
        <v>678</v>
      </c>
      <c r="F4200" t="s">
        <v>53</v>
      </c>
      <c r="G4200" t="s">
        <v>290</v>
      </c>
      <c r="H4200" s="7" t="str">
        <f>VLOOKUP('COSTI+FATT.DA RIC.'!G263,'DECODIFICA CONTI'!$A$1:$C$88,3)</f>
        <v>affido lavori/servizi</v>
      </c>
      <c r="I4200" t="s">
        <v>562</v>
      </c>
    </row>
    <row r="4201" spans="1:9" x14ac:dyDescent="0.3">
      <c r="A4201">
        <v>2022600110</v>
      </c>
      <c r="B4201" t="s">
        <v>6</v>
      </c>
      <c r="C4201" s="1">
        <v>44597</v>
      </c>
      <c r="D4201" s="1">
        <v>44592</v>
      </c>
      <c r="E4201">
        <v>202</v>
      </c>
      <c r="F4201" t="s">
        <v>53</v>
      </c>
      <c r="G4201" t="s">
        <v>290</v>
      </c>
      <c r="H4201" s="7" t="str">
        <f>VLOOKUP('COSTI+FATT.DA RIC.'!G264,'DECODIFICA CONTI'!$A$1:$C$88,3)</f>
        <v>affido lavori/servizi</v>
      </c>
      <c r="I4201" t="s">
        <v>562</v>
      </c>
    </row>
    <row r="4202" spans="1:9" x14ac:dyDescent="0.3">
      <c r="A4202">
        <v>2022600110</v>
      </c>
      <c r="B4202" t="s">
        <v>6</v>
      </c>
      <c r="C4202" s="1">
        <v>44597</v>
      </c>
      <c r="D4202" s="1">
        <v>44592</v>
      </c>
      <c r="E4202">
        <v>452</v>
      </c>
      <c r="F4202" t="s">
        <v>53</v>
      </c>
      <c r="G4202" t="s">
        <v>290</v>
      </c>
      <c r="H4202" s="7" t="str">
        <f>VLOOKUP('COSTI+FATT.DA RIC.'!G265,'DECODIFICA CONTI'!$A$1:$C$88,3)</f>
        <v>affido lavori/servizi</v>
      </c>
      <c r="I4202" t="s">
        <v>562</v>
      </c>
    </row>
    <row r="4203" spans="1:9" x14ac:dyDescent="0.3">
      <c r="A4203">
        <v>2022600110</v>
      </c>
      <c r="B4203" t="s">
        <v>6</v>
      </c>
      <c r="C4203" s="1">
        <v>44597</v>
      </c>
      <c r="D4203" s="1">
        <v>44592</v>
      </c>
      <c r="E4203">
        <v>3495</v>
      </c>
      <c r="F4203" t="s">
        <v>53</v>
      </c>
      <c r="G4203" t="s">
        <v>290</v>
      </c>
      <c r="H4203" s="7" t="str">
        <f>VLOOKUP('COSTI+FATT.DA RIC.'!G266,'DECODIFICA CONTI'!$A$1:$C$88,3)</f>
        <v>affido lavori/servizi</v>
      </c>
      <c r="I4203" t="s">
        <v>562</v>
      </c>
    </row>
    <row r="4204" spans="1:9" x14ac:dyDescent="0.3">
      <c r="A4204">
        <v>2022600110</v>
      </c>
      <c r="B4204" t="s">
        <v>6</v>
      </c>
      <c r="C4204" s="1">
        <v>44597</v>
      </c>
      <c r="D4204" s="1">
        <v>44592</v>
      </c>
      <c r="E4204">
        <v>399</v>
      </c>
      <c r="F4204" t="s">
        <v>53</v>
      </c>
      <c r="G4204" t="s">
        <v>290</v>
      </c>
      <c r="H4204" s="7" t="str">
        <f>VLOOKUP('COSTI+FATT.DA RIC.'!G267,'DECODIFICA CONTI'!$A$1:$C$88,3)</f>
        <v>acquisto beni e servizi</v>
      </c>
      <c r="I4204" t="s">
        <v>562</v>
      </c>
    </row>
    <row r="4205" spans="1:9" x14ac:dyDescent="0.3">
      <c r="A4205">
        <v>2022600110</v>
      </c>
      <c r="B4205" t="s">
        <v>6</v>
      </c>
      <c r="C4205" s="1">
        <v>44597</v>
      </c>
      <c r="D4205" s="1">
        <v>44592</v>
      </c>
      <c r="E4205">
        <v>443</v>
      </c>
      <c r="F4205" t="s">
        <v>53</v>
      </c>
      <c r="G4205" t="s">
        <v>290</v>
      </c>
      <c r="H4205" s="7" t="str">
        <f>VLOOKUP('COSTI+FATT.DA RIC.'!G268,'DECODIFICA CONTI'!$A$1:$C$88,3)</f>
        <v>acquisto beni e servizi</v>
      </c>
      <c r="I4205" t="s">
        <v>562</v>
      </c>
    </row>
    <row r="4206" spans="1:9" x14ac:dyDescent="0.3">
      <c r="A4206">
        <v>2022600110</v>
      </c>
      <c r="B4206" t="s">
        <v>6</v>
      </c>
      <c r="C4206" s="1">
        <v>44597</v>
      </c>
      <c r="D4206" s="1">
        <v>44592</v>
      </c>
      <c r="E4206">
        <v>1200</v>
      </c>
      <c r="F4206" t="s">
        <v>53</v>
      </c>
      <c r="G4206" t="s">
        <v>290</v>
      </c>
      <c r="H4206" s="7" t="str">
        <f>VLOOKUP('COSTI+FATT.DA RIC.'!G269,'DECODIFICA CONTI'!$A$1:$C$88,3)</f>
        <v>affido lavori/servizi</v>
      </c>
      <c r="I4206" t="s">
        <v>562</v>
      </c>
    </row>
    <row r="4207" spans="1:9" x14ac:dyDescent="0.3">
      <c r="A4207">
        <v>2022600111</v>
      </c>
      <c r="B4207" t="s">
        <v>6</v>
      </c>
      <c r="C4207" s="1">
        <v>44599</v>
      </c>
      <c r="D4207" s="1">
        <v>44592</v>
      </c>
      <c r="E4207">
        <v>44</v>
      </c>
      <c r="F4207" t="s">
        <v>26</v>
      </c>
      <c r="G4207" t="s">
        <v>280</v>
      </c>
      <c r="H4207" s="7" t="str">
        <f>VLOOKUP('COSTI+FATT.DA RIC.'!G182,'DECODIFICA CONTI'!$A$1:$C$88,3)</f>
        <v>affido lavori/servizi</v>
      </c>
      <c r="I4207" t="s">
        <v>562</v>
      </c>
    </row>
    <row r="4208" spans="1:9" x14ac:dyDescent="0.3">
      <c r="A4208">
        <v>2022600111</v>
      </c>
      <c r="B4208" t="s">
        <v>6</v>
      </c>
      <c r="C4208" s="1">
        <v>44599</v>
      </c>
      <c r="D4208" s="1">
        <v>44592</v>
      </c>
      <c r="E4208">
        <v>88</v>
      </c>
      <c r="F4208" t="s">
        <v>26</v>
      </c>
      <c r="G4208" t="s">
        <v>280</v>
      </c>
      <c r="H4208" s="7" t="str">
        <f>VLOOKUP('COSTI+FATT.DA RIC.'!G183,'DECODIFICA CONTI'!$A$1:$C$88,3)</f>
        <v>affido lavori/servizi</v>
      </c>
      <c r="I4208" t="s">
        <v>562</v>
      </c>
    </row>
    <row r="4209" spans="1:9" x14ac:dyDescent="0.3">
      <c r="A4209">
        <v>2022600111</v>
      </c>
      <c r="B4209" t="s">
        <v>6</v>
      </c>
      <c r="C4209" s="1">
        <v>44599</v>
      </c>
      <c r="D4209" s="1">
        <v>44592</v>
      </c>
      <c r="E4209">
        <v>13.86</v>
      </c>
      <c r="F4209" t="s">
        <v>26</v>
      </c>
      <c r="G4209" t="s">
        <v>280</v>
      </c>
      <c r="H4209" s="7" t="str">
        <f>VLOOKUP('COSTI+FATT.DA RIC.'!G184,'DECODIFICA CONTI'!$A$1:$C$88,3)</f>
        <v>affido lavori/servizi</v>
      </c>
      <c r="I4209" t="s">
        <v>562</v>
      </c>
    </row>
    <row r="4210" spans="1:9" x14ac:dyDescent="0.3">
      <c r="A4210">
        <v>2022600111</v>
      </c>
      <c r="B4210" t="s">
        <v>6</v>
      </c>
      <c r="C4210" s="1">
        <v>44599</v>
      </c>
      <c r="D4210" s="1">
        <v>44592</v>
      </c>
      <c r="E4210">
        <v>31.18</v>
      </c>
      <c r="F4210" t="s">
        <v>26</v>
      </c>
      <c r="G4210" t="s">
        <v>280</v>
      </c>
      <c r="H4210" s="7" t="str">
        <f>VLOOKUP('COSTI+FATT.DA RIC.'!G185,'DECODIFICA CONTI'!$A$1:$C$88,3)</f>
        <v>affido lavori/servizi</v>
      </c>
      <c r="I4210" t="s">
        <v>562</v>
      </c>
    </row>
    <row r="4211" spans="1:9" x14ac:dyDescent="0.3">
      <c r="A4211">
        <v>2022600111</v>
      </c>
      <c r="B4211" t="s">
        <v>6</v>
      </c>
      <c r="C4211" s="1">
        <v>44599</v>
      </c>
      <c r="D4211" s="1">
        <v>44592</v>
      </c>
      <c r="E4211">
        <v>19.100000000000001</v>
      </c>
      <c r="F4211" t="s">
        <v>26</v>
      </c>
      <c r="G4211" t="s">
        <v>277</v>
      </c>
      <c r="H4211" s="7" t="str">
        <f>VLOOKUP('COSTI+FATT.DA RIC.'!G1380,'DECODIFICA CONTI'!$A$1:$C$88,3)</f>
        <v>affido lavori/servizi</v>
      </c>
      <c r="I4211" t="s">
        <v>562</v>
      </c>
    </row>
    <row r="4212" spans="1:9" x14ac:dyDescent="0.3">
      <c r="A4212">
        <v>2022600111</v>
      </c>
      <c r="B4212" t="s">
        <v>6</v>
      </c>
      <c r="C4212" s="1">
        <v>44599</v>
      </c>
      <c r="D4212" s="1">
        <v>44592</v>
      </c>
      <c r="E4212">
        <v>0.01</v>
      </c>
      <c r="F4212" t="s">
        <v>26</v>
      </c>
      <c r="G4212" t="s">
        <v>335</v>
      </c>
      <c r="H4212" s="7" t="str">
        <f>VLOOKUP('COSTI+FATT.DA RIC.'!G3848,'DECODIFICA CONTI'!$A$1:$C$88,3)</f>
        <v>acquisto beni e servizi</v>
      </c>
      <c r="I4212" t="s">
        <v>562</v>
      </c>
    </row>
    <row r="4213" spans="1:9" x14ac:dyDescent="0.3">
      <c r="A4213">
        <v>2022600112</v>
      </c>
      <c r="B4213" t="s">
        <v>6</v>
      </c>
      <c r="C4213" s="1">
        <v>44599</v>
      </c>
      <c r="D4213" s="1">
        <v>44592</v>
      </c>
      <c r="E4213">
        <v>22</v>
      </c>
      <c r="F4213" t="s">
        <v>26</v>
      </c>
      <c r="G4213" t="s">
        <v>280</v>
      </c>
      <c r="H4213" s="7" t="str">
        <f>VLOOKUP('COSTI+FATT.DA RIC.'!G186,'DECODIFICA CONTI'!$A$1:$C$88,3)</f>
        <v>affido lavori/servizi</v>
      </c>
      <c r="I4213" t="s">
        <v>562</v>
      </c>
    </row>
    <row r="4214" spans="1:9" x14ac:dyDescent="0.3">
      <c r="A4214">
        <v>2022600112</v>
      </c>
      <c r="B4214" t="s">
        <v>6</v>
      </c>
      <c r="C4214" s="1">
        <v>44599</v>
      </c>
      <c r="D4214" s="1">
        <v>44592</v>
      </c>
      <c r="E4214">
        <v>35.200000000000003</v>
      </c>
      <c r="F4214" t="s">
        <v>26</v>
      </c>
      <c r="G4214" t="s">
        <v>280</v>
      </c>
      <c r="H4214" s="7" t="str">
        <f>VLOOKUP('COSTI+FATT.DA RIC.'!G187,'DECODIFICA CONTI'!$A$1:$C$88,3)</f>
        <v>affido lavori/servizi</v>
      </c>
      <c r="I4214" t="s">
        <v>562</v>
      </c>
    </row>
    <row r="4215" spans="1:9" x14ac:dyDescent="0.3">
      <c r="A4215">
        <v>2022600113</v>
      </c>
      <c r="B4215" t="s">
        <v>6</v>
      </c>
      <c r="C4215" s="1">
        <v>44600</v>
      </c>
      <c r="D4215" s="1">
        <v>44592</v>
      </c>
      <c r="E4215">
        <v>2500</v>
      </c>
      <c r="F4215" t="s">
        <v>266</v>
      </c>
      <c r="G4215" t="s">
        <v>278</v>
      </c>
      <c r="H4215" s="7" t="str">
        <f>VLOOKUP('COSTI+FATT.DA RIC.'!G2756,'DECODIFICA CONTI'!$A$1:$C$88,3)</f>
        <v>CANONI</v>
      </c>
      <c r="I4215" t="s">
        <v>562</v>
      </c>
    </row>
    <row r="4216" spans="1:9" x14ac:dyDescent="0.3">
      <c r="A4216">
        <v>2022600114</v>
      </c>
      <c r="B4216" t="s">
        <v>6</v>
      </c>
      <c r="C4216" s="1">
        <v>44600</v>
      </c>
      <c r="D4216" s="1">
        <v>44592</v>
      </c>
      <c r="E4216">
        <v>10500</v>
      </c>
      <c r="F4216" t="s">
        <v>244</v>
      </c>
      <c r="G4216" t="s">
        <v>283</v>
      </c>
      <c r="H4216" s="7" t="str">
        <f>VLOOKUP('COSTI+FATT.DA RIC.'!G1714,'DECODIFICA CONTI'!$A$1:$C$88,3)</f>
        <v>affido lavori/servizi</v>
      </c>
      <c r="I4216" t="s">
        <v>562</v>
      </c>
    </row>
    <row r="4217" spans="1:9" x14ac:dyDescent="0.3">
      <c r="A4217">
        <v>2022600114</v>
      </c>
      <c r="B4217" t="s">
        <v>6</v>
      </c>
      <c r="C4217" s="1">
        <v>44600</v>
      </c>
      <c r="D4217" s="1">
        <v>44592</v>
      </c>
      <c r="E4217">
        <v>3300</v>
      </c>
      <c r="F4217" t="s">
        <v>244</v>
      </c>
      <c r="G4217" t="s">
        <v>283</v>
      </c>
      <c r="H4217" s="7" t="str">
        <f>VLOOKUP('COSTI+FATT.DA RIC.'!G1715,'DECODIFICA CONTI'!$A$1:$C$88,3)</f>
        <v>affido lavori/servizi</v>
      </c>
      <c r="I4217" t="s">
        <v>562</v>
      </c>
    </row>
    <row r="4218" spans="1:9" x14ac:dyDescent="0.3">
      <c r="A4218">
        <v>2022600115</v>
      </c>
      <c r="B4218" t="s">
        <v>6</v>
      </c>
      <c r="C4218" s="1">
        <v>44600</v>
      </c>
      <c r="D4218" s="1">
        <v>44592</v>
      </c>
      <c r="E4218">
        <v>600</v>
      </c>
      <c r="F4218" t="s">
        <v>267</v>
      </c>
      <c r="G4218" t="s">
        <v>283</v>
      </c>
      <c r="H4218" s="7" t="str">
        <f>VLOOKUP('COSTI+FATT.DA RIC.'!G1716,'DECODIFICA CONTI'!$A$1:$C$88,3)</f>
        <v>affido lavori/servizi</v>
      </c>
      <c r="I4218" t="s">
        <v>562</v>
      </c>
    </row>
    <row r="4219" spans="1:9" x14ac:dyDescent="0.3">
      <c r="A4219">
        <v>2022600116</v>
      </c>
      <c r="B4219" t="s">
        <v>6</v>
      </c>
      <c r="C4219" s="1">
        <v>44600</v>
      </c>
      <c r="D4219" s="1">
        <v>44592</v>
      </c>
      <c r="E4219">
        <v>100.01</v>
      </c>
      <c r="F4219" t="s">
        <v>213</v>
      </c>
      <c r="G4219" t="s">
        <v>278</v>
      </c>
      <c r="H4219" s="7" t="str">
        <f>VLOOKUP('COSTI+FATT.DA RIC.'!G2757,'DECODIFICA CONTI'!$A$1:$C$88,3)</f>
        <v>CANONI</v>
      </c>
      <c r="I4219" t="s">
        <v>562</v>
      </c>
    </row>
    <row r="4220" spans="1:9" x14ac:dyDescent="0.3">
      <c r="A4220">
        <v>2022600116</v>
      </c>
      <c r="B4220" t="s">
        <v>6</v>
      </c>
      <c r="C4220" s="1">
        <v>44600</v>
      </c>
      <c r="D4220" s="1">
        <v>44592</v>
      </c>
      <c r="E4220">
        <v>45</v>
      </c>
      <c r="F4220" t="s">
        <v>213</v>
      </c>
      <c r="G4220" t="s">
        <v>278</v>
      </c>
      <c r="H4220" s="7" t="str">
        <f>VLOOKUP('COSTI+FATT.DA RIC.'!G2758,'DECODIFICA CONTI'!$A$1:$C$88,3)</f>
        <v>acquisto beni e servizi</v>
      </c>
      <c r="I4220" t="s">
        <v>562</v>
      </c>
    </row>
    <row r="4221" spans="1:9" x14ac:dyDescent="0.3">
      <c r="A4221">
        <v>2022600117</v>
      </c>
      <c r="B4221" t="s">
        <v>6</v>
      </c>
      <c r="C4221" s="1">
        <v>44600</v>
      </c>
      <c r="D4221" s="1">
        <v>44592</v>
      </c>
      <c r="E4221">
        <v>100.01</v>
      </c>
      <c r="F4221" t="s">
        <v>213</v>
      </c>
      <c r="G4221" t="s">
        <v>278</v>
      </c>
      <c r="H4221" s="7" t="str">
        <f>VLOOKUP('COSTI+FATT.DA RIC.'!G2759,'DECODIFICA CONTI'!$A$1:$C$88,3)</f>
        <v>CANONI</v>
      </c>
      <c r="I4221" t="s">
        <v>562</v>
      </c>
    </row>
    <row r="4222" spans="1:9" x14ac:dyDescent="0.3">
      <c r="A4222">
        <v>2022600117</v>
      </c>
      <c r="B4222" t="s">
        <v>6</v>
      </c>
      <c r="C4222" s="1">
        <v>44600</v>
      </c>
      <c r="D4222" s="1">
        <v>44592</v>
      </c>
      <c r="E4222">
        <v>45</v>
      </c>
      <c r="F4222" t="s">
        <v>213</v>
      </c>
      <c r="G4222" t="s">
        <v>278</v>
      </c>
      <c r="H4222" s="7" t="str">
        <f>VLOOKUP('COSTI+FATT.DA RIC.'!G2760,'DECODIFICA CONTI'!$A$1:$C$88,3)</f>
        <v>acquisto beni e servizi</v>
      </c>
      <c r="I4222" t="s">
        <v>562</v>
      </c>
    </row>
    <row r="4223" spans="1:9" x14ac:dyDescent="0.3">
      <c r="A4223">
        <v>2022600118</v>
      </c>
      <c r="B4223" t="s">
        <v>6</v>
      </c>
      <c r="C4223" s="1">
        <v>44600</v>
      </c>
      <c r="D4223" s="1">
        <v>44592</v>
      </c>
      <c r="E4223">
        <v>100.01</v>
      </c>
      <c r="F4223" t="s">
        <v>213</v>
      </c>
      <c r="G4223" t="s">
        <v>278</v>
      </c>
      <c r="H4223" s="7" t="str">
        <f>VLOOKUP('COSTI+FATT.DA RIC.'!G2761,'DECODIFICA CONTI'!$A$1:$C$88,3)</f>
        <v>acquisto beni e servizi</v>
      </c>
      <c r="I4223" t="s">
        <v>562</v>
      </c>
    </row>
    <row r="4224" spans="1:9" x14ac:dyDescent="0.3">
      <c r="A4224">
        <v>2022600118</v>
      </c>
      <c r="B4224" t="s">
        <v>6</v>
      </c>
      <c r="C4224" s="1">
        <v>44600</v>
      </c>
      <c r="D4224" s="1">
        <v>44592</v>
      </c>
      <c r="E4224">
        <v>45</v>
      </c>
      <c r="F4224" t="s">
        <v>213</v>
      </c>
      <c r="G4224" t="s">
        <v>278</v>
      </c>
      <c r="H4224" s="7" t="str">
        <f>VLOOKUP('COSTI+FATT.DA RIC.'!G2762,'DECODIFICA CONTI'!$A$1:$C$88,3)</f>
        <v>acquisto beni e servizi</v>
      </c>
      <c r="I4224" t="s">
        <v>562</v>
      </c>
    </row>
    <row r="4225" spans="1:9" x14ac:dyDescent="0.3">
      <c r="A4225">
        <v>2022600119</v>
      </c>
      <c r="B4225" t="s">
        <v>6</v>
      </c>
      <c r="C4225" s="1">
        <v>44600</v>
      </c>
      <c r="D4225" s="1">
        <v>44592</v>
      </c>
      <c r="E4225">
        <v>100.01</v>
      </c>
      <c r="F4225" t="s">
        <v>213</v>
      </c>
      <c r="G4225" t="s">
        <v>278</v>
      </c>
      <c r="H4225" s="7" t="str">
        <f>VLOOKUP('COSTI+FATT.DA RIC.'!G2763,'DECODIFICA CONTI'!$A$1:$C$88,3)</f>
        <v>acquisto beni e servizi</v>
      </c>
      <c r="I4225" t="s">
        <v>562</v>
      </c>
    </row>
    <row r="4226" spans="1:9" x14ac:dyDescent="0.3">
      <c r="A4226">
        <v>2022600119</v>
      </c>
      <c r="B4226" t="s">
        <v>6</v>
      </c>
      <c r="C4226" s="1">
        <v>44600</v>
      </c>
      <c r="D4226" s="1">
        <v>44592</v>
      </c>
      <c r="E4226">
        <v>45</v>
      </c>
      <c r="F4226" t="s">
        <v>213</v>
      </c>
      <c r="G4226" t="s">
        <v>278</v>
      </c>
      <c r="H4226" s="7" t="str">
        <f>VLOOKUP('COSTI+FATT.DA RIC.'!G2764,'DECODIFICA CONTI'!$A$1:$C$88,3)</f>
        <v>acquisto beni e servizi</v>
      </c>
      <c r="I4226" t="s">
        <v>562</v>
      </c>
    </row>
    <row r="4227" spans="1:9" x14ac:dyDescent="0.3">
      <c r="A4227">
        <v>2022600120</v>
      </c>
      <c r="B4227" t="s">
        <v>6</v>
      </c>
      <c r="C4227" s="1">
        <v>44600</v>
      </c>
      <c r="D4227" s="1">
        <v>44592</v>
      </c>
      <c r="E4227">
        <v>100.01</v>
      </c>
      <c r="F4227" t="s">
        <v>213</v>
      </c>
      <c r="G4227" t="s">
        <v>278</v>
      </c>
      <c r="H4227" s="7" t="str">
        <f>VLOOKUP('COSTI+FATT.DA RIC.'!G2765,'DECODIFICA CONTI'!$A$1:$C$88,3)</f>
        <v>acquisto beni e servizi</v>
      </c>
      <c r="I4227" t="s">
        <v>562</v>
      </c>
    </row>
    <row r="4228" spans="1:9" x14ac:dyDescent="0.3">
      <c r="A4228">
        <v>2022600120</v>
      </c>
      <c r="B4228" t="s">
        <v>6</v>
      </c>
      <c r="C4228" s="1">
        <v>44600</v>
      </c>
      <c r="D4228" s="1">
        <v>44592</v>
      </c>
      <c r="E4228">
        <v>45</v>
      </c>
      <c r="F4228" t="s">
        <v>213</v>
      </c>
      <c r="G4228" t="s">
        <v>278</v>
      </c>
      <c r="H4228" s="7" t="str">
        <f>VLOOKUP('COSTI+FATT.DA RIC.'!G2766,'DECODIFICA CONTI'!$A$1:$C$88,3)</f>
        <v>acquisto beni e servizi</v>
      </c>
      <c r="I4228" t="s">
        <v>562</v>
      </c>
    </row>
    <row r="4229" spans="1:9" x14ac:dyDescent="0.3">
      <c r="A4229">
        <v>2022600121</v>
      </c>
      <c r="B4229" t="s">
        <v>6</v>
      </c>
      <c r="C4229" s="1">
        <v>44600</v>
      </c>
      <c r="D4229" s="1">
        <v>44592</v>
      </c>
      <c r="E4229">
        <v>393.3</v>
      </c>
      <c r="F4229" t="s">
        <v>201</v>
      </c>
      <c r="G4229" t="s">
        <v>278</v>
      </c>
      <c r="H4229" s="7" t="str">
        <f>VLOOKUP('COSTI+FATT.DA RIC.'!G2767,'DECODIFICA CONTI'!$A$1:$C$88,3)</f>
        <v>acquisto beni e servizi</v>
      </c>
      <c r="I4229" t="s">
        <v>562</v>
      </c>
    </row>
    <row r="4230" spans="1:9" x14ac:dyDescent="0.3">
      <c r="A4230">
        <v>2022600121</v>
      </c>
      <c r="B4230" t="s">
        <v>6</v>
      </c>
      <c r="C4230" s="1">
        <v>44600</v>
      </c>
      <c r="D4230" s="1">
        <v>44592</v>
      </c>
      <c r="E4230">
        <v>525.41999999999996</v>
      </c>
      <c r="F4230" t="s">
        <v>201</v>
      </c>
      <c r="G4230" t="s">
        <v>278</v>
      </c>
      <c r="H4230" s="7" t="str">
        <f>VLOOKUP('COSTI+FATT.DA RIC.'!G2768,'DECODIFICA CONTI'!$A$1:$C$88,3)</f>
        <v>acquisto beni e servizi</v>
      </c>
      <c r="I4230" t="s">
        <v>562</v>
      </c>
    </row>
    <row r="4231" spans="1:9" x14ac:dyDescent="0.3">
      <c r="A4231">
        <v>2022600122</v>
      </c>
      <c r="B4231" t="s">
        <v>6</v>
      </c>
      <c r="C4231" s="1">
        <v>44600</v>
      </c>
      <c r="D4231" s="1">
        <v>44592</v>
      </c>
      <c r="E4231">
        <v>3481.28</v>
      </c>
      <c r="F4231" t="s">
        <v>201</v>
      </c>
      <c r="G4231" t="s">
        <v>278</v>
      </c>
      <c r="H4231" s="7" t="str">
        <f>VLOOKUP('COSTI+FATT.DA RIC.'!G2769,'DECODIFICA CONTI'!$A$1:$C$88,3)</f>
        <v>acquisto beni e servizi</v>
      </c>
      <c r="I4231" t="s">
        <v>562</v>
      </c>
    </row>
    <row r="4232" spans="1:9" x14ac:dyDescent="0.3">
      <c r="A4232">
        <v>2022600123</v>
      </c>
      <c r="B4232" t="s">
        <v>6</v>
      </c>
      <c r="C4232" s="1">
        <v>44600</v>
      </c>
      <c r="D4232" s="1">
        <v>44589</v>
      </c>
      <c r="E4232">
        <v>40</v>
      </c>
      <c r="F4232" t="s">
        <v>136</v>
      </c>
      <c r="G4232" t="s">
        <v>277</v>
      </c>
      <c r="H4232" s="7" t="str">
        <f>VLOOKUP('COSTI+FATT.DA RIC.'!G1381,'DECODIFICA CONTI'!$A$1:$C$88,3)</f>
        <v>affido lavori/servizi</v>
      </c>
      <c r="I4232" t="s">
        <v>562</v>
      </c>
    </row>
    <row r="4233" spans="1:9" x14ac:dyDescent="0.3">
      <c r="A4233">
        <v>2022600123</v>
      </c>
      <c r="B4233" t="s">
        <v>6</v>
      </c>
      <c r="C4233" s="1">
        <v>44600</v>
      </c>
      <c r="D4233" s="1">
        <v>44589</v>
      </c>
      <c r="E4233">
        <v>30</v>
      </c>
      <c r="F4233" t="s">
        <v>136</v>
      </c>
      <c r="G4233" t="s">
        <v>278</v>
      </c>
      <c r="H4233" s="7" t="str">
        <f>VLOOKUP('COSTI+FATT.DA RIC.'!G2770,'DECODIFICA CONTI'!$A$1:$C$88,3)</f>
        <v>acquisto beni e servizi</v>
      </c>
      <c r="I4233" t="s">
        <v>562</v>
      </c>
    </row>
    <row r="4234" spans="1:9" x14ac:dyDescent="0.3">
      <c r="A4234">
        <v>2022600124</v>
      </c>
      <c r="B4234" t="s">
        <v>6</v>
      </c>
      <c r="C4234" s="1">
        <v>44600</v>
      </c>
      <c r="D4234" s="1">
        <v>44592</v>
      </c>
      <c r="E4234">
        <v>28.8</v>
      </c>
      <c r="F4234" t="s">
        <v>205</v>
      </c>
      <c r="G4234" t="s">
        <v>289</v>
      </c>
      <c r="H4234" s="7" t="str">
        <f>VLOOKUP('COSTI+FATT.DA RIC.'!G3017,'DECODIFICA CONTI'!$A$1:$C$88,3)</f>
        <v>acquisto beni e servizi</v>
      </c>
      <c r="I4234" t="s">
        <v>562</v>
      </c>
    </row>
    <row r="4235" spans="1:9" x14ac:dyDescent="0.3">
      <c r="A4235">
        <v>2022600125</v>
      </c>
      <c r="B4235" t="s">
        <v>6</v>
      </c>
      <c r="C4235" s="1">
        <v>44601</v>
      </c>
      <c r="D4235" s="1">
        <v>44592</v>
      </c>
      <c r="E4235">
        <v>44.8</v>
      </c>
      <c r="F4235" t="s">
        <v>12</v>
      </c>
      <c r="G4235" t="s">
        <v>277</v>
      </c>
      <c r="H4235" s="7" t="str">
        <f>VLOOKUP('COSTI+FATT.DA RIC.'!G1382,'DECODIFICA CONTI'!$A$1:$C$88,3)</f>
        <v>affido lavori/servizi</v>
      </c>
      <c r="I4235" t="s">
        <v>562</v>
      </c>
    </row>
    <row r="4236" spans="1:9" x14ac:dyDescent="0.3">
      <c r="A4236">
        <v>2022600126</v>
      </c>
      <c r="B4236" t="s">
        <v>6</v>
      </c>
      <c r="C4236" s="1">
        <v>44601</v>
      </c>
      <c r="D4236" s="1">
        <v>44592</v>
      </c>
      <c r="E4236">
        <v>9.02</v>
      </c>
      <c r="F4236" t="s">
        <v>12</v>
      </c>
      <c r="G4236" t="s">
        <v>277</v>
      </c>
      <c r="H4236" s="7" t="str">
        <f>VLOOKUP('COSTI+FATT.DA RIC.'!G1383,'DECODIFICA CONTI'!$A$1:$C$88,3)</f>
        <v>affido lavori/servizi</v>
      </c>
      <c r="I4236" t="s">
        <v>562</v>
      </c>
    </row>
    <row r="4237" spans="1:9" x14ac:dyDescent="0.3">
      <c r="A4237">
        <v>2022600126</v>
      </c>
      <c r="B4237" t="s">
        <v>6</v>
      </c>
      <c r="C4237" s="1">
        <v>44601</v>
      </c>
      <c r="D4237" s="1">
        <v>44592</v>
      </c>
      <c r="E4237">
        <v>13</v>
      </c>
      <c r="F4237" t="s">
        <v>12</v>
      </c>
      <c r="G4237" t="s">
        <v>277</v>
      </c>
      <c r="H4237" s="7" t="str">
        <f>VLOOKUP('COSTI+FATT.DA RIC.'!G1384,'DECODIFICA CONTI'!$A$1:$C$88,3)</f>
        <v>affido lavori/servizi</v>
      </c>
      <c r="I4237" t="s">
        <v>562</v>
      </c>
    </row>
    <row r="4238" spans="1:9" x14ac:dyDescent="0.3">
      <c r="A4238">
        <v>2022600126</v>
      </c>
      <c r="B4238" t="s">
        <v>6</v>
      </c>
      <c r="C4238" s="1">
        <v>44601</v>
      </c>
      <c r="D4238" s="1">
        <v>44592</v>
      </c>
      <c r="E4238">
        <v>24.59</v>
      </c>
      <c r="F4238" t="s">
        <v>12</v>
      </c>
      <c r="G4238" t="s">
        <v>277</v>
      </c>
      <c r="H4238" s="7" t="str">
        <f>VLOOKUP('COSTI+FATT.DA RIC.'!G1385,'DECODIFICA CONTI'!$A$1:$C$88,3)</f>
        <v>affido lavori/servizi</v>
      </c>
      <c r="I4238" t="s">
        <v>562</v>
      </c>
    </row>
    <row r="4239" spans="1:9" x14ac:dyDescent="0.3">
      <c r="A4239">
        <v>2022600127</v>
      </c>
      <c r="B4239" t="s">
        <v>6</v>
      </c>
      <c r="C4239" s="1">
        <v>44602</v>
      </c>
      <c r="D4239" s="1">
        <v>44601</v>
      </c>
      <c r="E4239">
        <v>110</v>
      </c>
      <c r="F4239" t="s">
        <v>89</v>
      </c>
      <c r="G4239" t="s">
        <v>288</v>
      </c>
      <c r="H4239" s="7" t="str">
        <f>VLOOKUP('COSTI+FATT.DA RIC.'!G520,'DECODIFICA CONTI'!$A$1:$C$88,3)</f>
        <v>acquisto beni e servizi</v>
      </c>
      <c r="I4239" t="s">
        <v>562</v>
      </c>
    </row>
    <row r="4240" spans="1:9" x14ac:dyDescent="0.3">
      <c r="A4240">
        <v>2022600128</v>
      </c>
      <c r="B4240" t="s">
        <v>6</v>
      </c>
      <c r="C4240" s="1">
        <v>44602</v>
      </c>
      <c r="D4240" s="1">
        <v>44592</v>
      </c>
      <c r="E4240">
        <v>6300</v>
      </c>
      <c r="F4240" t="s">
        <v>168</v>
      </c>
      <c r="G4240" t="s">
        <v>293</v>
      </c>
      <c r="H4240" s="7" t="str">
        <f>VLOOKUP('COSTI+FATT.DA RIC.'!G3289,'DECODIFICA CONTI'!$A$1:$C$88,3)</f>
        <v>acquisto beni e servizi</v>
      </c>
      <c r="I4240" t="s">
        <v>562</v>
      </c>
    </row>
    <row r="4241" spans="1:9" x14ac:dyDescent="0.3">
      <c r="A4241">
        <v>2022600129</v>
      </c>
      <c r="B4241" t="s">
        <v>6</v>
      </c>
      <c r="C4241" s="1">
        <v>44602</v>
      </c>
      <c r="D4241" s="1">
        <v>44592</v>
      </c>
      <c r="E4241">
        <v>2600</v>
      </c>
      <c r="F4241" t="s">
        <v>168</v>
      </c>
      <c r="G4241" t="s">
        <v>283</v>
      </c>
      <c r="H4241" s="7" t="str">
        <f>VLOOKUP('COSTI+FATT.DA RIC.'!G1717,'DECODIFICA CONTI'!$A$1:$C$88,3)</f>
        <v>affido lavori/servizi</v>
      </c>
      <c r="I4241" t="s">
        <v>562</v>
      </c>
    </row>
    <row r="4242" spans="1:9" x14ac:dyDescent="0.3">
      <c r="A4242">
        <v>2022600130</v>
      </c>
      <c r="B4242" t="s">
        <v>6</v>
      </c>
      <c r="C4242" s="1">
        <v>44602</v>
      </c>
      <c r="D4242" s="1">
        <v>44602</v>
      </c>
      <c r="E4242">
        <v>980</v>
      </c>
      <c r="F4242" t="s">
        <v>55</v>
      </c>
      <c r="G4242" t="s">
        <v>277</v>
      </c>
      <c r="H4242" s="7" t="str">
        <f>VLOOKUP('COSTI+FATT.DA RIC.'!G1386,'DECODIFICA CONTI'!$A$1:$C$88,3)</f>
        <v>affido lavori/servizi</v>
      </c>
      <c r="I4242" t="s">
        <v>562</v>
      </c>
    </row>
    <row r="4243" spans="1:9" x14ac:dyDescent="0.3">
      <c r="A4243">
        <v>2022600131</v>
      </c>
      <c r="B4243" t="s">
        <v>6</v>
      </c>
      <c r="C4243" s="1">
        <v>44603</v>
      </c>
      <c r="D4243" s="1">
        <v>44603</v>
      </c>
      <c r="E4243">
        <v>1400</v>
      </c>
      <c r="F4243" t="s">
        <v>22</v>
      </c>
      <c r="G4243" t="s">
        <v>277</v>
      </c>
      <c r="H4243" s="7" t="str">
        <f>VLOOKUP('COSTI+FATT.DA RIC.'!G1387,'DECODIFICA CONTI'!$A$1:$C$88,3)</f>
        <v>affido lavori/servizi</v>
      </c>
      <c r="I4243" t="s">
        <v>562</v>
      </c>
    </row>
    <row r="4244" spans="1:9" x14ac:dyDescent="0.3">
      <c r="A4244">
        <v>2022600132</v>
      </c>
      <c r="B4244" t="s">
        <v>6</v>
      </c>
      <c r="C4244" s="1">
        <v>44604</v>
      </c>
      <c r="D4244" s="1">
        <v>44603</v>
      </c>
      <c r="E4244">
        <v>357.99</v>
      </c>
      <c r="F4244" t="s">
        <v>88</v>
      </c>
      <c r="G4244" t="s">
        <v>277</v>
      </c>
      <c r="H4244" s="7" t="str">
        <f>VLOOKUP('COSTI+FATT.DA RIC.'!G1388,'DECODIFICA CONTI'!$A$1:$C$88,3)</f>
        <v>affido lavori/servizi</v>
      </c>
      <c r="I4244" t="s">
        <v>562</v>
      </c>
    </row>
    <row r="4245" spans="1:9" x14ac:dyDescent="0.3">
      <c r="A4245">
        <v>2022600132</v>
      </c>
      <c r="B4245" t="s">
        <v>6</v>
      </c>
      <c r="C4245" s="1">
        <v>44604</v>
      </c>
      <c r="D4245" s="1">
        <v>44603</v>
      </c>
      <c r="E4245">
        <v>40</v>
      </c>
      <c r="F4245" t="s">
        <v>88</v>
      </c>
      <c r="G4245" t="s">
        <v>278</v>
      </c>
      <c r="H4245" s="7" t="str">
        <f>VLOOKUP('COSTI+FATT.DA RIC.'!G2771,'DECODIFICA CONTI'!$A$1:$C$88,3)</f>
        <v>acquisto beni e servizi</v>
      </c>
      <c r="I4245" t="s">
        <v>562</v>
      </c>
    </row>
    <row r="4246" spans="1:9" x14ac:dyDescent="0.3">
      <c r="A4246">
        <v>2022600133</v>
      </c>
      <c r="B4246" t="s">
        <v>6</v>
      </c>
      <c r="C4246" s="1">
        <v>44606</v>
      </c>
      <c r="D4246" s="1">
        <v>44603</v>
      </c>
      <c r="E4246">
        <v>2289.5</v>
      </c>
      <c r="F4246" t="s">
        <v>9</v>
      </c>
      <c r="G4246" t="s">
        <v>282</v>
      </c>
      <c r="H4246" s="7" t="str">
        <f>VLOOKUP('COSTI+FATT.DA RIC.'!G308,'DECODIFICA CONTI'!$A$1:$C$88,3)</f>
        <v>acquisto beni e servizi</v>
      </c>
      <c r="I4246" t="s">
        <v>562</v>
      </c>
    </row>
    <row r="4247" spans="1:9" x14ac:dyDescent="0.3">
      <c r="A4247">
        <v>2022600133</v>
      </c>
      <c r="B4247" t="s">
        <v>6</v>
      </c>
      <c r="C4247" s="1">
        <v>44606</v>
      </c>
      <c r="D4247" s="1">
        <v>44603</v>
      </c>
      <c r="E4247">
        <v>2289.5</v>
      </c>
      <c r="F4247" t="s">
        <v>9</v>
      </c>
      <c r="G4247" t="s">
        <v>282</v>
      </c>
      <c r="H4247" s="7" t="str">
        <f>VLOOKUP('COSTI+FATT.DA RIC.'!G309,'DECODIFICA CONTI'!$A$1:$C$88,3)</f>
        <v>acquisto beni e servizi</v>
      </c>
      <c r="I4247" t="s">
        <v>562</v>
      </c>
    </row>
    <row r="4248" spans="1:9" x14ac:dyDescent="0.3">
      <c r="A4248">
        <v>2022600133</v>
      </c>
      <c r="B4248" t="s">
        <v>6</v>
      </c>
      <c r="C4248" s="1">
        <v>44606</v>
      </c>
      <c r="D4248" s="1">
        <v>44603</v>
      </c>
      <c r="E4248">
        <v>2289.5</v>
      </c>
      <c r="F4248" t="s">
        <v>9</v>
      </c>
      <c r="G4248" t="s">
        <v>282</v>
      </c>
      <c r="H4248" s="7" t="str">
        <f>VLOOKUP('COSTI+FATT.DA RIC.'!G310,'DECODIFICA CONTI'!$A$1:$C$88,3)</f>
        <v>acquisto beni e servizi</v>
      </c>
      <c r="I4248" t="s">
        <v>562</v>
      </c>
    </row>
    <row r="4249" spans="1:9" x14ac:dyDescent="0.3">
      <c r="A4249">
        <v>2022600133</v>
      </c>
      <c r="B4249" t="s">
        <v>6</v>
      </c>
      <c r="C4249" s="1">
        <v>44606</v>
      </c>
      <c r="D4249" s="1">
        <v>44603</v>
      </c>
      <c r="E4249">
        <v>2289.5</v>
      </c>
      <c r="F4249" t="s">
        <v>9</v>
      </c>
      <c r="G4249" t="s">
        <v>282</v>
      </c>
      <c r="H4249" s="7" t="str">
        <f>VLOOKUP('COSTI+FATT.DA RIC.'!G311,'DECODIFICA CONTI'!$A$1:$C$88,3)</f>
        <v>acquisto beni e servizi</v>
      </c>
      <c r="I4249" t="s">
        <v>562</v>
      </c>
    </row>
    <row r="4250" spans="1:9" x14ac:dyDescent="0.3">
      <c r="A4250">
        <v>2022600133</v>
      </c>
      <c r="B4250" t="s">
        <v>6</v>
      </c>
      <c r="C4250" s="1">
        <v>44606</v>
      </c>
      <c r="D4250" s="1">
        <v>44603</v>
      </c>
      <c r="E4250">
        <v>2289.5</v>
      </c>
      <c r="F4250" t="s">
        <v>9</v>
      </c>
      <c r="G4250" t="s">
        <v>282</v>
      </c>
      <c r="H4250" s="7" t="str">
        <f>VLOOKUP('COSTI+FATT.DA RIC.'!G312,'DECODIFICA CONTI'!$A$1:$C$88,3)</f>
        <v>acquisto beni e servizi</v>
      </c>
      <c r="I4250" t="s">
        <v>562</v>
      </c>
    </row>
    <row r="4251" spans="1:9" x14ac:dyDescent="0.3">
      <c r="A4251">
        <v>2022600133</v>
      </c>
      <c r="B4251" t="s">
        <v>6</v>
      </c>
      <c r="C4251" s="1">
        <v>44606</v>
      </c>
      <c r="D4251" s="1">
        <v>44603</v>
      </c>
      <c r="E4251">
        <v>1376.5</v>
      </c>
      <c r="F4251" t="s">
        <v>9</v>
      </c>
      <c r="G4251" t="s">
        <v>282</v>
      </c>
      <c r="H4251" s="7" t="str">
        <f>VLOOKUP('COSTI+FATT.DA RIC.'!G313,'DECODIFICA CONTI'!$A$1:$C$88,3)</f>
        <v>acquisto beni e servizi</v>
      </c>
      <c r="I4251" t="s">
        <v>562</v>
      </c>
    </row>
    <row r="4252" spans="1:9" x14ac:dyDescent="0.3">
      <c r="A4252">
        <v>2022600133</v>
      </c>
      <c r="B4252" t="s">
        <v>6</v>
      </c>
      <c r="C4252" s="1">
        <v>44606</v>
      </c>
      <c r="D4252" s="1">
        <v>44603</v>
      </c>
      <c r="E4252">
        <v>1376.5</v>
      </c>
      <c r="F4252" t="s">
        <v>9</v>
      </c>
      <c r="G4252" t="s">
        <v>282</v>
      </c>
      <c r="H4252" s="7" t="str">
        <f>VLOOKUP('COSTI+FATT.DA RIC.'!G314,'DECODIFICA CONTI'!$A$1:$C$88,3)</f>
        <v>acquisto beni e servizi</v>
      </c>
      <c r="I4252" t="s">
        <v>562</v>
      </c>
    </row>
    <row r="4253" spans="1:9" x14ac:dyDescent="0.3">
      <c r="A4253">
        <v>2022600133</v>
      </c>
      <c r="B4253" t="s">
        <v>6</v>
      </c>
      <c r="C4253" s="1">
        <v>44606</v>
      </c>
      <c r="D4253" s="1">
        <v>44603</v>
      </c>
      <c r="E4253">
        <v>1376.5</v>
      </c>
      <c r="F4253" t="s">
        <v>9</v>
      </c>
      <c r="G4253" t="s">
        <v>282</v>
      </c>
      <c r="H4253" s="7" t="str">
        <f>VLOOKUP('COSTI+FATT.DA RIC.'!G315,'DECODIFICA CONTI'!$A$1:$C$88,3)</f>
        <v>acquisto beni e servizi</v>
      </c>
      <c r="I4253" t="s">
        <v>562</v>
      </c>
    </row>
    <row r="4254" spans="1:9" x14ac:dyDescent="0.3">
      <c r="A4254">
        <v>2022600133</v>
      </c>
      <c r="B4254" t="s">
        <v>6</v>
      </c>
      <c r="C4254" s="1">
        <v>44606</v>
      </c>
      <c r="D4254" s="1">
        <v>44603</v>
      </c>
      <c r="E4254">
        <v>1376.5</v>
      </c>
      <c r="F4254" t="s">
        <v>9</v>
      </c>
      <c r="G4254" t="s">
        <v>282</v>
      </c>
      <c r="H4254" s="7" t="str">
        <f>VLOOKUP('COSTI+FATT.DA RIC.'!G316,'DECODIFICA CONTI'!$A$1:$C$88,3)</f>
        <v>acquisto beni e servizi</v>
      </c>
      <c r="I4254" t="s">
        <v>562</v>
      </c>
    </row>
    <row r="4255" spans="1:9" x14ac:dyDescent="0.3">
      <c r="A4255">
        <v>2022600133</v>
      </c>
      <c r="B4255" t="s">
        <v>6</v>
      </c>
      <c r="C4255" s="1">
        <v>44606</v>
      </c>
      <c r="D4255" s="1">
        <v>44603</v>
      </c>
      <c r="E4255">
        <v>1376.5</v>
      </c>
      <c r="F4255" t="s">
        <v>9</v>
      </c>
      <c r="G4255" t="s">
        <v>282</v>
      </c>
      <c r="H4255" s="7" t="str">
        <f>VLOOKUP('COSTI+FATT.DA RIC.'!G317,'DECODIFICA CONTI'!$A$1:$C$88,3)</f>
        <v>affido lavori/servizi</v>
      </c>
      <c r="I4255" t="s">
        <v>562</v>
      </c>
    </row>
    <row r="4256" spans="1:9" x14ac:dyDescent="0.3">
      <c r="A4256">
        <v>2022600133</v>
      </c>
      <c r="B4256" t="s">
        <v>6</v>
      </c>
      <c r="C4256" s="1">
        <v>44606</v>
      </c>
      <c r="D4256" s="1">
        <v>44603</v>
      </c>
      <c r="E4256">
        <v>1376.5</v>
      </c>
      <c r="F4256" t="s">
        <v>9</v>
      </c>
      <c r="G4256" t="s">
        <v>282</v>
      </c>
      <c r="H4256" s="7" t="str">
        <f>VLOOKUP('COSTI+FATT.DA RIC.'!G318,'DECODIFICA CONTI'!$A$1:$C$88,3)</f>
        <v>acquisto beni e servizi</v>
      </c>
      <c r="I4256" t="s">
        <v>562</v>
      </c>
    </row>
    <row r="4257" spans="1:9" x14ac:dyDescent="0.3">
      <c r="A4257">
        <v>2022600133</v>
      </c>
      <c r="B4257" t="s">
        <v>6</v>
      </c>
      <c r="C4257" s="1">
        <v>44606</v>
      </c>
      <c r="D4257" s="1">
        <v>44603</v>
      </c>
      <c r="E4257">
        <v>1376.5</v>
      </c>
      <c r="F4257" t="s">
        <v>9</v>
      </c>
      <c r="G4257" t="s">
        <v>282</v>
      </c>
      <c r="H4257" s="7" t="str">
        <f>VLOOKUP('COSTI+FATT.DA RIC.'!G319,'DECODIFICA CONTI'!$A$1:$C$88,3)</f>
        <v>acquisto beni e servizi</v>
      </c>
      <c r="I4257" t="s">
        <v>562</v>
      </c>
    </row>
    <row r="4258" spans="1:9" x14ac:dyDescent="0.3">
      <c r="A4258">
        <v>2022600133</v>
      </c>
      <c r="B4258" t="s">
        <v>6</v>
      </c>
      <c r="C4258" s="1">
        <v>44606</v>
      </c>
      <c r="D4258" s="1">
        <v>44603</v>
      </c>
      <c r="E4258">
        <v>1376.5</v>
      </c>
      <c r="F4258" t="s">
        <v>9</v>
      </c>
      <c r="G4258" t="s">
        <v>282</v>
      </c>
      <c r="H4258" s="7" t="str">
        <f>VLOOKUP('COSTI+FATT.DA RIC.'!G320,'DECODIFICA CONTI'!$A$1:$C$88,3)</f>
        <v>affido lavori/servizi</v>
      </c>
      <c r="I4258" t="s">
        <v>562</v>
      </c>
    </row>
    <row r="4259" spans="1:9" x14ac:dyDescent="0.3">
      <c r="A4259">
        <v>2022600134</v>
      </c>
      <c r="B4259" t="s">
        <v>6</v>
      </c>
      <c r="C4259" s="1">
        <v>44607</v>
      </c>
      <c r="D4259" s="1">
        <v>44606</v>
      </c>
      <c r="E4259">
        <v>2530</v>
      </c>
      <c r="F4259" t="s">
        <v>39</v>
      </c>
      <c r="G4259" t="s">
        <v>280</v>
      </c>
      <c r="H4259" s="7" t="str">
        <f>VLOOKUP('COSTI+FATT.DA RIC.'!G188,'DECODIFICA CONTI'!$A$1:$C$88,3)</f>
        <v>affido lavori/servizi</v>
      </c>
      <c r="I4259" t="s">
        <v>562</v>
      </c>
    </row>
    <row r="4260" spans="1:9" x14ac:dyDescent="0.3">
      <c r="A4260">
        <v>2022600134</v>
      </c>
      <c r="B4260" t="s">
        <v>6</v>
      </c>
      <c r="C4260" s="1">
        <v>44607</v>
      </c>
      <c r="D4260" s="1">
        <v>44606</v>
      </c>
      <c r="E4260">
        <v>5462.5</v>
      </c>
      <c r="F4260" t="s">
        <v>39</v>
      </c>
      <c r="G4260" t="s">
        <v>280</v>
      </c>
      <c r="H4260" s="7" t="str">
        <f>VLOOKUP('COSTI+FATT.DA RIC.'!G189,'DECODIFICA CONTI'!$A$1:$C$88,3)</f>
        <v>affido lavori/servizi</v>
      </c>
      <c r="I4260" t="s">
        <v>562</v>
      </c>
    </row>
    <row r="4261" spans="1:9" x14ac:dyDescent="0.3">
      <c r="A4261">
        <v>2022600135</v>
      </c>
      <c r="B4261" t="s">
        <v>6</v>
      </c>
      <c r="C4261" s="1">
        <v>44607</v>
      </c>
      <c r="D4261" s="1">
        <v>44607</v>
      </c>
      <c r="E4261">
        <v>13.12</v>
      </c>
      <c r="F4261" t="s">
        <v>190</v>
      </c>
      <c r="G4261" t="s">
        <v>278</v>
      </c>
      <c r="H4261" s="7" t="str">
        <f>VLOOKUP('COSTI+FATT.DA RIC.'!G2772,'DECODIFICA CONTI'!$A$1:$C$88,3)</f>
        <v>acquisto beni e servizi</v>
      </c>
      <c r="I4261" t="s">
        <v>562</v>
      </c>
    </row>
    <row r="4262" spans="1:9" x14ac:dyDescent="0.3">
      <c r="A4262">
        <v>2022600136</v>
      </c>
      <c r="B4262" t="s">
        <v>6</v>
      </c>
      <c r="C4262" s="1">
        <v>44607</v>
      </c>
      <c r="D4262" s="1">
        <v>44606</v>
      </c>
      <c r="E4262">
        <v>1300</v>
      </c>
      <c r="F4262" t="s">
        <v>17</v>
      </c>
      <c r="G4262" t="s">
        <v>289</v>
      </c>
      <c r="H4262" s="7" t="str">
        <f>VLOOKUP('COSTI+FATT.DA RIC.'!G3018,'DECODIFICA CONTI'!$A$1:$C$88,3)</f>
        <v>acquisto beni e servizi</v>
      </c>
      <c r="I4262" t="s">
        <v>562</v>
      </c>
    </row>
    <row r="4263" spans="1:9" x14ac:dyDescent="0.3">
      <c r="A4263">
        <v>2022600137</v>
      </c>
      <c r="B4263" t="s">
        <v>6</v>
      </c>
      <c r="C4263" s="1">
        <v>44608</v>
      </c>
      <c r="D4263" s="1">
        <v>44602</v>
      </c>
      <c r="E4263">
        <v>3500</v>
      </c>
      <c r="F4263" t="s">
        <v>183</v>
      </c>
      <c r="G4263" t="s">
        <v>278</v>
      </c>
      <c r="H4263" s="7" t="str">
        <f>VLOOKUP('COSTI+FATT.DA RIC.'!G2773,'DECODIFICA CONTI'!$A$1:$C$88,3)</f>
        <v>acquisto beni e servizi</v>
      </c>
      <c r="I4263" t="s">
        <v>562</v>
      </c>
    </row>
    <row r="4264" spans="1:9" x14ac:dyDescent="0.3">
      <c r="A4264">
        <v>2022600138</v>
      </c>
      <c r="B4264" t="s">
        <v>6</v>
      </c>
      <c r="C4264" s="1">
        <v>44609</v>
      </c>
      <c r="D4264" s="1">
        <v>44607</v>
      </c>
      <c r="E4264">
        <v>98.6</v>
      </c>
      <c r="F4264" t="s">
        <v>58</v>
      </c>
      <c r="G4264" t="s">
        <v>280</v>
      </c>
      <c r="H4264" s="7" t="str">
        <f>VLOOKUP('COSTI+FATT.DA RIC.'!G190,'DECODIFICA CONTI'!$A$1:$C$88,3)</f>
        <v>affido lavori/servizi</v>
      </c>
      <c r="I4264" t="s">
        <v>562</v>
      </c>
    </row>
    <row r="4265" spans="1:9" x14ac:dyDescent="0.3">
      <c r="A4265">
        <v>2022600139</v>
      </c>
      <c r="B4265" t="s">
        <v>6</v>
      </c>
      <c r="C4265" s="1">
        <v>44609</v>
      </c>
      <c r="D4265" s="1">
        <v>44608</v>
      </c>
      <c r="E4265">
        <v>4782.3999999999996</v>
      </c>
      <c r="F4265" t="s">
        <v>260</v>
      </c>
      <c r="G4265" t="s">
        <v>279</v>
      </c>
      <c r="H4265" s="7" t="str">
        <f>VLOOKUP('COSTI+FATT.DA RIC.'!G3507,'DECODIFICA CONTI'!$A$1:$C$88,3)</f>
        <v>acquisto beni e servizi</v>
      </c>
      <c r="I4265" t="s">
        <v>562</v>
      </c>
    </row>
    <row r="4266" spans="1:9" x14ac:dyDescent="0.3">
      <c r="A4266">
        <v>2022600140</v>
      </c>
      <c r="B4266" t="s">
        <v>6</v>
      </c>
      <c r="C4266" s="1">
        <v>44609</v>
      </c>
      <c r="D4266" s="1">
        <v>44609</v>
      </c>
      <c r="E4266">
        <v>9135</v>
      </c>
      <c r="F4266" t="s">
        <v>154</v>
      </c>
      <c r="G4266" t="s">
        <v>283</v>
      </c>
      <c r="H4266" s="7" t="str">
        <f>VLOOKUP('COSTI+FATT.DA RIC.'!G1718,'DECODIFICA CONTI'!$A$1:$C$88,3)</f>
        <v>affido lavori/servizi</v>
      </c>
      <c r="I4266" t="s">
        <v>562</v>
      </c>
    </row>
    <row r="4267" spans="1:9" x14ac:dyDescent="0.3">
      <c r="A4267">
        <v>2022600140</v>
      </c>
      <c r="B4267" t="s">
        <v>6</v>
      </c>
      <c r="C4267" s="1">
        <v>44609</v>
      </c>
      <c r="D4267" s="1">
        <v>44609</v>
      </c>
      <c r="E4267">
        <v>365.4</v>
      </c>
      <c r="F4267" t="s">
        <v>154</v>
      </c>
      <c r="G4267" t="s">
        <v>278</v>
      </c>
      <c r="H4267" s="7" t="str">
        <f>VLOOKUP('COSTI+FATT.DA RIC.'!G2774,'DECODIFICA CONTI'!$A$1:$C$88,3)</f>
        <v>acquisto beni e servizi</v>
      </c>
      <c r="I4267" t="s">
        <v>562</v>
      </c>
    </row>
    <row r="4268" spans="1:9" x14ac:dyDescent="0.3">
      <c r="A4268">
        <v>2022600141</v>
      </c>
      <c r="B4268" t="s">
        <v>6</v>
      </c>
      <c r="C4268" s="1">
        <v>44613</v>
      </c>
      <c r="D4268" s="1">
        <v>44602</v>
      </c>
      <c r="E4268">
        <v>37965.85</v>
      </c>
      <c r="F4268" t="s">
        <v>142</v>
      </c>
      <c r="G4268" t="s">
        <v>291</v>
      </c>
      <c r="H4268" s="7" t="str">
        <f>VLOOKUP('COSTI+FATT.DA RIC.'!G3398,'DECODIFICA CONTI'!$A$1:$C$88,3)</f>
        <v>acquisto beni e servizi</v>
      </c>
      <c r="I4268" t="s">
        <v>562</v>
      </c>
    </row>
    <row r="4269" spans="1:9" x14ac:dyDescent="0.3">
      <c r="A4269">
        <v>2022600141</v>
      </c>
      <c r="B4269" t="s">
        <v>6</v>
      </c>
      <c r="C4269" s="1">
        <v>44613</v>
      </c>
      <c r="D4269" s="1">
        <v>44602</v>
      </c>
      <c r="E4269">
        <v>48268.71</v>
      </c>
      <c r="F4269" t="s">
        <v>142</v>
      </c>
      <c r="G4269" t="s">
        <v>291</v>
      </c>
      <c r="H4269" s="7" t="str">
        <f>VLOOKUP('COSTI+FATT.DA RIC.'!G3399,'DECODIFICA CONTI'!$A$1:$C$88,3)</f>
        <v>acquisto beni e servizi</v>
      </c>
      <c r="I4269" t="s">
        <v>562</v>
      </c>
    </row>
    <row r="4270" spans="1:9" x14ac:dyDescent="0.3">
      <c r="A4270">
        <v>2022600142</v>
      </c>
      <c r="B4270" t="s">
        <v>6</v>
      </c>
      <c r="C4270" s="1">
        <v>44613</v>
      </c>
      <c r="D4270" s="1">
        <v>44608</v>
      </c>
      <c r="E4270">
        <v>3931.2</v>
      </c>
      <c r="F4270" t="s">
        <v>303</v>
      </c>
      <c r="G4270" t="s">
        <v>280</v>
      </c>
      <c r="H4270" s="7" t="str">
        <f>VLOOKUP('COSTI+FATT.DA RIC.'!G191,'DECODIFICA CONTI'!$A$1:$C$88,3)</f>
        <v>affido lavori/servizi</v>
      </c>
      <c r="I4270" t="s">
        <v>562</v>
      </c>
    </row>
    <row r="4271" spans="1:9" x14ac:dyDescent="0.3">
      <c r="A4271">
        <v>2022600143</v>
      </c>
      <c r="B4271" t="s">
        <v>6</v>
      </c>
      <c r="C4271" s="1">
        <v>44614</v>
      </c>
      <c r="D4271" s="1">
        <v>44614</v>
      </c>
      <c r="E4271">
        <v>30</v>
      </c>
      <c r="F4271" t="s">
        <v>224</v>
      </c>
      <c r="G4271" t="s">
        <v>277</v>
      </c>
      <c r="H4271" s="7" t="str">
        <f>VLOOKUP('COSTI+FATT.DA RIC.'!G1389,'DECODIFICA CONTI'!$A$1:$C$88,3)</f>
        <v>affido lavori/servizi</v>
      </c>
      <c r="I4271" t="s">
        <v>562</v>
      </c>
    </row>
    <row r="4272" spans="1:9" x14ac:dyDescent="0.3">
      <c r="A4272">
        <v>2022600143</v>
      </c>
      <c r="B4272" t="s">
        <v>6</v>
      </c>
      <c r="C4272" s="1">
        <v>44614</v>
      </c>
      <c r="D4272" s="1">
        <v>44614</v>
      </c>
      <c r="E4272">
        <v>390</v>
      </c>
      <c r="F4272" t="s">
        <v>224</v>
      </c>
      <c r="G4272" t="s">
        <v>277</v>
      </c>
      <c r="H4272" s="7" t="str">
        <f>VLOOKUP('COSTI+FATT.DA RIC.'!G1390,'DECODIFICA CONTI'!$A$1:$C$88,3)</f>
        <v>affido lavori/servizi</v>
      </c>
      <c r="I4272" t="s">
        <v>562</v>
      </c>
    </row>
    <row r="4273" spans="1:9" x14ac:dyDescent="0.3">
      <c r="A4273">
        <v>2022600143</v>
      </c>
      <c r="B4273" t="s">
        <v>6</v>
      </c>
      <c r="C4273" s="1">
        <v>44614</v>
      </c>
      <c r="D4273" s="1">
        <v>44614</v>
      </c>
      <c r="E4273">
        <v>50</v>
      </c>
      <c r="F4273" t="s">
        <v>224</v>
      </c>
      <c r="G4273" t="s">
        <v>278</v>
      </c>
      <c r="H4273" s="7" t="str">
        <f>VLOOKUP('COSTI+FATT.DA RIC.'!G2775,'DECODIFICA CONTI'!$A$1:$C$88,3)</f>
        <v>acquisto beni e servizi</v>
      </c>
      <c r="I4273" t="s">
        <v>562</v>
      </c>
    </row>
    <row r="4274" spans="1:9" x14ac:dyDescent="0.3">
      <c r="A4274">
        <v>2022600144</v>
      </c>
      <c r="B4274" t="s">
        <v>6</v>
      </c>
      <c r="C4274" s="1">
        <v>44615</v>
      </c>
      <c r="D4274" s="1">
        <v>44603</v>
      </c>
      <c r="E4274">
        <v>402.62</v>
      </c>
      <c r="F4274" t="s">
        <v>226</v>
      </c>
      <c r="G4274" t="s">
        <v>279</v>
      </c>
      <c r="H4274" s="7" t="str">
        <f>VLOOKUP('COSTI+FATT.DA RIC.'!G3508,'DECODIFICA CONTI'!$A$1:$C$88,3)</f>
        <v>acquisto beni e servizi</v>
      </c>
      <c r="I4274" t="s">
        <v>562</v>
      </c>
    </row>
    <row r="4275" spans="1:9" x14ac:dyDescent="0.3">
      <c r="A4275">
        <v>2022600145</v>
      </c>
      <c r="B4275" t="s">
        <v>6</v>
      </c>
      <c r="C4275" s="1">
        <v>44615</v>
      </c>
      <c r="D4275" s="1">
        <v>44592</v>
      </c>
      <c r="E4275">
        <v>63.96</v>
      </c>
      <c r="F4275" t="s">
        <v>18</v>
      </c>
      <c r="G4275" t="s">
        <v>278</v>
      </c>
      <c r="H4275" s="7" t="str">
        <f>VLOOKUP('COSTI+FATT.DA RIC.'!G2776,'DECODIFICA CONTI'!$A$1:$C$88,3)</f>
        <v>acquisto beni e servizi</v>
      </c>
      <c r="I4275" t="s">
        <v>562</v>
      </c>
    </row>
    <row r="4276" spans="1:9" x14ac:dyDescent="0.3">
      <c r="A4276">
        <v>2022600145</v>
      </c>
      <c r="B4276" t="s">
        <v>6</v>
      </c>
      <c r="C4276" s="1">
        <v>44615</v>
      </c>
      <c r="D4276" s="1">
        <v>44592</v>
      </c>
      <c r="E4276">
        <v>45.49</v>
      </c>
      <c r="F4276" t="s">
        <v>18</v>
      </c>
      <c r="G4276" t="s">
        <v>278</v>
      </c>
      <c r="H4276" s="7" t="str">
        <f>VLOOKUP('COSTI+FATT.DA RIC.'!G2777,'DECODIFICA CONTI'!$A$1:$C$88,3)</f>
        <v>acquisto beni e servizi</v>
      </c>
      <c r="I4276" t="s">
        <v>562</v>
      </c>
    </row>
    <row r="4277" spans="1:9" x14ac:dyDescent="0.3">
      <c r="A4277">
        <v>2022600145</v>
      </c>
      <c r="B4277" t="s">
        <v>6</v>
      </c>
      <c r="C4277" s="1">
        <v>44615</v>
      </c>
      <c r="D4277" s="1">
        <v>44592</v>
      </c>
      <c r="E4277">
        <v>44.37</v>
      </c>
      <c r="F4277" t="s">
        <v>18</v>
      </c>
      <c r="G4277" t="s">
        <v>278</v>
      </c>
      <c r="H4277" s="7" t="str">
        <f>VLOOKUP('COSTI+FATT.DA RIC.'!G2778,'DECODIFICA CONTI'!$A$1:$C$88,3)</f>
        <v>acquisto beni e servizi</v>
      </c>
      <c r="I4277" t="s">
        <v>562</v>
      </c>
    </row>
    <row r="4278" spans="1:9" x14ac:dyDescent="0.3">
      <c r="A4278">
        <v>2022600145</v>
      </c>
      <c r="B4278" t="s">
        <v>6</v>
      </c>
      <c r="C4278" s="1">
        <v>44615</v>
      </c>
      <c r="D4278" s="1">
        <v>44592</v>
      </c>
      <c r="E4278">
        <v>33.299999999999997</v>
      </c>
      <c r="F4278" t="s">
        <v>18</v>
      </c>
      <c r="G4278" t="s">
        <v>278</v>
      </c>
      <c r="H4278" s="7" t="str">
        <f>VLOOKUP('COSTI+FATT.DA RIC.'!G2779,'DECODIFICA CONTI'!$A$1:$C$88,3)</f>
        <v>acquisto beni e servizi</v>
      </c>
      <c r="I4278" t="s">
        <v>562</v>
      </c>
    </row>
    <row r="4279" spans="1:9" x14ac:dyDescent="0.3">
      <c r="A4279">
        <v>2022600146</v>
      </c>
      <c r="B4279" t="s">
        <v>6</v>
      </c>
      <c r="C4279" s="1">
        <v>44615</v>
      </c>
      <c r="D4279" s="1">
        <v>44595</v>
      </c>
      <c r="E4279">
        <v>290</v>
      </c>
      <c r="F4279" t="s">
        <v>304</v>
      </c>
      <c r="G4279" t="s">
        <v>278</v>
      </c>
      <c r="H4279" s="7" t="str">
        <f>VLOOKUP('COSTI+FATT.DA RIC.'!G2780,'DECODIFICA CONTI'!$A$1:$C$88,3)</f>
        <v>acquisto beni e servizi</v>
      </c>
      <c r="I4279" t="s">
        <v>562</v>
      </c>
    </row>
    <row r="4280" spans="1:9" x14ac:dyDescent="0.3">
      <c r="A4280">
        <v>2022600147</v>
      </c>
      <c r="B4280" t="s">
        <v>6</v>
      </c>
      <c r="C4280" s="1">
        <v>44615</v>
      </c>
      <c r="D4280" s="1">
        <v>44592</v>
      </c>
      <c r="E4280">
        <v>88.86</v>
      </c>
      <c r="F4280" t="s">
        <v>205</v>
      </c>
      <c r="G4280" t="s">
        <v>278</v>
      </c>
      <c r="H4280" s="7" t="str">
        <f>VLOOKUP('COSTI+FATT.DA RIC.'!G2781,'DECODIFICA CONTI'!$A$1:$C$88,3)</f>
        <v>acquisto beni e servizi</v>
      </c>
      <c r="I4280" t="s">
        <v>562</v>
      </c>
    </row>
    <row r="4281" spans="1:9" x14ac:dyDescent="0.3">
      <c r="A4281">
        <v>2022600147</v>
      </c>
      <c r="B4281" t="s">
        <v>6</v>
      </c>
      <c r="C4281" s="1">
        <v>44615</v>
      </c>
      <c r="D4281" s="1">
        <v>44592</v>
      </c>
      <c r="E4281">
        <v>3359.36</v>
      </c>
      <c r="F4281" t="s">
        <v>205</v>
      </c>
      <c r="G4281" t="s">
        <v>278</v>
      </c>
      <c r="H4281" s="7" t="str">
        <f>VLOOKUP('COSTI+FATT.DA RIC.'!G2782,'DECODIFICA CONTI'!$A$1:$C$88,3)</f>
        <v>acquisto beni e servizi</v>
      </c>
      <c r="I4281" t="s">
        <v>562</v>
      </c>
    </row>
    <row r="4282" spans="1:9" x14ac:dyDescent="0.3">
      <c r="A4282">
        <v>2022600147</v>
      </c>
      <c r="B4282" t="s">
        <v>6</v>
      </c>
      <c r="C4282" s="1">
        <v>44615</v>
      </c>
      <c r="D4282" s="1">
        <v>44592</v>
      </c>
      <c r="E4282">
        <v>831.42</v>
      </c>
      <c r="F4282" t="s">
        <v>205</v>
      </c>
      <c r="G4282" t="s">
        <v>278</v>
      </c>
      <c r="H4282" s="7" t="str">
        <f>VLOOKUP('COSTI+FATT.DA RIC.'!G2783,'DECODIFICA CONTI'!$A$1:$C$88,3)</f>
        <v>acquisto beni e servizi</v>
      </c>
      <c r="I4282" t="s">
        <v>562</v>
      </c>
    </row>
    <row r="4283" spans="1:9" x14ac:dyDescent="0.3">
      <c r="A4283">
        <v>2022600147</v>
      </c>
      <c r="B4283" t="s">
        <v>6</v>
      </c>
      <c r="C4283" s="1">
        <v>44615</v>
      </c>
      <c r="D4283" s="1">
        <v>44592</v>
      </c>
      <c r="E4283">
        <v>157.19999999999999</v>
      </c>
      <c r="F4283" t="s">
        <v>205</v>
      </c>
      <c r="G4283" t="s">
        <v>278</v>
      </c>
      <c r="H4283" s="7" t="str">
        <f>VLOOKUP('COSTI+FATT.DA RIC.'!G2784,'DECODIFICA CONTI'!$A$1:$C$88,3)</f>
        <v>acquisto beni e servizi</v>
      </c>
      <c r="I4283" t="s">
        <v>562</v>
      </c>
    </row>
    <row r="4284" spans="1:9" x14ac:dyDescent="0.3">
      <c r="A4284">
        <v>2022600147</v>
      </c>
      <c r="B4284" t="s">
        <v>6</v>
      </c>
      <c r="C4284" s="1">
        <v>44615</v>
      </c>
      <c r="D4284" s="1">
        <v>44592</v>
      </c>
      <c r="E4284">
        <v>351.48</v>
      </c>
      <c r="F4284" t="s">
        <v>205</v>
      </c>
      <c r="G4284" t="s">
        <v>278</v>
      </c>
      <c r="H4284" s="7" t="str">
        <f>VLOOKUP('COSTI+FATT.DA RIC.'!G2785,'DECODIFICA CONTI'!$A$1:$C$88,3)</f>
        <v>acquisto beni e servizi</v>
      </c>
      <c r="I4284" t="s">
        <v>562</v>
      </c>
    </row>
    <row r="4285" spans="1:9" x14ac:dyDescent="0.3">
      <c r="A4285">
        <v>2022600147</v>
      </c>
      <c r="B4285" t="s">
        <v>6</v>
      </c>
      <c r="C4285" s="1">
        <v>44615</v>
      </c>
      <c r="D4285" s="1">
        <v>44592</v>
      </c>
      <c r="E4285">
        <v>66.3</v>
      </c>
      <c r="F4285" t="s">
        <v>205</v>
      </c>
      <c r="G4285" t="s">
        <v>278</v>
      </c>
      <c r="H4285" s="7" t="str">
        <f>VLOOKUP('COSTI+FATT.DA RIC.'!G2786,'DECODIFICA CONTI'!$A$1:$C$88,3)</f>
        <v>acquisto beni e servizi</v>
      </c>
      <c r="I4285" t="s">
        <v>562</v>
      </c>
    </row>
    <row r="4286" spans="1:9" x14ac:dyDescent="0.3">
      <c r="A4286">
        <v>2022600148</v>
      </c>
      <c r="B4286" t="s">
        <v>6</v>
      </c>
      <c r="C4286" s="1">
        <v>44615</v>
      </c>
      <c r="D4286" s="1">
        <v>44592</v>
      </c>
      <c r="E4286">
        <v>12.6</v>
      </c>
      <c r="F4286" t="s">
        <v>217</v>
      </c>
      <c r="G4286" t="s">
        <v>277</v>
      </c>
      <c r="H4286" s="7" t="str">
        <f>VLOOKUP('COSTI+FATT.DA RIC.'!G1391,'DECODIFICA CONTI'!$A$1:$C$88,3)</f>
        <v>affido lavori/servizi</v>
      </c>
      <c r="I4286" t="s">
        <v>562</v>
      </c>
    </row>
    <row r="4287" spans="1:9" x14ac:dyDescent="0.3">
      <c r="A4287">
        <v>2022600148</v>
      </c>
      <c r="B4287" t="s">
        <v>6</v>
      </c>
      <c r="C4287" s="1">
        <v>44615</v>
      </c>
      <c r="D4287" s="1">
        <v>44592</v>
      </c>
      <c r="E4287">
        <v>11.2</v>
      </c>
      <c r="F4287" t="s">
        <v>217</v>
      </c>
      <c r="G4287" t="s">
        <v>277</v>
      </c>
      <c r="H4287" s="7" t="str">
        <f>VLOOKUP('COSTI+FATT.DA RIC.'!G1392,'DECODIFICA CONTI'!$A$1:$C$88,3)</f>
        <v>affido lavori/servizi</v>
      </c>
      <c r="I4287" t="s">
        <v>562</v>
      </c>
    </row>
    <row r="4288" spans="1:9" x14ac:dyDescent="0.3">
      <c r="A4288">
        <v>2022600148</v>
      </c>
      <c r="B4288" t="s">
        <v>6</v>
      </c>
      <c r="C4288" s="1">
        <v>44615</v>
      </c>
      <c r="D4288" s="1">
        <v>44592</v>
      </c>
      <c r="E4288">
        <v>11.2</v>
      </c>
      <c r="F4288" t="s">
        <v>217</v>
      </c>
      <c r="G4288" t="s">
        <v>277</v>
      </c>
      <c r="H4288" s="7" t="str">
        <f>VLOOKUP('COSTI+FATT.DA RIC.'!G1393,'DECODIFICA CONTI'!$A$1:$C$88,3)</f>
        <v>affido lavori/servizi</v>
      </c>
      <c r="I4288" t="s">
        <v>562</v>
      </c>
    </row>
    <row r="4289" spans="1:9" x14ac:dyDescent="0.3">
      <c r="A4289">
        <v>2022600148</v>
      </c>
      <c r="B4289" t="s">
        <v>6</v>
      </c>
      <c r="C4289" s="1">
        <v>44615</v>
      </c>
      <c r="D4289" s="1">
        <v>44592</v>
      </c>
      <c r="E4289">
        <v>9.8000000000000007</v>
      </c>
      <c r="F4289" t="s">
        <v>217</v>
      </c>
      <c r="G4289" t="s">
        <v>277</v>
      </c>
      <c r="H4289" s="7" t="str">
        <f>VLOOKUP('COSTI+FATT.DA RIC.'!G1394,'DECODIFICA CONTI'!$A$1:$C$88,3)</f>
        <v>affido lavori/servizi</v>
      </c>
      <c r="I4289" t="s">
        <v>562</v>
      </c>
    </row>
    <row r="4290" spans="1:9" x14ac:dyDescent="0.3">
      <c r="A4290">
        <v>2022600148</v>
      </c>
      <c r="B4290" t="s">
        <v>6</v>
      </c>
      <c r="C4290" s="1">
        <v>44615</v>
      </c>
      <c r="D4290" s="1">
        <v>44592</v>
      </c>
      <c r="E4290">
        <v>11.2</v>
      </c>
      <c r="F4290" t="s">
        <v>217</v>
      </c>
      <c r="G4290" t="s">
        <v>277</v>
      </c>
      <c r="H4290" s="7" t="str">
        <f>VLOOKUP('COSTI+FATT.DA RIC.'!G1395,'DECODIFICA CONTI'!$A$1:$C$88,3)</f>
        <v>affido lavori/servizi</v>
      </c>
      <c r="I4290" t="s">
        <v>562</v>
      </c>
    </row>
    <row r="4291" spans="1:9" x14ac:dyDescent="0.3">
      <c r="A4291">
        <v>2022600148</v>
      </c>
      <c r="B4291" t="s">
        <v>6</v>
      </c>
      <c r="C4291" s="1">
        <v>44615</v>
      </c>
      <c r="D4291" s="1">
        <v>44592</v>
      </c>
      <c r="E4291">
        <v>8.4</v>
      </c>
      <c r="F4291" t="s">
        <v>217</v>
      </c>
      <c r="G4291" t="s">
        <v>277</v>
      </c>
      <c r="H4291" s="7" t="str">
        <f>VLOOKUP('COSTI+FATT.DA RIC.'!G1396,'DECODIFICA CONTI'!$A$1:$C$88,3)</f>
        <v>acquisto beni e servizi</v>
      </c>
      <c r="I4291" t="s">
        <v>562</v>
      </c>
    </row>
    <row r="4292" spans="1:9" x14ac:dyDescent="0.3">
      <c r="A4292">
        <v>2022600148</v>
      </c>
      <c r="B4292" t="s">
        <v>6</v>
      </c>
      <c r="C4292" s="1">
        <v>44615</v>
      </c>
      <c r="D4292" s="1">
        <v>44592</v>
      </c>
      <c r="E4292">
        <v>7</v>
      </c>
      <c r="F4292" t="s">
        <v>217</v>
      </c>
      <c r="G4292" t="s">
        <v>277</v>
      </c>
      <c r="H4292" s="7" t="str">
        <f>VLOOKUP('COSTI+FATT.DA RIC.'!G1397,'DECODIFICA CONTI'!$A$1:$C$88,3)</f>
        <v>acquisto beni e servizi</v>
      </c>
      <c r="I4292" t="s">
        <v>562</v>
      </c>
    </row>
    <row r="4293" spans="1:9" x14ac:dyDescent="0.3">
      <c r="A4293">
        <v>2022600148</v>
      </c>
      <c r="B4293" t="s">
        <v>6</v>
      </c>
      <c r="C4293" s="1">
        <v>44615</v>
      </c>
      <c r="D4293" s="1">
        <v>44592</v>
      </c>
      <c r="E4293">
        <v>7</v>
      </c>
      <c r="F4293" t="s">
        <v>217</v>
      </c>
      <c r="G4293" t="s">
        <v>277</v>
      </c>
      <c r="H4293" s="7" t="str">
        <f>VLOOKUP('COSTI+FATT.DA RIC.'!G1398,'DECODIFICA CONTI'!$A$1:$C$88,3)</f>
        <v>acquisto beni e servizi</v>
      </c>
      <c r="I4293" t="s">
        <v>562</v>
      </c>
    </row>
    <row r="4294" spans="1:9" x14ac:dyDescent="0.3">
      <c r="A4294">
        <v>2022600148</v>
      </c>
      <c r="B4294" t="s">
        <v>6</v>
      </c>
      <c r="C4294" s="1">
        <v>44615</v>
      </c>
      <c r="D4294" s="1">
        <v>44592</v>
      </c>
      <c r="E4294">
        <v>7.56</v>
      </c>
      <c r="F4294" t="s">
        <v>217</v>
      </c>
      <c r="G4294" t="s">
        <v>277</v>
      </c>
      <c r="H4294" s="7" t="str">
        <f>VLOOKUP('COSTI+FATT.DA RIC.'!G1399,'DECODIFICA CONTI'!$A$1:$C$88,3)</f>
        <v>acquisto beni e servizi</v>
      </c>
      <c r="I4294" t="s">
        <v>562</v>
      </c>
    </row>
    <row r="4295" spans="1:9" x14ac:dyDescent="0.3">
      <c r="A4295">
        <v>2022600148</v>
      </c>
      <c r="B4295" t="s">
        <v>6</v>
      </c>
      <c r="C4295" s="1">
        <v>44615</v>
      </c>
      <c r="D4295" s="1">
        <v>44592</v>
      </c>
      <c r="E4295">
        <v>21.6</v>
      </c>
      <c r="F4295" t="s">
        <v>217</v>
      </c>
      <c r="G4295" t="s">
        <v>277</v>
      </c>
      <c r="H4295" s="7" t="str">
        <f>VLOOKUP('COSTI+FATT.DA RIC.'!G1400,'DECODIFICA CONTI'!$A$1:$C$88,3)</f>
        <v>acquisto beni e servizi</v>
      </c>
      <c r="I4295" t="s">
        <v>562</v>
      </c>
    </row>
    <row r="4296" spans="1:9" x14ac:dyDescent="0.3">
      <c r="A4296">
        <v>2022600149</v>
      </c>
      <c r="B4296" t="s">
        <v>6</v>
      </c>
      <c r="C4296" s="1">
        <v>44615</v>
      </c>
      <c r="D4296" s="1">
        <v>44592</v>
      </c>
      <c r="E4296">
        <v>230</v>
      </c>
      <c r="F4296" t="s">
        <v>269</v>
      </c>
      <c r="G4296" t="s">
        <v>278</v>
      </c>
      <c r="H4296" s="7" t="str">
        <f>VLOOKUP('COSTI+FATT.DA RIC.'!G2787,'DECODIFICA CONTI'!$A$1:$C$88,3)</f>
        <v>acquisto beni e servizi</v>
      </c>
      <c r="I4296" t="s">
        <v>562</v>
      </c>
    </row>
    <row r="4297" spans="1:9" x14ac:dyDescent="0.3">
      <c r="A4297">
        <v>2022600150</v>
      </c>
      <c r="B4297" t="s">
        <v>6</v>
      </c>
      <c r="C4297" s="1">
        <v>44615</v>
      </c>
      <c r="D4297" s="1">
        <v>44599</v>
      </c>
      <c r="E4297">
        <v>22773.01</v>
      </c>
      <c r="F4297" t="s">
        <v>215</v>
      </c>
      <c r="G4297" t="s">
        <v>292</v>
      </c>
      <c r="H4297" s="7" t="str">
        <f>VLOOKUP('COSTI+FATT.DA RIC.'!G581,'DECODIFICA CONTI'!$A$1:$C$88,3)</f>
        <v>acquisto beni e servizi</v>
      </c>
      <c r="I4297" t="s">
        <v>562</v>
      </c>
    </row>
    <row r="4298" spans="1:9" x14ac:dyDescent="0.3">
      <c r="A4298">
        <v>2022600151</v>
      </c>
      <c r="B4298" t="s">
        <v>6</v>
      </c>
      <c r="C4298" s="1">
        <v>44615</v>
      </c>
      <c r="D4298" s="1">
        <v>44615</v>
      </c>
      <c r="E4298">
        <v>329</v>
      </c>
      <c r="F4298" t="s">
        <v>242</v>
      </c>
      <c r="G4298" t="s">
        <v>283</v>
      </c>
      <c r="H4298" s="7" t="str">
        <f>VLOOKUP('COSTI+FATT.DA RIC.'!G1719,'DECODIFICA CONTI'!$A$1:$C$88,3)</f>
        <v>affido lavori/servizi</v>
      </c>
      <c r="I4298" t="s">
        <v>562</v>
      </c>
    </row>
    <row r="4299" spans="1:9" x14ac:dyDescent="0.3">
      <c r="A4299">
        <v>2022600151</v>
      </c>
      <c r="B4299" t="s">
        <v>6</v>
      </c>
      <c r="C4299" s="1">
        <v>44615</v>
      </c>
      <c r="D4299" s="1">
        <v>44615</v>
      </c>
      <c r="E4299">
        <v>169.99</v>
      </c>
      <c r="F4299" t="s">
        <v>242</v>
      </c>
      <c r="G4299" t="s">
        <v>283</v>
      </c>
      <c r="H4299" s="7" t="str">
        <f>VLOOKUP('COSTI+FATT.DA RIC.'!G1720,'DECODIFICA CONTI'!$A$1:$C$88,3)</f>
        <v>affido lavori/servizi</v>
      </c>
      <c r="I4299" t="s">
        <v>562</v>
      </c>
    </row>
    <row r="4300" spans="1:9" x14ac:dyDescent="0.3">
      <c r="A4300">
        <v>2022600151</v>
      </c>
      <c r="B4300" t="s">
        <v>6</v>
      </c>
      <c r="C4300" s="1">
        <v>44615</v>
      </c>
      <c r="D4300" s="1">
        <v>44615</v>
      </c>
      <c r="E4300">
        <v>0.01</v>
      </c>
      <c r="F4300" t="s">
        <v>242</v>
      </c>
      <c r="G4300" t="s">
        <v>283</v>
      </c>
      <c r="H4300" s="7" t="str">
        <f>VLOOKUP('COSTI+FATT.DA RIC.'!G1721,'DECODIFICA CONTI'!$A$1:$C$88,3)</f>
        <v>acquisto beni e servizi</v>
      </c>
      <c r="I4300" t="s">
        <v>562</v>
      </c>
    </row>
    <row r="4301" spans="1:9" x14ac:dyDescent="0.3">
      <c r="A4301">
        <v>2022600151</v>
      </c>
      <c r="B4301" t="s">
        <v>6</v>
      </c>
      <c r="C4301" s="1">
        <v>44615</v>
      </c>
      <c r="D4301" s="1">
        <v>44615</v>
      </c>
      <c r="E4301">
        <v>2000</v>
      </c>
      <c r="F4301" t="s">
        <v>242</v>
      </c>
      <c r="G4301" t="s">
        <v>283</v>
      </c>
      <c r="H4301" s="7" t="str">
        <f>VLOOKUP('COSTI+FATT.DA RIC.'!G1722,'DECODIFICA CONTI'!$A$1:$C$88,3)</f>
        <v>acquisto beni e servizi</v>
      </c>
      <c r="I4301" t="s">
        <v>562</v>
      </c>
    </row>
    <row r="4302" spans="1:9" x14ac:dyDescent="0.3">
      <c r="A4302">
        <v>2022600151</v>
      </c>
      <c r="B4302" t="s">
        <v>6</v>
      </c>
      <c r="C4302" s="1">
        <v>44615</v>
      </c>
      <c r="D4302" s="1">
        <v>44615</v>
      </c>
      <c r="E4302">
        <v>2000</v>
      </c>
      <c r="F4302" t="s">
        <v>242</v>
      </c>
      <c r="G4302" t="s">
        <v>283</v>
      </c>
      <c r="H4302" s="7" t="str">
        <f>VLOOKUP('COSTI+FATT.DA RIC.'!G1723,'DECODIFICA CONTI'!$A$1:$C$88,3)</f>
        <v>acquisto beni e servizi</v>
      </c>
      <c r="I4302" t="s">
        <v>562</v>
      </c>
    </row>
    <row r="4303" spans="1:9" x14ac:dyDescent="0.3">
      <c r="A4303">
        <v>2022600151</v>
      </c>
      <c r="B4303" t="s">
        <v>6</v>
      </c>
      <c r="C4303" s="1">
        <v>44615</v>
      </c>
      <c r="D4303" s="1">
        <v>44615</v>
      </c>
      <c r="E4303">
        <v>10000</v>
      </c>
      <c r="F4303" t="s">
        <v>242</v>
      </c>
      <c r="G4303" t="s">
        <v>283</v>
      </c>
      <c r="H4303" s="7" t="str">
        <f>VLOOKUP('COSTI+FATT.DA RIC.'!G1724,'DECODIFICA CONTI'!$A$1:$C$88,3)</f>
        <v>acquisto beni e servizi</v>
      </c>
      <c r="I4303" t="s">
        <v>562</v>
      </c>
    </row>
    <row r="4304" spans="1:9" x14ac:dyDescent="0.3">
      <c r="A4304">
        <v>2022600152</v>
      </c>
      <c r="B4304" t="s">
        <v>6</v>
      </c>
      <c r="C4304" s="1">
        <v>44615</v>
      </c>
      <c r="D4304" s="1">
        <v>44592</v>
      </c>
      <c r="E4304">
        <v>9779.69</v>
      </c>
      <c r="F4304" t="s">
        <v>270</v>
      </c>
      <c r="G4304" t="s">
        <v>291</v>
      </c>
      <c r="H4304" s="7" t="str">
        <f>VLOOKUP('COSTI+FATT.DA RIC.'!G3400,'DECODIFICA CONTI'!$A$1:$C$88,3)</f>
        <v>acquisto beni e servizi</v>
      </c>
      <c r="I4304" t="s">
        <v>562</v>
      </c>
    </row>
    <row r="4305" spans="1:9" x14ac:dyDescent="0.3">
      <c r="A4305">
        <v>2022600152</v>
      </c>
      <c r="B4305" t="s">
        <v>6</v>
      </c>
      <c r="C4305" s="1">
        <v>44615</v>
      </c>
      <c r="D4305" s="1">
        <v>44592</v>
      </c>
      <c r="E4305">
        <v>6613.95</v>
      </c>
      <c r="F4305" t="s">
        <v>270</v>
      </c>
      <c r="G4305" t="s">
        <v>291</v>
      </c>
      <c r="H4305" s="7" t="str">
        <f>VLOOKUP('COSTI+FATT.DA RIC.'!G3401,'DECODIFICA CONTI'!$A$1:$C$88,3)</f>
        <v>acquisto beni e servizi</v>
      </c>
      <c r="I4305" t="s">
        <v>562</v>
      </c>
    </row>
    <row r="4306" spans="1:9" x14ac:dyDescent="0.3">
      <c r="A4306">
        <v>2022600152</v>
      </c>
      <c r="B4306" t="s">
        <v>6</v>
      </c>
      <c r="C4306" s="1">
        <v>44615</v>
      </c>
      <c r="D4306" s="1">
        <v>44592</v>
      </c>
      <c r="E4306">
        <v>1437.74</v>
      </c>
      <c r="F4306" t="s">
        <v>270</v>
      </c>
      <c r="G4306" t="s">
        <v>291</v>
      </c>
      <c r="H4306" s="7" t="str">
        <f>VLOOKUP('COSTI+FATT.DA RIC.'!G3402,'DECODIFICA CONTI'!$A$1:$C$88,3)</f>
        <v>acquisto beni e servizi</v>
      </c>
      <c r="I4306" t="s">
        <v>562</v>
      </c>
    </row>
    <row r="4307" spans="1:9" x14ac:dyDescent="0.3">
      <c r="A4307">
        <v>2022600152</v>
      </c>
      <c r="B4307" t="s">
        <v>6</v>
      </c>
      <c r="C4307" s="1">
        <v>44615</v>
      </c>
      <c r="D4307" s="1">
        <v>44592</v>
      </c>
      <c r="E4307">
        <v>0.38</v>
      </c>
      <c r="F4307" t="s">
        <v>270</v>
      </c>
      <c r="G4307" t="s">
        <v>314</v>
      </c>
      <c r="H4307" s="7" t="str">
        <f>VLOOKUP('COSTI+FATT.DA RIC.'!G6963,'DECODIFICA CONTI'!$A$1:$C$88,3)</f>
        <v>affido lavori/servizi</v>
      </c>
      <c r="I4307" t="s">
        <v>562</v>
      </c>
    </row>
    <row r="4308" spans="1:9" x14ac:dyDescent="0.3">
      <c r="A4308">
        <v>2022600153</v>
      </c>
      <c r="B4308" t="s">
        <v>6</v>
      </c>
      <c r="C4308" s="1">
        <v>44616</v>
      </c>
      <c r="D4308" s="1">
        <v>44616</v>
      </c>
      <c r="E4308">
        <v>2.5</v>
      </c>
      <c r="F4308" t="s">
        <v>89</v>
      </c>
      <c r="G4308" t="s">
        <v>288</v>
      </c>
      <c r="H4308" s="7" t="str">
        <f>VLOOKUP('COSTI+FATT.DA RIC.'!G521,'DECODIFICA CONTI'!$A$1:$C$88,3)</f>
        <v>acquisto beni e servizi</v>
      </c>
      <c r="I4308" t="s">
        <v>562</v>
      </c>
    </row>
    <row r="4309" spans="1:9" x14ac:dyDescent="0.3">
      <c r="A4309">
        <v>2022600153</v>
      </c>
      <c r="B4309" t="s">
        <v>6</v>
      </c>
      <c r="C4309" s="1">
        <v>44616</v>
      </c>
      <c r="D4309" s="1">
        <v>44616</v>
      </c>
      <c r="E4309">
        <v>19.600000000000001</v>
      </c>
      <c r="F4309" t="s">
        <v>89</v>
      </c>
      <c r="G4309" t="s">
        <v>288</v>
      </c>
      <c r="H4309" s="7" t="str">
        <f>VLOOKUP('COSTI+FATT.DA RIC.'!G522,'DECODIFICA CONTI'!$A$1:$C$88,3)</f>
        <v>acquisto beni e servizi</v>
      </c>
      <c r="I4309" t="s">
        <v>562</v>
      </c>
    </row>
    <row r="4310" spans="1:9" x14ac:dyDescent="0.3">
      <c r="A4310">
        <v>2022600153</v>
      </c>
      <c r="B4310" t="s">
        <v>6</v>
      </c>
      <c r="C4310" s="1">
        <v>44616</v>
      </c>
      <c r="D4310" s="1">
        <v>44616</v>
      </c>
      <c r="E4310">
        <v>6</v>
      </c>
      <c r="F4310" t="s">
        <v>89</v>
      </c>
      <c r="G4310" t="s">
        <v>288</v>
      </c>
      <c r="H4310" s="7" t="str">
        <f>VLOOKUP('COSTI+FATT.DA RIC.'!G523,'DECODIFICA CONTI'!$A$1:$C$88,3)</f>
        <v>acquisto beni e servizi</v>
      </c>
      <c r="I4310" t="s">
        <v>562</v>
      </c>
    </row>
    <row r="4311" spans="1:9" x14ac:dyDescent="0.3">
      <c r="A4311">
        <v>2022600153</v>
      </c>
      <c r="B4311" t="s">
        <v>6</v>
      </c>
      <c r="C4311" s="1">
        <v>44616</v>
      </c>
      <c r="D4311" s="1">
        <v>44616</v>
      </c>
      <c r="E4311">
        <v>6</v>
      </c>
      <c r="F4311" t="s">
        <v>89</v>
      </c>
      <c r="G4311" t="s">
        <v>288</v>
      </c>
      <c r="H4311" s="7" t="str">
        <f>VLOOKUP('COSTI+FATT.DA RIC.'!G524,'DECODIFICA CONTI'!$A$1:$C$88,3)</f>
        <v>acquisto beni e servizi</v>
      </c>
      <c r="I4311" t="s">
        <v>562</v>
      </c>
    </row>
    <row r="4312" spans="1:9" x14ac:dyDescent="0.3">
      <c r="A4312">
        <v>2022600153</v>
      </c>
      <c r="B4312" t="s">
        <v>6</v>
      </c>
      <c r="C4312" s="1">
        <v>44616</v>
      </c>
      <c r="D4312" s="1">
        <v>44616</v>
      </c>
      <c r="E4312">
        <v>6</v>
      </c>
      <c r="F4312" t="s">
        <v>89</v>
      </c>
      <c r="G4312" t="s">
        <v>288</v>
      </c>
      <c r="H4312" s="7" t="str">
        <f>VLOOKUP('COSTI+FATT.DA RIC.'!G525,'DECODIFICA CONTI'!$A$1:$C$88,3)</f>
        <v>acquisto beni e servizi</v>
      </c>
      <c r="I4312" t="s">
        <v>562</v>
      </c>
    </row>
    <row r="4313" spans="1:9" x14ac:dyDescent="0.3">
      <c r="A4313">
        <v>2022600153</v>
      </c>
      <c r="B4313" t="s">
        <v>6</v>
      </c>
      <c r="C4313" s="1">
        <v>44616</v>
      </c>
      <c r="D4313" s="1">
        <v>44616</v>
      </c>
      <c r="E4313">
        <v>9</v>
      </c>
      <c r="F4313" t="s">
        <v>89</v>
      </c>
      <c r="G4313" t="s">
        <v>288</v>
      </c>
      <c r="H4313" s="7" t="str">
        <f>VLOOKUP('COSTI+FATT.DA RIC.'!G526,'DECODIFICA CONTI'!$A$1:$C$88,3)</f>
        <v>acquisto beni e servizi</v>
      </c>
      <c r="I4313" t="s">
        <v>562</v>
      </c>
    </row>
    <row r="4314" spans="1:9" x14ac:dyDescent="0.3">
      <c r="A4314">
        <v>2022600153</v>
      </c>
      <c r="B4314" t="s">
        <v>6</v>
      </c>
      <c r="C4314" s="1">
        <v>44616</v>
      </c>
      <c r="D4314" s="1">
        <v>44616</v>
      </c>
      <c r="E4314">
        <v>9</v>
      </c>
      <c r="F4314" t="s">
        <v>89</v>
      </c>
      <c r="G4314" t="s">
        <v>288</v>
      </c>
      <c r="H4314" s="7" t="str">
        <f>VLOOKUP('COSTI+FATT.DA RIC.'!G527,'DECODIFICA CONTI'!$A$1:$C$88,3)</f>
        <v>acquisto beni e servizi</v>
      </c>
      <c r="I4314" t="s">
        <v>562</v>
      </c>
    </row>
    <row r="4315" spans="1:9" x14ac:dyDescent="0.3">
      <c r="A4315">
        <v>2022600153</v>
      </c>
      <c r="B4315" t="s">
        <v>6</v>
      </c>
      <c r="C4315" s="1">
        <v>44616</v>
      </c>
      <c r="D4315" s="1">
        <v>44616</v>
      </c>
      <c r="E4315">
        <v>7.2</v>
      </c>
      <c r="F4315" t="s">
        <v>89</v>
      </c>
      <c r="G4315" t="s">
        <v>288</v>
      </c>
      <c r="H4315" s="7" t="str">
        <f>VLOOKUP('COSTI+FATT.DA RIC.'!G528,'DECODIFICA CONTI'!$A$1:$C$88,3)</f>
        <v>affido lavori/servizi</v>
      </c>
      <c r="I4315" t="s">
        <v>562</v>
      </c>
    </row>
    <row r="4316" spans="1:9" x14ac:dyDescent="0.3">
      <c r="A4316">
        <v>2022600153</v>
      </c>
      <c r="B4316" t="s">
        <v>6</v>
      </c>
      <c r="C4316" s="1">
        <v>44616</v>
      </c>
      <c r="D4316" s="1">
        <v>44616</v>
      </c>
      <c r="E4316">
        <v>42</v>
      </c>
      <c r="F4316" t="s">
        <v>89</v>
      </c>
      <c r="G4316" t="s">
        <v>288</v>
      </c>
      <c r="H4316" s="7" t="str">
        <f>VLOOKUP('COSTI+FATT.DA RIC.'!G529,'DECODIFICA CONTI'!$A$1:$C$88,3)</f>
        <v>affido lavori/servizi</v>
      </c>
      <c r="I4316" t="s">
        <v>562</v>
      </c>
    </row>
    <row r="4317" spans="1:9" x14ac:dyDescent="0.3">
      <c r="A4317">
        <v>2022600153</v>
      </c>
      <c r="B4317" t="s">
        <v>6</v>
      </c>
      <c r="C4317" s="1">
        <v>44616</v>
      </c>
      <c r="D4317" s="1">
        <v>44616</v>
      </c>
      <c r="E4317">
        <v>8.4</v>
      </c>
      <c r="F4317" t="s">
        <v>89</v>
      </c>
      <c r="G4317" t="s">
        <v>288</v>
      </c>
      <c r="H4317" s="7" t="str">
        <f>VLOOKUP('COSTI+FATT.DA RIC.'!G530,'DECODIFICA CONTI'!$A$1:$C$88,3)</f>
        <v>affido lavori/servizi</v>
      </c>
      <c r="I4317" t="s">
        <v>562</v>
      </c>
    </row>
    <row r="4318" spans="1:9" x14ac:dyDescent="0.3">
      <c r="A4318">
        <v>2022600153</v>
      </c>
      <c r="B4318" t="s">
        <v>6</v>
      </c>
      <c r="C4318" s="1">
        <v>44616</v>
      </c>
      <c r="D4318" s="1">
        <v>44616</v>
      </c>
      <c r="E4318">
        <v>22</v>
      </c>
      <c r="F4318" t="s">
        <v>89</v>
      </c>
      <c r="G4318" t="s">
        <v>288</v>
      </c>
      <c r="H4318" s="7" t="str">
        <f>VLOOKUP('COSTI+FATT.DA RIC.'!G531,'DECODIFICA CONTI'!$A$1:$C$88,3)</f>
        <v>affido lavori/servizi</v>
      </c>
      <c r="I4318" t="s">
        <v>562</v>
      </c>
    </row>
    <row r="4319" spans="1:9" x14ac:dyDescent="0.3">
      <c r="A4319">
        <v>2022600153</v>
      </c>
      <c r="B4319" t="s">
        <v>6</v>
      </c>
      <c r="C4319" s="1">
        <v>44616</v>
      </c>
      <c r="D4319" s="1">
        <v>44616</v>
      </c>
      <c r="E4319">
        <v>24.65</v>
      </c>
      <c r="F4319" t="s">
        <v>89</v>
      </c>
      <c r="G4319" t="s">
        <v>288</v>
      </c>
      <c r="H4319" s="7" t="str">
        <f>VLOOKUP('COSTI+FATT.DA RIC.'!G532,'DECODIFICA CONTI'!$A$1:$C$88,3)</f>
        <v>affido lavori/servizi</v>
      </c>
      <c r="I4319" t="s">
        <v>562</v>
      </c>
    </row>
    <row r="4320" spans="1:9" x14ac:dyDescent="0.3">
      <c r="A4320">
        <v>2022600153</v>
      </c>
      <c r="B4320" t="s">
        <v>6</v>
      </c>
      <c r="C4320" s="1">
        <v>44616</v>
      </c>
      <c r="D4320" s="1">
        <v>44616</v>
      </c>
      <c r="E4320">
        <v>4.93</v>
      </c>
      <c r="F4320" t="s">
        <v>89</v>
      </c>
      <c r="G4320" t="s">
        <v>288</v>
      </c>
      <c r="H4320" s="7" t="str">
        <f>VLOOKUP('COSTI+FATT.DA RIC.'!G533,'DECODIFICA CONTI'!$A$1:$C$88,3)</f>
        <v>affido lavori/servizi</v>
      </c>
      <c r="I4320" t="s">
        <v>562</v>
      </c>
    </row>
    <row r="4321" spans="1:9" x14ac:dyDescent="0.3">
      <c r="A4321">
        <v>2022600153</v>
      </c>
      <c r="B4321" t="s">
        <v>6</v>
      </c>
      <c r="C4321" s="1">
        <v>44616</v>
      </c>
      <c r="D4321" s="1">
        <v>44616</v>
      </c>
      <c r="E4321">
        <v>13.01</v>
      </c>
      <c r="F4321" t="s">
        <v>89</v>
      </c>
      <c r="G4321" t="s">
        <v>288</v>
      </c>
      <c r="H4321" s="7" t="str">
        <f>VLOOKUP('COSTI+FATT.DA RIC.'!G534,'DECODIFICA CONTI'!$A$1:$C$88,3)</f>
        <v>affido lavori/servizi</v>
      </c>
      <c r="I4321" t="s">
        <v>562</v>
      </c>
    </row>
    <row r="4322" spans="1:9" x14ac:dyDescent="0.3">
      <c r="A4322">
        <v>2022600153</v>
      </c>
      <c r="B4322" t="s">
        <v>6</v>
      </c>
      <c r="C4322" s="1">
        <v>44616</v>
      </c>
      <c r="D4322" s="1">
        <v>44616</v>
      </c>
      <c r="E4322">
        <v>22</v>
      </c>
      <c r="F4322" t="s">
        <v>89</v>
      </c>
      <c r="G4322" t="s">
        <v>288</v>
      </c>
      <c r="H4322" s="7" t="str">
        <f>VLOOKUP('COSTI+FATT.DA RIC.'!G535,'DECODIFICA CONTI'!$A$1:$C$88,3)</f>
        <v>affido lavori/servizi</v>
      </c>
      <c r="I4322" t="s">
        <v>562</v>
      </c>
    </row>
    <row r="4323" spans="1:9" x14ac:dyDescent="0.3">
      <c r="A4323">
        <v>2022600153</v>
      </c>
      <c r="B4323" t="s">
        <v>6</v>
      </c>
      <c r="C4323" s="1">
        <v>44616</v>
      </c>
      <c r="D4323" s="1">
        <v>44616</v>
      </c>
      <c r="E4323">
        <v>120</v>
      </c>
      <c r="F4323" t="s">
        <v>89</v>
      </c>
      <c r="G4323" t="s">
        <v>288</v>
      </c>
      <c r="H4323" s="7" t="str">
        <f>VLOOKUP('COSTI+FATT.DA RIC.'!G536,'DECODIFICA CONTI'!$A$1:$C$88,3)</f>
        <v>affido lavori/servizi</v>
      </c>
      <c r="I4323" t="s">
        <v>562</v>
      </c>
    </row>
    <row r="4324" spans="1:9" x14ac:dyDescent="0.3">
      <c r="A4324">
        <v>2022600153</v>
      </c>
      <c r="B4324" t="s">
        <v>6</v>
      </c>
      <c r="C4324" s="1">
        <v>44616</v>
      </c>
      <c r="D4324" s="1">
        <v>44616</v>
      </c>
      <c r="E4324">
        <v>6</v>
      </c>
      <c r="F4324" t="s">
        <v>89</v>
      </c>
      <c r="G4324" t="s">
        <v>288</v>
      </c>
      <c r="H4324" s="7" t="str">
        <f>VLOOKUP('COSTI+FATT.DA RIC.'!G537,'DECODIFICA CONTI'!$A$1:$C$88,3)</f>
        <v>affido lavori/servizi</v>
      </c>
      <c r="I4324" t="s">
        <v>562</v>
      </c>
    </row>
    <row r="4325" spans="1:9" x14ac:dyDescent="0.3">
      <c r="A4325">
        <v>2022600153</v>
      </c>
      <c r="B4325" t="s">
        <v>6</v>
      </c>
      <c r="C4325" s="1">
        <v>44616</v>
      </c>
      <c r="D4325" s="1">
        <v>44616</v>
      </c>
      <c r="E4325">
        <v>0.8</v>
      </c>
      <c r="F4325" t="s">
        <v>89</v>
      </c>
      <c r="G4325" t="s">
        <v>288</v>
      </c>
      <c r="H4325" s="7" t="str">
        <f>VLOOKUP('COSTI+FATT.DA RIC.'!G538,'DECODIFICA CONTI'!$A$1:$C$88,3)</f>
        <v>affido lavori/servizi</v>
      </c>
      <c r="I4325" t="s">
        <v>562</v>
      </c>
    </row>
    <row r="4326" spans="1:9" x14ac:dyDescent="0.3">
      <c r="A4326">
        <v>2022600153</v>
      </c>
      <c r="B4326" t="s">
        <v>6</v>
      </c>
      <c r="C4326" s="1">
        <v>44616</v>
      </c>
      <c r="D4326" s="1">
        <v>44616</v>
      </c>
      <c r="E4326">
        <v>0.8</v>
      </c>
      <c r="F4326" t="s">
        <v>89</v>
      </c>
      <c r="G4326" t="s">
        <v>288</v>
      </c>
      <c r="H4326" s="7" t="str">
        <f>VLOOKUP('COSTI+FATT.DA RIC.'!G539,'DECODIFICA CONTI'!$A$1:$C$88,3)</f>
        <v>acquisto beni e servizi</v>
      </c>
      <c r="I4326" t="s">
        <v>562</v>
      </c>
    </row>
    <row r="4327" spans="1:9" x14ac:dyDescent="0.3">
      <c r="A4327">
        <v>2022600153</v>
      </c>
      <c r="B4327" t="s">
        <v>6</v>
      </c>
      <c r="C4327" s="1">
        <v>44616</v>
      </c>
      <c r="D4327" s="1">
        <v>44616</v>
      </c>
      <c r="E4327">
        <v>1.8</v>
      </c>
      <c r="F4327" t="s">
        <v>89</v>
      </c>
      <c r="G4327" t="s">
        <v>288</v>
      </c>
      <c r="H4327" s="7" t="str">
        <f>VLOOKUP('COSTI+FATT.DA RIC.'!G540,'DECODIFICA CONTI'!$A$1:$C$88,3)</f>
        <v>acquisto beni e servizi</v>
      </c>
      <c r="I4327" t="s">
        <v>562</v>
      </c>
    </row>
    <row r="4328" spans="1:9" x14ac:dyDescent="0.3">
      <c r="A4328">
        <v>2022600153</v>
      </c>
      <c r="B4328" t="s">
        <v>6</v>
      </c>
      <c r="C4328" s="1">
        <v>44616</v>
      </c>
      <c r="D4328" s="1">
        <v>44616</v>
      </c>
      <c r="E4328">
        <v>12.5</v>
      </c>
      <c r="F4328" t="s">
        <v>89</v>
      </c>
      <c r="G4328" t="s">
        <v>288</v>
      </c>
      <c r="H4328" s="7" t="str">
        <f>VLOOKUP('COSTI+FATT.DA RIC.'!G541,'DECODIFICA CONTI'!$A$1:$C$88,3)</f>
        <v>acquisto beni e servizi</v>
      </c>
      <c r="I4328" t="s">
        <v>562</v>
      </c>
    </row>
    <row r="4329" spans="1:9" x14ac:dyDescent="0.3">
      <c r="A4329">
        <v>2022600153</v>
      </c>
      <c r="B4329" t="s">
        <v>6</v>
      </c>
      <c r="C4329" s="1">
        <v>44616</v>
      </c>
      <c r="D4329" s="1">
        <v>44616</v>
      </c>
      <c r="E4329">
        <v>5.9</v>
      </c>
      <c r="F4329" t="s">
        <v>89</v>
      </c>
      <c r="G4329" t="s">
        <v>288</v>
      </c>
      <c r="H4329" s="7" t="str">
        <f>VLOOKUP('COSTI+FATT.DA RIC.'!G542,'DECODIFICA CONTI'!$A$1:$C$88,3)</f>
        <v>acquisto beni e servizi</v>
      </c>
      <c r="I4329" t="s">
        <v>562</v>
      </c>
    </row>
    <row r="4330" spans="1:9" x14ac:dyDescent="0.3">
      <c r="A4330">
        <v>2022600153</v>
      </c>
      <c r="B4330" t="s">
        <v>6</v>
      </c>
      <c r="C4330" s="1">
        <v>44616</v>
      </c>
      <c r="D4330" s="1">
        <v>44616</v>
      </c>
      <c r="E4330">
        <v>9</v>
      </c>
      <c r="F4330" t="s">
        <v>89</v>
      </c>
      <c r="G4330" t="s">
        <v>288</v>
      </c>
      <c r="H4330" s="7" t="str">
        <f>VLOOKUP('COSTI+FATT.DA RIC.'!G543,'DECODIFICA CONTI'!$A$1:$C$88,3)</f>
        <v>acquisto beni e servizi</v>
      </c>
      <c r="I4330" t="s">
        <v>562</v>
      </c>
    </row>
    <row r="4331" spans="1:9" x14ac:dyDescent="0.3">
      <c r="A4331">
        <v>2022600153</v>
      </c>
      <c r="B4331" t="s">
        <v>6</v>
      </c>
      <c r="C4331" s="1">
        <v>44616</v>
      </c>
      <c r="D4331" s="1">
        <v>44616</v>
      </c>
      <c r="E4331">
        <v>9</v>
      </c>
      <c r="F4331" t="s">
        <v>89</v>
      </c>
      <c r="G4331" t="s">
        <v>288</v>
      </c>
      <c r="H4331" s="7" t="str">
        <f>VLOOKUP('COSTI+FATT.DA RIC.'!G544,'DECODIFICA CONTI'!$A$1:$C$88,3)</f>
        <v>acquisto beni e servizi</v>
      </c>
      <c r="I4331" t="s">
        <v>562</v>
      </c>
    </row>
    <row r="4332" spans="1:9" x14ac:dyDescent="0.3">
      <c r="A4332">
        <v>2022600153</v>
      </c>
      <c r="B4332" t="s">
        <v>6</v>
      </c>
      <c r="C4332" s="1">
        <v>44616</v>
      </c>
      <c r="D4332" s="1">
        <v>44616</v>
      </c>
      <c r="E4332">
        <v>5</v>
      </c>
      <c r="F4332" t="s">
        <v>89</v>
      </c>
      <c r="G4332" t="s">
        <v>288</v>
      </c>
      <c r="H4332" s="7" t="str">
        <f>VLOOKUP('COSTI+FATT.DA RIC.'!G545,'DECODIFICA CONTI'!$A$1:$C$88,3)</f>
        <v>acquisto beni e servizi</v>
      </c>
      <c r="I4332" t="s">
        <v>562</v>
      </c>
    </row>
    <row r="4333" spans="1:9" x14ac:dyDescent="0.3">
      <c r="A4333">
        <v>2022600153</v>
      </c>
      <c r="B4333" t="s">
        <v>6</v>
      </c>
      <c r="C4333" s="1">
        <v>44616</v>
      </c>
      <c r="D4333" s="1">
        <v>44616</v>
      </c>
      <c r="E4333">
        <v>3.6</v>
      </c>
      <c r="F4333" t="s">
        <v>89</v>
      </c>
      <c r="G4333" t="s">
        <v>288</v>
      </c>
      <c r="H4333" s="7" t="str">
        <f>VLOOKUP('COSTI+FATT.DA RIC.'!G546,'DECODIFICA CONTI'!$A$1:$C$88,3)</f>
        <v>acquisto beni e servizi</v>
      </c>
      <c r="I4333" t="s">
        <v>562</v>
      </c>
    </row>
    <row r="4334" spans="1:9" x14ac:dyDescent="0.3">
      <c r="A4334">
        <v>2022600153</v>
      </c>
      <c r="B4334" t="s">
        <v>6</v>
      </c>
      <c r="C4334" s="1">
        <v>44616</v>
      </c>
      <c r="D4334" s="1">
        <v>44616</v>
      </c>
      <c r="E4334">
        <v>18</v>
      </c>
      <c r="F4334" t="s">
        <v>89</v>
      </c>
      <c r="G4334" t="s">
        <v>288</v>
      </c>
      <c r="H4334" s="7" t="str">
        <f>VLOOKUP('COSTI+FATT.DA RIC.'!G547,'DECODIFICA CONTI'!$A$1:$C$88,3)</f>
        <v>acquisto beni e servizi</v>
      </c>
      <c r="I4334" t="s">
        <v>562</v>
      </c>
    </row>
    <row r="4335" spans="1:9" x14ac:dyDescent="0.3">
      <c r="A4335">
        <v>2022600154</v>
      </c>
      <c r="B4335" t="s">
        <v>6</v>
      </c>
      <c r="C4335" s="1">
        <v>44618</v>
      </c>
      <c r="D4335" s="1">
        <v>44617</v>
      </c>
      <c r="E4335">
        <v>93.05</v>
      </c>
      <c r="F4335" t="s">
        <v>92</v>
      </c>
      <c r="G4335" t="s">
        <v>289</v>
      </c>
      <c r="H4335" s="7" t="str">
        <f>VLOOKUP('COSTI+FATT.DA RIC.'!G3019,'DECODIFICA CONTI'!$A$1:$C$88,3)</f>
        <v>acquisto beni e servizi</v>
      </c>
      <c r="I4335" t="s">
        <v>562</v>
      </c>
    </row>
    <row r="4336" spans="1:9" x14ac:dyDescent="0.3">
      <c r="A4336">
        <v>2022600155</v>
      </c>
      <c r="B4336" t="s">
        <v>6</v>
      </c>
      <c r="C4336" s="1">
        <v>44618</v>
      </c>
      <c r="D4336" s="1">
        <v>44616</v>
      </c>
      <c r="E4336">
        <v>5625</v>
      </c>
      <c r="F4336" t="s">
        <v>305</v>
      </c>
      <c r="G4336" t="s">
        <v>283</v>
      </c>
      <c r="H4336" s="7" t="str">
        <f>VLOOKUP('COSTI+FATT.DA RIC.'!G1725,'DECODIFICA CONTI'!$A$1:$C$88,3)</f>
        <v>acquisto beni e servizi</v>
      </c>
      <c r="I4336" t="s">
        <v>562</v>
      </c>
    </row>
    <row r="4337" spans="1:9" x14ac:dyDescent="0.3">
      <c r="A4337">
        <v>2022600156</v>
      </c>
      <c r="B4337" t="s">
        <v>6</v>
      </c>
      <c r="C4337" s="1">
        <v>44620</v>
      </c>
      <c r="D4337" s="1">
        <v>44620</v>
      </c>
      <c r="E4337">
        <v>1480</v>
      </c>
      <c r="F4337" t="s">
        <v>211</v>
      </c>
      <c r="G4337" t="s">
        <v>277</v>
      </c>
      <c r="H4337" s="7" t="str">
        <f>VLOOKUP('COSTI+FATT.DA RIC.'!G1401,'DECODIFICA CONTI'!$A$1:$C$88,3)</f>
        <v>acquisto beni e servizi</v>
      </c>
      <c r="I4337" t="s">
        <v>562</v>
      </c>
    </row>
    <row r="4338" spans="1:9" x14ac:dyDescent="0.3">
      <c r="A4338">
        <v>2022600157</v>
      </c>
      <c r="B4338" t="s">
        <v>6</v>
      </c>
      <c r="C4338" s="1">
        <v>44620</v>
      </c>
      <c r="D4338" s="1">
        <v>44592</v>
      </c>
      <c r="E4338">
        <v>11871.33</v>
      </c>
      <c r="F4338" t="s">
        <v>271</v>
      </c>
      <c r="G4338" t="s">
        <v>278</v>
      </c>
      <c r="H4338" s="7" t="str">
        <f>VLOOKUP('COSTI+FATT.DA RIC.'!G2788,'DECODIFICA CONTI'!$A$1:$C$88,3)</f>
        <v>acquisto beni e servizi</v>
      </c>
      <c r="I4338" t="s">
        <v>562</v>
      </c>
    </row>
    <row r="4339" spans="1:9" x14ac:dyDescent="0.3">
      <c r="A4339">
        <v>2022600158</v>
      </c>
      <c r="B4339" t="s">
        <v>6</v>
      </c>
      <c r="C4339" s="1">
        <v>44620</v>
      </c>
      <c r="D4339" s="1">
        <v>44609</v>
      </c>
      <c r="E4339">
        <v>561.6</v>
      </c>
      <c r="F4339" t="s">
        <v>39</v>
      </c>
      <c r="G4339" t="s">
        <v>280</v>
      </c>
      <c r="H4339" s="7" t="str">
        <f>VLOOKUP('COSTI+FATT.DA RIC.'!G192,'DECODIFICA CONTI'!$A$1:$C$88,3)</f>
        <v>affido lavori/servizi</v>
      </c>
      <c r="I4339" t="s">
        <v>562</v>
      </c>
    </row>
    <row r="4340" spans="1:9" x14ac:dyDescent="0.3">
      <c r="A4340">
        <v>2022600158</v>
      </c>
      <c r="B4340" t="s">
        <v>6</v>
      </c>
      <c r="C4340" s="1">
        <v>44620</v>
      </c>
      <c r="D4340" s="1">
        <v>44609</v>
      </c>
      <c r="E4340">
        <v>763.5</v>
      </c>
      <c r="F4340" t="s">
        <v>39</v>
      </c>
      <c r="G4340" t="s">
        <v>280</v>
      </c>
      <c r="H4340" s="7" t="str">
        <f>VLOOKUP('COSTI+FATT.DA RIC.'!G193,'DECODIFICA CONTI'!$A$1:$C$88,3)</f>
        <v>acquisto beni e servizi</v>
      </c>
      <c r="I4340" t="s">
        <v>562</v>
      </c>
    </row>
    <row r="4341" spans="1:9" x14ac:dyDescent="0.3">
      <c r="A4341">
        <v>2022600158</v>
      </c>
      <c r="B4341" t="s">
        <v>6</v>
      </c>
      <c r="C4341" s="1">
        <v>44620</v>
      </c>
      <c r="D4341" s="1">
        <v>44609</v>
      </c>
      <c r="E4341">
        <v>265.5</v>
      </c>
      <c r="F4341" t="s">
        <v>39</v>
      </c>
      <c r="G4341" t="s">
        <v>280</v>
      </c>
      <c r="H4341" s="7" t="str">
        <f>VLOOKUP('COSTI+FATT.DA RIC.'!G194,'DECODIFICA CONTI'!$A$1:$C$88,3)</f>
        <v>affido lavori/servizi</v>
      </c>
      <c r="I4341" t="s">
        <v>562</v>
      </c>
    </row>
    <row r="4342" spans="1:9" x14ac:dyDescent="0.3">
      <c r="A4342">
        <v>2022600158</v>
      </c>
      <c r="B4342" t="s">
        <v>6</v>
      </c>
      <c r="C4342" s="1">
        <v>44620</v>
      </c>
      <c r="D4342" s="1">
        <v>44609</v>
      </c>
      <c r="E4342">
        <v>574.20000000000005</v>
      </c>
      <c r="F4342" t="s">
        <v>39</v>
      </c>
      <c r="G4342" t="s">
        <v>280</v>
      </c>
      <c r="H4342" s="7" t="str">
        <f>VLOOKUP('COSTI+FATT.DA RIC.'!G195,'DECODIFICA CONTI'!$A$1:$C$88,3)</f>
        <v>affido lavori/servizi</v>
      </c>
      <c r="I4342" t="s">
        <v>562</v>
      </c>
    </row>
    <row r="4343" spans="1:9" x14ac:dyDescent="0.3">
      <c r="A4343">
        <v>2022600158</v>
      </c>
      <c r="B4343" t="s">
        <v>6</v>
      </c>
      <c r="C4343" s="1">
        <v>44620</v>
      </c>
      <c r="D4343" s="1">
        <v>44609</v>
      </c>
      <c r="E4343">
        <v>194.4</v>
      </c>
      <c r="F4343" t="s">
        <v>39</v>
      </c>
      <c r="G4343" t="s">
        <v>280</v>
      </c>
      <c r="H4343" s="7" t="str">
        <f>VLOOKUP('COSTI+FATT.DA RIC.'!G196,'DECODIFICA CONTI'!$A$1:$C$88,3)</f>
        <v>affido lavori/servizi</v>
      </c>
      <c r="I4343" t="s">
        <v>562</v>
      </c>
    </row>
    <row r="4344" spans="1:9" x14ac:dyDescent="0.3">
      <c r="A4344">
        <v>2022600158</v>
      </c>
      <c r="B4344" t="s">
        <v>6</v>
      </c>
      <c r="C4344" s="1">
        <v>44620</v>
      </c>
      <c r="D4344" s="1">
        <v>44609</v>
      </c>
      <c r="E4344">
        <v>584</v>
      </c>
      <c r="F4344" t="s">
        <v>39</v>
      </c>
      <c r="G4344" t="s">
        <v>280</v>
      </c>
      <c r="H4344" s="7" t="str">
        <f>VLOOKUP('COSTI+FATT.DA RIC.'!G197,'DECODIFICA CONTI'!$A$1:$C$88,3)</f>
        <v>affido lavori/servizi</v>
      </c>
      <c r="I4344" t="s">
        <v>562</v>
      </c>
    </row>
    <row r="4345" spans="1:9" x14ac:dyDescent="0.3">
      <c r="A4345">
        <v>2022600158</v>
      </c>
      <c r="B4345" t="s">
        <v>6</v>
      </c>
      <c r="C4345" s="1">
        <v>44620</v>
      </c>
      <c r="D4345" s="1">
        <v>44609</v>
      </c>
      <c r="E4345">
        <v>292</v>
      </c>
      <c r="F4345" t="s">
        <v>39</v>
      </c>
      <c r="G4345" t="s">
        <v>280</v>
      </c>
      <c r="H4345" s="7" t="str">
        <f>VLOOKUP('COSTI+FATT.DA RIC.'!G198,'DECODIFICA CONTI'!$A$1:$C$88,3)</f>
        <v>affido lavori/servizi</v>
      </c>
      <c r="I4345" t="s">
        <v>562</v>
      </c>
    </row>
    <row r="4346" spans="1:9" x14ac:dyDescent="0.3">
      <c r="A4346">
        <v>2022600158</v>
      </c>
      <c r="B4346" t="s">
        <v>6</v>
      </c>
      <c r="C4346" s="1">
        <v>44620</v>
      </c>
      <c r="D4346" s="1">
        <v>44609</v>
      </c>
      <c r="E4346">
        <v>130.9</v>
      </c>
      <c r="F4346" t="s">
        <v>39</v>
      </c>
      <c r="G4346" t="s">
        <v>280</v>
      </c>
      <c r="H4346" s="7" t="str">
        <f>VLOOKUP('COSTI+FATT.DA RIC.'!G199,'DECODIFICA CONTI'!$A$1:$C$88,3)</f>
        <v>affido lavori/servizi</v>
      </c>
      <c r="I4346" t="s">
        <v>562</v>
      </c>
    </row>
    <row r="4347" spans="1:9" x14ac:dyDescent="0.3">
      <c r="A4347">
        <v>2022600158</v>
      </c>
      <c r="B4347" t="s">
        <v>6</v>
      </c>
      <c r="C4347" s="1">
        <v>44620</v>
      </c>
      <c r="D4347" s="1">
        <v>44609</v>
      </c>
      <c r="E4347">
        <v>32.9</v>
      </c>
      <c r="F4347" t="s">
        <v>39</v>
      </c>
      <c r="G4347" t="s">
        <v>280</v>
      </c>
      <c r="H4347" s="7" t="str">
        <f>VLOOKUP('COSTI+FATT.DA RIC.'!G200,'DECODIFICA CONTI'!$A$1:$C$88,3)</f>
        <v>affido lavori/servizi</v>
      </c>
      <c r="I4347" t="s">
        <v>562</v>
      </c>
    </row>
    <row r="4348" spans="1:9" x14ac:dyDescent="0.3">
      <c r="A4348">
        <v>2022600158</v>
      </c>
      <c r="B4348" t="s">
        <v>6</v>
      </c>
      <c r="C4348" s="1">
        <v>44620</v>
      </c>
      <c r="D4348" s="1">
        <v>44609</v>
      </c>
      <c r="E4348">
        <v>104.4</v>
      </c>
      <c r="F4348" t="s">
        <v>39</v>
      </c>
      <c r="G4348" t="s">
        <v>280</v>
      </c>
      <c r="H4348" s="7" t="str">
        <f>VLOOKUP('COSTI+FATT.DA RIC.'!G201,'DECODIFICA CONTI'!$A$1:$C$88,3)</f>
        <v>affido lavori/servizi</v>
      </c>
      <c r="I4348" t="s">
        <v>562</v>
      </c>
    </row>
    <row r="4349" spans="1:9" x14ac:dyDescent="0.3">
      <c r="A4349">
        <v>2022600158</v>
      </c>
      <c r="B4349" t="s">
        <v>6</v>
      </c>
      <c r="C4349" s="1">
        <v>44620</v>
      </c>
      <c r="D4349" s="1">
        <v>44609</v>
      </c>
      <c r="E4349">
        <v>121</v>
      </c>
      <c r="F4349" t="s">
        <v>39</v>
      </c>
      <c r="G4349" t="s">
        <v>280</v>
      </c>
      <c r="H4349" s="7" t="str">
        <f>VLOOKUP('COSTI+FATT.DA RIC.'!G202,'DECODIFICA CONTI'!$A$1:$C$88,3)</f>
        <v>affido lavori/servizi</v>
      </c>
      <c r="I4349" t="s">
        <v>562</v>
      </c>
    </row>
    <row r="4350" spans="1:9" x14ac:dyDescent="0.3">
      <c r="A4350">
        <v>2022600158</v>
      </c>
      <c r="B4350" t="s">
        <v>6</v>
      </c>
      <c r="C4350" s="1">
        <v>44620</v>
      </c>
      <c r="D4350" s="1">
        <v>44609</v>
      </c>
      <c r="E4350">
        <v>85</v>
      </c>
      <c r="F4350" t="s">
        <v>39</v>
      </c>
      <c r="G4350" t="s">
        <v>280</v>
      </c>
      <c r="H4350" s="7" t="str">
        <f>VLOOKUP('COSTI+FATT.DA RIC.'!G203,'DECODIFICA CONTI'!$A$1:$C$88,3)</f>
        <v>affido lavori/servizi</v>
      </c>
      <c r="I4350" t="s">
        <v>562</v>
      </c>
    </row>
    <row r="4351" spans="1:9" x14ac:dyDescent="0.3">
      <c r="A4351">
        <v>2022600158</v>
      </c>
      <c r="B4351" t="s">
        <v>6</v>
      </c>
      <c r="C4351" s="1">
        <v>44620</v>
      </c>
      <c r="D4351" s="1">
        <v>44609</v>
      </c>
      <c r="E4351">
        <v>57.9</v>
      </c>
      <c r="F4351" t="s">
        <v>39</v>
      </c>
      <c r="G4351" t="s">
        <v>280</v>
      </c>
      <c r="H4351" s="7" t="str">
        <f>VLOOKUP('COSTI+FATT.DA RIC.'!G204,'DECODIFICA CONTI'!$A$1:$C$88,3)</f>
        <v>affido lavori/servizi</v>
      </c>
      <c r="I4351" t="s">
        <v>562</v>
      </c>
    </row>
    <row r="4352" spans="1:9" x14ac:dyDescent="0.3">
      <c r="A4352">
        <v>2022600158</v>
      </c>
      <c r="B4352" t="s">
        <v>6</v>
      </c>
      <c r="C4352" s="1">
        <v>44620</v>
      </c>
      <c r="D4352" s="1">
        <v>44609</v>
      </c>
      <c r="E4352">
        <v>12.9</v>
      </c>
      <c r="F4352" t="s">
        <v>39</v>
      </c>
      <c r="G4352" t="s">
        <v>280</v>
      </c>
      <c r="H4352" s="7" t="str">
        <f>VLOOKUP('COSTI+FATT.DA RIC.'!G205,'DECODIFICA CONTI'!$A$1:$C$88,3)</f>
        <v>affido lavori/servizi</v>
      </c>
      <c r="I4352" t="s">
        <v>562</v>
      </c>
    </row>
    <row r="4353" spans="1:9" x14ac:dyDescent="0.3">
      <c r="A4353">
        <v>2022600158</v>
      </c>
      <c r="B4353" t="s">
        <v>6</v>
      </c>
      <c r="C4353" s="1">
        <v>44620</v>
      </c>
      <c r="D4353" s="1">
        <v>44609</v>
      </c>
      <c r="E4353">
        <v>64.8</v>
      </c>
      <c r="F4353" t="s">
        <v>39</v>
      </c>
      <c r="G4353" t="s">
        <v>280</v>
      </c>
      <c r="H4353" s="7" t="str">
        <f>VLOOKUP('COSTI+FATT.DA RIC.'!G206,'DECODIFICA CONTI'!$A$1:$C$88,3)</f>
        <v>affido lavori/servizi</v>
      </c>
      <c r="I4353" t="s">
        <v>562</v>
      </c>
    </row>
    <row r="4354" spans="1:9" x14ac:dyDescent="0.3">
      <c r="A4354">
        <v>2022600158</v>
      </c>
      <c r="B4354" t="s">
        <v>6</v>
      </c>
      <c r="C4354" s="1">
        <v>44620</v>
      </c>
      <c r="D4354" s="1">
        <v>44609</v>
      </c>
      <c r="E4354">
        <v>35.4</v>
      </c>
      <c r="F4354" t="s">
        <v>39</v>
      </c>
      <c r="G4354" t="s">
        <v>280</v>
      </c>
      <c r="H4354" s="7" t="str">
        <f>VLOOKUP('COSTI+FATT.DA RIC.'!G207,'DECODIFICA CONTI'!$A$1:$C$88,3)</f>
        <v>acquisto beni e servizi</v>
      </c>
      <c r="I4354" t="s">
        <v>562</v>
      </c>
    </row>
    <row r="4355" spans="1:9" x14ac:dyDescent="0.3">
      <c r="A4355">
        <v>2022600158</v>
      </c>
      <c r="B4355" t="s">
        <v>6</v>
      </c>
      <c r="C4355" s="1">
        <v>44620</v>
      </c>
      <c r="D4355" s="1">
        <v>44609</v>
      </c>
      <c r="E4355">
        <v>208.8</v>
      </c>
      <c r="F4355" t="s">
        <v>39</v>
      </c>
      <c r="G4355" t="s">
        <v>280</v>
      </c>
      <c r="H4355" s="7" t="str">
        <f>VLOOKUP('COSTI+FATT.DA RIC.'!G208,'DECODIFICA CONTI'!$A$1:$C$88,3)</f>
        <v>acquisto beni e servizi</v>
      </c>
      <c r="I4355" t="s">
        <v>562</v>
      </c>
    </row>
    <row r="4356" spans="1:9" x14ac:dyDescent="0.3">
      <c r="A4356">
        <v>2022600158</v>
      </c>
      <c r="B4356" t="s">
        <v>6</v>
      </c>
      <c r="C4356" s="1">
        <v>44620</v>
      </c>
      <c r="D4356" s="1">
        <v>44609</v>
      </c>
      <c r="E4356">
        <v>168.6</v>
      </c>
      <c r="F4356" t="s">
        <v>39</v>
      </c>
      <c r="G4356" t="s">
        <v>280</v>
      </c>
      <c r="H4356" s="7" t="str">
        <f>VLOOKUP('COSTI+FATT.DA RIC.'!G209,'DECODIFICA CONTI'!$A$1:$C$88,3)</f>
        <v>acquisto beni e servizi</v>
      </c>
      <c r="I4356" t="s">
        <v>562</v>
      </c>
    </row>
    <row r="4357" spans="1:9" x14ac:dyDescent="0.3">
      <c r="A4357">
        <v>2022600158</v>
      </c>
      <c r="B4357" t="s">
        <v>6</v>
      </c>
      <c r="C4357" s="1">
        <v>44620</v>
      </c>
      <c r="D4357" s="1">
        <v>44609</v>
      </c>
      <c r="E4357">
        <v>0.25</v>
      </c>
      <c r="F4357" t="s">
        <v>39</v>
      </c>
      <c r="G4357" t="s">
        <v>335</v>
      </c>
      <c r="H4357" s="7" t="str">
        <f>VLOOKUP('COSTI+FATT.DA RIC.'!G3849,'DECODIFICA CONTI'!$A$1:$C$88,3)</f>
        <v>affido lavori/servizi</v>
      </c>
      <c r="I4357" t="s">
        <v>562</v>
      </c>
    </row>
    <row r="4358" spans="1:9" x14ac:dyDescent="0.3">
      <c r="A4358">
        <v>2022600158</v>
      </c>
      <c r="B4358" t="s">
        <v>6</v>
      </c>
      <c r="C4358" s="1">
        <v>44620</v>
      </c>
      <c r="D4358" s="1">
        <v>44609</v>
      </c>
      <c r="E4358">
        <v>0.06</v>
      </c>
      <c r="F4358" t="s">
        <v>39</v>
      </c>
      <c r="G4358" t="s">
        <v>335</v>
      </c>
      <c r="H4358" s="7" t="str">
        <f>VLOOKUP('COSTI+FATT.DA RIC.'!G3850,'DECODIFICA CONTI'!$A$1:$C$88,3)</f>
        <v>affido lavori/servizi</v>
      </c>
      <c r="I4358" t="s">
        <v>562</v>
      </c>
    </row>
    <row r="4359" spans="1:9" x14ac:dyDescent="0.3">
      <c r="A4359">
        <v>2022600158</v>
      </c>
      <c r="B4359" t="s">
        <v>6</v>
      </c>
      <c r="C4359" s="1">
        <v>44620</v>
      </c>
      <c r="D4359" s="1">
        <v>44609</v>
      </c>
      <c r="E4359">
        <v>0.1</v>
      </c>
      <c r="F4359" t="s">
        <v>39</v>
      </c>
      <c r="G4359" t="s">
        <v>335</v>
      </c>
      <c r="H4359" s="7" t="str">
        <f>VLOOKUP('COSTI+FATT.DA RIC.'!G3851,'DECODIFICA CONTI'!$A$1:$C$88,3)</f>
        <v>acquisto beni e servizi</v>
      </c>
      <c r="I4359" t="s">
        <v>562</v>
      </c>
    </row>
    <row r="4360" spans="1:9" x14ac:dyDescent="0.3">
      <c r="A4360">
        <v>2022600158</v>
      </c>
      <c r="B4360" t="s">
        <v>6</v>
      </c>
      <c r="C4360" s="1">
        <v>44620</v>
      </c>
      <c r="D4360" s="1">
        <v>44609</v>
      </c>
      <c r="E4360">
        <v>0.15</v>
      </c>
      <c r="F4360" t="s">
        <v>39</v>
      </c>
      <c r="G4360" t="s">
        <v>335</v>
      </c>
      <c r="H4360" s="7" t="str">
        <f>VLOOKUP('COSTI+FATT.DA RIC.'!G3852,'DECODIFICA CONTI'!$A$1:$C$88,3)</f>
        <v>acquisto beni e servizi</v>
      </c>
      <c r="I4360" t="s">
        <v>562</v>
      </c>
    </row>
    <row r="4361" spans="1:9" x14ac:dyDescent="0.3">
      <c r="A4361">
        <v>2022600158</v>
      </c>
      <c r="B4361" t="s">
        <v>6</v>
      </c>
      <c r="C4361" s="1">
        <v>44620</v>
      </c>
      <c r="D4361" s="1">
        <v>44609</v>
      </c>
      <c r="E4361">
        <v>0.6</v>
      </c>
      <c r="F4361" t="s">
        <v>39</v>
      </c>
      <c r="G4361" t="s">
        <v>335</v>
      </c>
      <c r="H4361" s="7" t="str">
        <f>VLOOKUP('COSTI+FATT.DA RIC.'!G3853,'DECODIFICA CONTI'!$A$1:$C$88,3)</f>
        <v>acquisto beni e servizi</v>
      </c>
      <c r="I4361" t="s">
        <v>562</v>
      </c>
    </row>
    <row r="4362" spans="1:9" x14ac:dyDescent="0.3">
      <c r="A4362">
        <v>2022600158</v>
      </c>
      <c r="B4362" t="s">
        <v>6</v>
      </c>
      <c r="C4362" s="1">
        <v>44620</v>
      </c>
      <c r="D4362" s="1">
        <v>44609</v>
      </c>
      <c r="E4362">
        <v>0.18</v>
      </c>
      <c r="F4362" t="s">
        <v>39</v>
      </c>
      <c r="G4362" t="s">
        <v>335</v>
      </c>
      <c r="H4362" s="7" t="str">
        <f>VLOOKUP('COSTI+FATT.DA RIC.'!G3854,'DECODIFICA CONTI'!$A$1:$C$88,3)</f>
        <v>acquisto beni e servizi</v>
      </c>
      <c r="I4362" t="s">
        <v>562</v>
      </c>
    </row>
    <row r="4363" spans="1:9" x14ac:dyDescent="0.3">
      <c r="A4363">
        <v>2022600158</v>
      </c>
      <c r="B4363" t="s">
        <v>6</v>
      </c>
      <c r="C4363" s="1">
        <v>44620</v>
      </c>
      <c r="D4363" s="1">
        <v>44609</v>
      </c>
      <c r="E4363">
        <v>0.2</v>
      </c>
      <c r="F4363" t="s">
        <v>39</v>
      </c>
      <c r="G4363" t="s">
        <v>335</v>
      </c>
      <c r="H4363" s="7" t="str">
        <f>VLOOKUP('COSTI+FATT.DA RIC.'!G3855,'DECODIFICA CONTI'!$A$1:$C$88,3)</f>
        <v>acquisto beni e servizi</v>
      </c>
      <c r="I4363" t="s">
        <v>562</v>
      </c>
    </row>
    <row r="4364" spans="1:9" x14ac:dyDescent="0.3">
      <c r="A4364">
        <v>2022600158</v>
      </c>
      <c r="B4364" t="s">
        <v>6</v>
      </c>
      <c r="C4364" s="1">
        <v>44620</v>
      </c>
      <c r="D4364" s="1">
        <v>44609</v>
      </c>
      <c r="E4364">
        <v>0.1</v>
      </c>
      <c r="F4364" t="s">
        <v>39</v>
      </c>
      <c r="G4364" t="s">
        <v>335</v>
      </c>
      <c r="H4364" s="7" t="str">
        <f>VLOOKUP('COSTI+FATT.DA RIC.'!G3856,'DECODIFICA CONTI'!$A$1:$C$88,3)</f>
        <v>acquisto beni e servizi</v>
      </c>
      <c r="I4364" t="s">
        <v>562</v>
      </c>
    </row>
    <row r="4365" spans="1:9" x14ac:dyDescent="0.3">
      <c r="A4365">
        <v>2022600158</v>
      </c>
      <c r="B4365" t="s">
        <v>6</v>
      </c>
      <c r="C4365" s="1">
        <v>44620</v>
      </c>
      <c r="D4365" s="1">
        <v>44609</v>
      </c>
      <c r="E4365">
        <v>0.35</v>
      </c>
      <c r="F4365" t="s">
        <v>39</v>
      </c>
      <c r="G4365" t="s">
        <v>335</v>
      </c>
      <c r="H4365" s="7" t="str">
        <f>VLOOKUP('COSTI+FATT.DA RIC.'!G3857,'DECODIFICA CONTI'!$A$1:$C$88,3)</f>
        <v>acquisto beni e servizi</v>
      </c>
      <c r="I4365" t="s">
        <v>562</v>
      </c>
    </row>
    <row r="4366" spans="1:9" x14ac:dyDescent="0.3">
      <c r="A4366">
        <v>2022600158</v>
      </c>
      <c r="B4366" t="s">
        <v>6</v>
      </c>
      <c r="C4366" s="1">
        <v>44620</v>
      </c>
      <c r="D4366" s="1">
        <v>44609</v>
      </c>
      <c r="E4366">
        <v>0.35</v>
      </c>
      <c r="F4366" t="s">
        <v>39</v>
      </c>
      <c r="G4366" t="s">
        <v>335</v>
      </c>
      <c r="H4366" s="7" t="str">
        <f>VLOOKUP('COSTI+FATT.DA RIC.'!G3858,'DECODIFICA CONTI'!$A$1:$C$88,3)</f>
        <v>acquisto beni e servizi</v>
      </c>
      <c r="I4366" t="s">
        <v>562</v>
      </c>
    </row>
    <row r="4367" spans="1:9" x14ac:dyDescent="0.3">
      <c r="A4367">
        <v>2022600158</v>
      </c>
      <c r="B4367" t="s">
        <v>6</v>
      </c>
      <c r="C4367" s="1">
        <v>44620</v>
      </c>
      <c r="D4367" s="1">
        <v>44609</v>
      </c>
      <c r="E4367">
        <v>0.27</v>
      </c>
      <c r="F4367" t="s">
        <v>39</v>
      </c>
      <c r="G4367" t="s">
        <v>335</v>
      </c>
      <c r="H4367" s="7" t="str">
        <f>VLOOKUP('COSTI+FATT.DA RIC.'!G3859,'DECODIFICA CONTI'!$A$1:$C$88,3)</f>
        <v>acquisto beni e servizi</v>
      </c>
      <c r="I4367" t="s">
        <v>562</v>
      </c>
    </row>
    <row r="4368" spans="1:9" x14ac:dyDescent="0.3">
      <c r="A4368">
        <v>2022600158</v>
      </c>
      <c r="B4368" t="s">
        <v>6</v>
      </c>
      <c r="C4368" s="1">
        <v>44620</v>
      </c>
      <c r="D4368" s="1">
        <v>44609</v>
      </c>
      <c r="E4368">
        <v>0.24</v>
      </c>
      <c r="F4368" t="s">
        <v>39</v>
      </c>
      <c r="G4368" t="s">
        <v>335</v>
      </c>
      <c r="H4368" s="7" t="str">
        <f>VLOOKUP('COSTI+FATT.DA RIC.'!G3860,'DECODIFICA CONTI'!$A$1:$C$88,3)</f>
        <v>acquisto beni e servizi</v>
      </c>
      <c r="I4368" t="s">
        <v>562</v>
      </c>
    </row>
    <row r="4369" spans="1:9" x14ac:dyDescent="0.3">
      <c r="A4369">
        <v>2022600158</v>
      </c>
      <c r="B4369" t="s">
        <v>6</v>
      </c>
      <c r="C4369" s="1">
        <v>44620</v>
      </c>
      <c r="D4369" s="1">
        <v>44609</v>
      </c>
      <c r="E4369">
        <v>0.15</v>
      </c>
      <c r="F4369" t="s">
        <v>39</v>
      </c>
      <c r="G4369" t="s">
        <v>335</v>
      </c>
      <c r="H4369" s="7" t="str">
        <f>VLOOKUP('COSTI+FATT.DA RIC.'!G3861,'DECODIFICA CONTI'!$A$1:$C$88,3)</f>
        <v>acquisto beni e servizi</v>
      </c>
      <c r="I4369" t="s">
        <v>562</v>
      </c>
    </row>
    <row r="4370" spans="1:9" x14ac:dyDescent="0.3">
      <c r="A4370">
        <v>2022600158</v>
      </c>
      <c r="B4370" t="s">
        <v>6</v>
      </c>
      <c r="C4370" s="1">
        <v>44620</v>
      </c>
      <c r="D4370" s="1">
        <v>44609</v>
      </c>
      <c r="E4370">
        <v>0.24</v>
      </c>
      <c r="F4370" t="s">
        <v>39</v>
      </c>
      <c r="G4370" t="s">
        <v>335</v>
      </c>
      <c r="H4370" s="7" t="str">
        <f>VLOOKUP('COSTI+FATT.DA RIC.'!G3862,'DECODIFICA CONTI'!$A$1:$C$88,3)</f>
        <v>acquisto beni e servizi</v>
      </c>
      <c r="I4370" t="s">
        <v>562</v>
      </c>
    </row>
    <row r="4371" spans="1:9" x14ac:dyDescent="0.3">
      <c r="A4371">
        <v>2022600158</v>
      </c>
      <c r="B4371" t="s">
        <v>6</v>
      </c>
      <c r="C4371" s="1">
        <v>44620</v>
      </c>
      <c r="D4371" s="1">
        <v>44609</v>
      </c>
      <c r="E4371">
        <v>0.24</v>
      </c>
      <c r="F4371" t="s">
        <v>39</v>
      </c>
      <c r="G4371" t="s">
        <v>335</v>
      </c>
      <c r="H4371" s="7" t="str">
        <f>VLOOKUP('COSTI+FATT.DA RIC.'!G3863,'DECODIFICA CONTI'!$A$1:$C$88,3)</f>
        <v>acquisto beni e servizi</v>
      </c>
      <c r="I4371" t="s">
        <v>562</v>
      </c>
    </row>
    <row r="4372" spans="1:9" x14ac:dyDescent="0.3">
      <c r="A4372">
        <v>2022600158</v>
      </c>
      <c r="B4372" t="s">
        <v>6</v>
      </c>
      <c r="C4372" s="1">
        <v>44620</v>
      </c>
      <c r="D4372" s="1">
        <v>44609</v>
      </c>
      <c r="E4372">
        <v>0.1</v>
      </c>
      <c r="F4372" t="s">
        <v>39</v>
      </c>
      <c r="G4372" t="s">
        <v>335</v>
      </c>
      <c r="H4372" s="7" t="str">
        <f>VLOOKUP('COSTI+FATT.DA RIC.'!G3864,'DECODIFICA CONTI'!$A$1:$C$88,3)</f>
        <v>acquisto beni e servizi</v>
      </c>
      <c r="I4372" t="s">
        <v>562</v>
      </c>
    </row>
    <row r="4373" spans="1:9" x14ac:dyDescent="0.3">
      <c r="A4373">
        <v>2022600159</v>
      </c>
      <c r="B4373" t="s">
        <v>6</v>
      </c>
      <c r="C4373" s="1">
        <v>44620</v>
      </c>
      <c r="D4373" s="1">
        <v>44607</v>
      </c>
      <c r="E4373">
        <v>777.95</v>
      </c>
      <c r="F4373" t="s">
        <v>39</v>
      </c>
      <c r="G4373" t="s">
        <v>280</v>
      </c>
      <c r="H4373" s="7" t="str">
        <f>VLOOKUP('COSTI+FATT.DA RIC.'!G210,'DECODIFICA CONTI'!$A$1:$C$88,3)</f>
        <v>acquisto beni e servizi</v>
      </c>
      <c r="I4373" t="s">
        <v>562</v>
      </c>
    </row>
    <row r="4374" spans="1:9" x14ac:dyDescent="0.3">
      <c r="A4374">
        <v>2022600159</v>
      </c>
      <c r="B4374" t="s">
        <v>6</v>
      </c>
      <c r="C4374" s="1">
        <v>44620</v>
      </c>
      <c r="D4374" s="1">
        <v>44607</v>
      </c>
      <c r="E4374">
        <v>896.5</v>
      </c>
      <c r="F4374" t="s">
        <v>39</v>
      </c>
      <c r="G4374" t="s">
        <v>280</v>
      </c>
      <c r="H4374" s="7" t="str">
        <f>VLOOKUP('COSTI+FATT.DA RIC.'!G211,'DECODIFICA CONTI'!$A$1:$C$88,3)</f>
        <v>acquisto beni e servizi</v>
      </c>
      <c r="I4374" t="s">
        <v>562</v>
      </c>
    </row>
    <row r="4375" spans="1:9" x14ac:dyDescent="0.3">
      <c r="A4375">
        <v>2022600159</v>
      </c>
      <c r="B4375" t="s">
        <v>6</v>
      </c>
      <c r="C4375" s="1">
        <v>44620</v>
      </c>
      <c r="D4375" s="1">
        <v>44607</v>
      </c>
      <c r="E4375">
        <v>563.04999999999995</v>
      </c>
      <c r="F4375" t="s">
        <v>39</v>
      </c>
      <c r="G4375" t="s">
        <v>280</v>
      </c>
      <c r="H4375" s="7" t="str">
        <f>VLOOKUP('COSTI+FATT.DA RIC.'!G212,'DECODIFICA CONTI'!$A$1:$C$88,3)</f>
        <v>acquisto beni e servizi</v>
      </c>
      <c r="I4375" t="s">
        <v>562</v>
      </c>
    </row>
    <row r="4376" spans="1:9" x14ac:dyDescent="0.3">
      <c r="A4376">
        <v>2022600159</v>
      </c>
      <c r="B4376" t="s">
        <v>6</v>
      </c>
      <c r="C4376" s="1">
        <v>44620</v>
      </c>
      <c r="D4376" s="1">
        <v>44607</v>
      </c>
      <c r="E4376">
        <v>1244.5999999999999</v>
      </c>
      <c r="F4376" t="s">
        <v>39</v>
      </c>
      <c r="G4376" t="s">
        <v>280</v>
      </c>
      <c r="H4376" s="7" t="str">
        <f>VLOOKUP('COSTI+FATT.DA RIC.'!G213,'DECODIFICA CONTI'!$A$1:$C$88,3)</f>
        <v>acquisto beni e servizi</v>
      </c>
      <c r="I4376" t="s">
        <v>562</v>
      </c>
    </row>
    <row r="4377" spans="1:9" x14ac:dyDescent="0.3">
      <c r="A4377">
        <v>2022600159</v>
      </c>
      <c r="B4377" t="s">
        <v>6</v>
      </c>
      <c r="C4377" s="1">
        <v>44620</v>
      </c>
      <c r="D4377" s="1">
        <v>44607</v>
      </c>
      <c r="E4377">
        <v>63.6</v>
      </c>
      <c r="F4377" t="s">
        <v>39</v>
      </c>
      <c r="G4377" t="s">
        <v>280</v>
      </c>
      <c r="H4377" s="7" t="str">
        <f>VLOOKUP('COSTI+FATT.DA RIC.'!G214,'DECODIFICA CONTI'!$A$1:$C$88,3)</f>
        <v>acquisto beni e servizi</v>
      </c>
      <c r="I4377" t="s">
        <v>562</v>
      </c>
    </row>
    <row r="4378" spans="1:9" x14ac:dyDescent="0.3">
      <c r="A4378">
        <v>2022600159</v>
      </c>
      <c r="B4378" t="s">
        <v>6</v>
      </c>
      <c r="C4378" s="1">
        <v>44620</v>
      </c>
      <c r="D4378" s="1">
        <v>44607</v>
      </c>
      <c r="E4378">
        <v>401.94</v>
      </c>
      <c r="F4378" t="s">
        <v>39</v>
      </c>
      <c r="G4378" t="s">
        <v>280</v>
      </c>
      <c r="H4378" s="7" t="str">
        <f>VLOOKUP('COSTI+FATT.DA RIC.'!G215,'DECODIFICA CONTI'!$A$1:$C$88,3)</f>
        <v>acquisto beni e servizi</v>
      </c>
      <c r="I4378" t="s">
        <v>562</v>
      </c>
    </row>
    <row r="4379" spans="1:9" x14ac:dyDescent="0.3">
      <c r="A4379">
        <v>2022600159</v>
      </c>
      <c r="B4379" t="s">
        <v>6</v>
      </c>
      <c r="C4379" s="1">
        <v>44620</v>
      </c>
      <c r="D4379" s="1">
        <v>44607</v>
      </c>
      <c r="E4379">
        <v>159.30000000000001</v>
      </c>
      <c r="F4379" t="s">
        <v>39</v>
      </c>
      <c r="G4379" t="s">
        <v>280</v>
      </c>
      <c r="H4379" s="7" t="str">
        <f>VLOOKUP('COSTI+FATT.DA RIC.'!G216,'DECODIFICA CONTI'!$A$1:$C$88,3)</f>
        <v>acquisto beni e servizi</v>
      </c>
      <c r="I4379" t="s">
        <v>562</v>
      </c>
    </row>
    <row r="4380" spans="1:9" x14ac:dyDescent="0.3">
      <c r="A4380">
        <v>2022600159</v>
      </c>
      <c r="B4380" t="s">
        <v>6</v>
      </c>
      <c r="C4380" s="1">
        <v>44620</v>
      </c>
      <c r="D4380" s="1">
        <v>44607</v>
      </c>
      <c r="E4380">
        <v>3192</v>
      </c>
      <c r="F4380" t="s">
        <v>39</v>
      </c>
      <c r="G4380" t="s">
        <v>280</v>
      </c>
      <c r="H4380" s="7" t="str">
        <f>VLOOKUP('COSTI+FATT.DA RIC.'!G217,'DECODIFICA CONTI'!$A$1:$C$88,3)</f>
        <v>acquisto beni e servizi</v>
      </c>
      <c r="I4380" t="s">
        <v>562</v>
      </c>
    </row>
    <row r="4381" spans="1:9" x14ac:dyDescent="0.3">
      <c r="A4381">
        <v>2022600159</v>
      </c>
      <c r="B4381" t="s">
        <v>6</v>
      </c>
      <c r="C4381" s="1">
        <v>44620</v>
      </c>
      <c r="D4381" s="1">
        <v>44607</v>
      </c>
      <c r="E4381">
        <v>63.8</v>
      </c>
      <c r="F4381" t="s">
        <v>39</v>
      </c>
      <c r="G4381" t="s">
        <v>280</v>
      </c>
      <c r="H4381" s="7" t="str">
        <f>VLOOKUP('COSTI+FATT.DA RIC.'!G218,'DECODIFICA CONTI'!$A$1:$C$88,3)</f>
        <v>acquisto beni e servizi</v>
      </c>
      <c r="I4381" t="s">
        <v>562</v>
      </c>
    </row>
    <row r="4382" spans="1:9" x14ac:dyDescent="0.3">
      <c r="A4382">
        <v>2022600159</v>
      </c>
      <c r="B4382" t="s">
        <v>6</v>
      </c>
      <c r="C4382" s="1">
        <v>44620</v>
      </c>
      <c r="D4382" s="1">
        <v>44607</v>
      </c>
      <c r="E4382">
        <v>191.4</v>
      </c>
      <c r="F4382" t="s">
        <v>39</v>
      </c>
      <c r="G4382" t="s">
        <v>280</v>
      </c>
      <c r="H4382" s="7" t="str">
        <f>VLOOKUP('COSTI+FATT.DA RIC.'!G219,'DECODIFICA CONTI'!$A$1:$C$88,3)</f>
        <v>acquisto beni e servizi</v>
      </c>
      <c r="I4382" t="s">
        <v>562</v>
      </c>
    </row>
    <row r="4383" spans="1:9" x14ac:dyDescent="0.3">
      <c r="A4383">
        <v>2022600159</v>
      </c>
      <c r="B4383" t="s">
        <v>6</v>
      </c>
      <c r="C4383" s="1">
        <v>44620</v>
      </c>
      <c r="D4383" s="1">
        <v>44607</v>
      </c>
      <c r="E4383">
        <v>104.88</v>
      </c>
      <c r="F4383" t="s">
        <v>39</v>
      </c>
      <c r="G4383" t="s">
        <v>280</v>
      </c>
      <c r="H4383" s="7" t="str">
        <f>VLOOKUP('COSTI+FATT.DA RIC.'!G220,'DECODIFICA CONTI'!$A$1:$C$88,3)</f>
        <v>acquisto beni e servizi</v>
      </c>
      <c r="I4383" t="s">
        <v>562</v>
      </c>
    </row>
    <row r="4384" spans="1:9" x14ac:dyDescent="0.3">
      <c r="A4384">
        <v>2022600159</v>
      </c>
      <c r="B4384" t="s">
        <v>6</v>
      </c>
      <c r="C4384" s="1">
        <v>44620</v>
      </c>
      <c r="D4384" s="1">
        <v>44607</v>
      </c>
      <c r="E4384">
        <v>85.4</v>
      </c>
      <c r="F4384" t="s">
        <v>39</v>
      </c>
      <c r="G4384" t="s">
        <v>280</v>
      </c>
      <c r="H4384" s="7" t="str">
        <f>VLOOKUP('COSTI+FATT.DA RIC.'!G221,'DECODIFICA CONTI'!$A$1:$C$88,3)</f>
        <v>acquisto beni e servizi</v>
      </c>
      <c r="I4384" t="s">
        <v>562</v>
      </c>
    </row>
    <row r="4385" spans="1:9" x14ac:dyDescent="0.3">
      <c r="A4385">
        <v>2022600159</v>
      </c>
      <c r="B4385" t="s">
        <v>6</v>
      </c>
      <c r="C4385" s="1">
        <v>44620</v>
      </c>
      <c r="D4385" s="1">
        <v>44607</v>
      </c>
      <c r="E4385">
        <v>93.7</v>
      </c>
      <c r="F4385" t="s">
        <v>39</v>
      </c>
      <c r="G4385" t="s">
        <v>280</v>
      </c>
      <c r="H4385" s="7" t="str">
        <f>VLOOKUP('COSTI+FATT.DA RIC.'!G222,'DECODIFICA CONTI'!$A$1:$C$88,3)</f>
        <v>acquisto beni e servizi</v>
      </c>
      <c r="I4385" t="s">
        <v>562</v>
      </c>
    </row>
    <row r="4386" spans="1:9" x14ac:dyDescent="0.3">
      <c r="A4386">
        <v>2022600159</v>
      </c>
      <c r="B4386" t="s">
        <v>6</v>
      </c>
      <c r="C4386" s="1">
        <v>44620</v>
      </c>
      <c r="D4386" s="1">
        <v>44607</v>
      </c>
      <c r="E4386">
        <v>21.85</v>
      </c>
      <c r="F4386" t="s">
        <v>39</v>
      </c>
      <c r="G4386" t="s">
        <v>280</v>
      </c>
      <c r="H4386" s="7" t="str">
        <f>VLOOKUP('COSTI+FATT.DA RIC.'!G223,'DECODIFICA CONTI'!$A$1:$C$88,3)</f>
        <v>acquisto beni e servizi</v>
      </c>
      <c r="I4386" t="s">
        <v>562</v>
      </c>
    </row>
    <row r="4387" spans="1:9" x14ac:dyDescent="0.3">
      <c r="A4387">
        <v>2022600159</v>
      </c>
      <c r="B4387" t="s">
        <v>6</v>
      </c>
      <c r="C4387" s="1">
        <v>44620</v>
      </c>
      <c r="D4387" s="1">
        <v>44607</v>
      </c>
      <c r="E4387">
        <v>32.5</v>
      </c>
      <c r="F4387" t="s">
        <v>39</v>
      </c>
      <c r="G4387" t="s">
        <v>280</v>
      </c>
      <c r="H4387" s="7" t="str">
        <f>VLOOKUP('COSTI+FATT.DA RIC.'!G224,'DECODIFICA CONTI'!$A$1:$C$88,3)</f>
        <v>acquisto beni e servizi</v>
      </c>
      <c r="I4387" t="s">
        <v>562</v>
      </c>
    </row>
    <row r="4388" spans="1:9" x14ac:dyDescent="0.3">
      <c r="A4388">
        <v>2022600159</v>
      </c>
      <c r="B4388" t="s">
        <v>6</v>
      </c>
      <c r="C4388" s="1">
        <v>44620</v>
      </c>
      <c r="D4388" s="1">
        <v>44607</v>
      </c>
      <c r="E4388">
        <v>56.1</v>
      </c>
      <c r="F4388" t="s">
        <v>39</v>
      </c>
      <c r="G4388" t="s">
        <v>280</v>
      </c>
      <c r="H4388" s="7" t="str">
        <f>VLOOKUP('COSTI+FATT.DA RIC.'!G225,'DECODIFICA CONTI'!$A$1:$C$88,3)</f>
        <v>acquisto beni e servizi</v>
      </c>
      <c r="I4388" t="s">
        <v>562</v>
      </c>
    </row>
    <row r="4389" spans="1:9" x14ac:dyDescent="0.3">
      <c r="A4389">
        <v>2022600159</v>
      </c>
      <c r="B4389" t="s">
        <v>6</v>
      </c>
      <c r="C4389" s="1">
        <v>44620</v>
      </c>
      <c r="D4389" s="1">
        <v>44607</v>
      </c>
      <c r="E4389">
        <v>37.6</v>
      </c>
      <c r="F4389" t="s">
        <v>39</v>
      </c>
      <c r="G4389" t="s">
        <v>280</v>
      </c>
      <c r="H4389" s="7" t="str">
        <f>VLOOKUP('COSTI+FATT.DA RIC.'!G226,'DECODIFICA CONTI'!$A$1:$C$88,3)</f>
        <v>acquisto beni e servizi</v>
      </c>
      <c r="I4389" t="s">
        <v>562</v>
      </c>
    </row>
    <row r="4390" spans="1:9" x14ac:dyDescent="0.3">
      <c r="A4390">
        <v>2022600159</v>
      </c>
      <c r="B4390" t="s">
        <v>6</v>
      </c>
      <c r="C4390" s="1">
        <v>44620</v>
      </c>
      <c r="D4390" s="1">
        <v>44607</v>
      </c>
      <c r="E4390">
        <v>11.6</v>
      </c>
      <c r="F4390" t="s">
        <v>39</v>
      </c>
      <c r="G4390" t="s">
        <v>280</v>
      </c>
      <c r="H4390" s="7" t="str">
        <f>VLOOKUP('COSTI+FATT.DA RIC.'!G227,'DECODIFICA CONTI'!$A$1:$C$88,3)</f>
        <v>acquisto beni e servizi</v>
      </c>
      <c r="I4390" t="s">
        <v>562</v>
      </c>
    </row>
    <row r="4391" spans="1:9" x14ac:dyDescent="0.3">
      <c r="A4391">
        <v>2022600159</v>
      </c>
      <c r="B4391" t="s">
        <v>6</v>
      </c>
      <c r="C4391" s="1">
        <v>44620</v>
      </c>
      <c r="D4391" s="1">
        <v>44607</v>
      </c>
      <c r="E4391">
        <v>38.6</v>
      </c>
      <c r="F4391" t="s">
        <v>39</v>
      </c>
      <c r="G4391" t="s">
        <v>280</v>
      </c>
      <c r="H4391" s="7" t="str">
        <f>VLOOKUP('COSTI+FATT.DA RIC.'!G228,'DECODIFICA CONTI'!$A$1:$C$88,3)</f>
        <v>acquisto beni e servizi</v>
      </c>
      <c r="I4391" t="s">
        <v>562</v>
      </c>
    </row>
    <row r="4392" spans="1:9" x14ac:dyDescent="0.3">
      <c r="A4392">
        <v>2022600159</v>
      </c>
      <c r="B4392" t="s">
        <v>6</v>
      </c>
      <c r="C4392" s="1">
        <v>44620</v>
      </c>
      <c r="D4392" s="1">
        <v>44607</v>
      </c>
      <c r="E4392">
        <v>38.700000000000003</v>
      </c>
      <c r="F4392" t="s">
        <v>39</v>
      </c>
      <c r="G4392" t="s">
        <v>280</v>
      </c>
      <c r="H4392" s="7" t="str">
        <f>VLOOKUP('COSTI+FATT.DA RIC.'!G229,'DECODIFICA CONTI'!$A$1:$C$88,3)</f>
        <v>acquisto beni e servizi</v>
      </c>
      <c r="I4392" t="s">
        <v>562</v>
      </c>
    </row>
    <row r="4393" spans="1:9" x14ac:dyDescent="0.3">
      <c r="A4393">
        <v>2022600159</v>
      </c>
      <c r="B4393" t="s">
        <v>6</v>
      </c>
      <c r="C4393" s="1">
        <v>44620</v>
      </c>
      <c r="D4393" s="1">
        <v>44607</v>
      </c>
      <c r="E4393">
        <v>8.6</v>
      </c>
      <c r="F4393" t="s">
        <v>39</v>
      </c>
      <c r="G4393" t="s">
        <v>280</v>
      </c>
      <c r="H4393" s="7" t="str">
        <f>VLOOKUP('COSTI+FATT.DA RIC.'!G230,'DECODIFICA CONTI'!$A$1:$C$88,3)</f>
        <v>acquisto beni e servizi</v>
      </c>
      <c r="I4393" t="s">
        <v>562</v>
      </c>
    </row>
    <row r="4394" spans="1:9" x14ac:dyDescent="0.3">
      <c r="A4394">
        <v>2022600159</v>
      </c>
      <c r="B4394" t="s">
        <v>6</v>
      </c>
      <c r="C4394" s="1">
        <v>44620</v>
      </c>
      <c r="D4394" s="1">
        <v>44607</v>
      </c>
      <c r="E4394">
        <v>35.4</v>
      </c>
      <c r="F4394" t="s">
        <v>39</v>
      </c>
      <c r="G4394" t="s">
        <v>280</v>
      </c>
      <c r="H4394" s="7" t="str">
        <f>VLOOKUP('COSTI+FATT.DA RIC.'!G231,'DECODIFICA CONTI'!$A$1:$C$88,3)</f>
        <v>acquisto beni e servizi</v>
      </c>
      <c r="I4394" t="s">
        <v>562</v>
      </c>
    </row>
    <row r="4395" spans="1:9" x14ac:dyDescent="0.3">
      <c r="A4395">
        <v>2022600159</v>
      </c>
      <c r="B4395" t="s">
        <v>6</v>
      </c>
      <c r="C4395" s="1">
        <v>44620</v>
      </c>
      <c r="D4395" s="1">
        <v>44607</v>
      </c>
      <c r="E4395">
        <v>56.25</v>
      </c>
      <c r="F4395" t="s">
        <v>39</v>
      </c>
      <c r="G4395" t="s">
        <v>280</v>
      </c>
      <c r="H4395" s="7" t="str">
        <f>VLOOKUP('COSTI+FATT.DA RIC.'!G232,'DECODIFICA CONTI'!$A$1:$C$88,3)</f>
        <v>acquisto beni e servizi</v>
      </c>
      <c r="I4395" t="s">
        <v>562</v>
      </c>
    </row>
    <row r="4396" spans="1:9" x14ac:dyDescent="0.3">
      <c r="A4396">
        <v>2022600159</v>
      </c>
      <c r="B4396" t="s">
        <v>6</v>
      </c>
      <c r="C4396" s="1">
        <v>44620</v>
      </c>
      <c r="D4396" s="1">
        <v>44607</v>
      </c>
      <c r="E4396">
        <v>71.25</v>
      </c>
      <c r="F4396" t="s">
        <v>39</v>
      </c>
      <c r="G4396" t="s">
        <v>280</v>
      </c>
      <c r="H4396" s="7" t="str">
        <f>VLOOKUP('COSTI+FATT.DA RIC.'!G233,'DECODIFICA CONTI'!$A$1:$C$88,3)</f>
        <v>acquisto beni e servizi</v>
      </c>
      <c r="I4396" t="s">
        <v>562</v>
      </c>
    </row>
    <row r="4397" spans="1:9" x14ac:dyDescent="0.3">
      <c r="A4397">
        <v>2022600159</v>
      </c>
      <c r="B4397" t="s">
        <v>6</v>
      </c>
      <c r="C4397" s="1">
        <v>44620</v>
      </c>
      <c r="D4397" s="1">
        <v>44607</v>
      </c>
      <c r="E4397">
        <v>41.4</v>
      </c>
      <c r="F4397" t="s">
        <v>39</v>
      </c>
      <c r="G4397" t="s">
        <v>280</v>
      </c>
      <c r="H4397" s="7" t="str">
        <f>VLOOKUP('COSTI+FATT.DA RIC.'!G234,'DECODIFICA CONTI'!$A$1:$C$88,3)</f>
        <v>acquisto beni e servizi</v>
      </c>
      <c r="I4397" t="s">
        <v>562</v>
      </c>
    </row>
    <row r="4398" spans="1:9" x14ac:dyDescent="0.3">
      <c r="A4398">
        <v>2022600159</v>
      </c>
      <c r="B4398" t="s">
        <v>6</v>
      </c>
      <c r="C4398" s="1">
        <v>44620</v>
      </c>
      <c r="D4398" s="1">
        <v>44607</v>
      </c>
      <c r="E4398">
        <v>503</v>
      </c>
      <c r="F4398" t="s">
        <v>39</v>
      </c>
      <c r="G4398" t="s">
        <v>277</v>
      </c>
      <c r="H4398" s="7" t="str">
        <f>VLOOKUP('COSTI+FATT.DA RIC.'!G1402,'DECODIFICA CONTI'!$A$1:$C$88,3)</f>
        <v>acquisto beni e servizi</v>
      </c>
      <c r="I4398" t="s">
        <v>562</v>
      </c>
    </row>
    <row r="4399" spans="1:9" x14ac:dyDescent="0.3">
      <c r="A4399">
        <v>2022600159</v>
      </c>
      <c r="B4399" t="s">
        <v>6</v>
      </c>
      <c r="C4399" s="1">
        <v>44620</v>
      </c>
      <c r="D4399" s="1">
        <v>44607</v>
      </c>
      <c r="E4399">
        <v>0.05</v>
      </c>
      <c r="F4399" t="s">
        <v>39</v>
      </c>
      <c r="G4399" t="s">
        <v>335</v>
      </c>
      <c r="H4399" s="7" t="str">
        <f>VLOOKUP('COSTI+FATT.DA RIC.'!G3865,'DECODIFICA CONTI'!$A$1:$C$88,3)</f>
        <v>acquisto beni e servizi</v>
      </c>
      <c r="I4399" t="s">
        <v>562</v>
      </c>
    </row>
    <row r="4400" spans="1:9" x14ac:dyDescent="0.3">
      <c r="A4400">
        <v>2022600159</v>
      </c>
      <c r="B4400" t="s">
        <v>6</v>
      </c>
      <c r="C4400" s="1">
        <v>44620</v>
      </c>
      <c r="D4400" s="1">
        <v>44607</v>
      </c>
      <c r="E4400">
        <v>0.03</v>
      </c>
      <c r="F4400" t="s">
        <v>39</v>
      </c>
      <c r="G4400" t="s">
        <v>335</v>
      </c>
      <c r="H4400" s="7" t="str">
        <f>VLOOKUP('COSTI+FATT.DA RIC.'!G3866,'DECODIFICA CONTI'!$A$1:$C$88,3)</f>
        <v>acquisto beni e servizi</v>
      </c>
      <c r="I4400" t="s">
        <v>562</v>
      </c>
    </row>
    <row r="4401" spans="1:9" x14ac:dyDescent="0.3">
      <c r="A4401">
        <v>2022600159</v>
      </c>
      <c r="B4401" t="s">
        <v>6</v>
      </c>
      <c r="C4401" s="1">
        <v>44620</v>
      </c>
      <c r="D4401" s="1">
        <v>44607</v>
      </c>
      <c r="E4401">
        <v>0.04</v>
      </c>
      <c r="F4401" t="s">
        <v>39</v>
      </c>
      <c r="G4401" t="s">
        <v>335</v>
      </c>
      <c r="H4401" s="7" t="str">
        <f>VLOOKUP('COSTI+FATT.DA RIC.'!G3867,'DECODIFICA CONTI'!$A$1:$C$88,3)</f>
        <v>acquisto beni e servizi</v>
      </c>
      <c r="I4401" t="s">
        <v>562</v>
      </c>
    </row>
    <row r="4402" spans="1:9" x14ac:dyDescent="0.3">
      <c r="A4402">
        <v>2022600159</v>
      </c>
      <c r="B4402" t="s">
        <v>6</v>
      </c>
      <c r="C4402" s="1">
        <v>44620</v>
      </c>
      <c r="D4402" s="1">
        <v>44607</v>
      </c>
      <c r="E4402">
        <v>0.05</v>
      </c>
      <c r="F4402" t="s">
        <v>39</v>
      </c>
      <c r="G4402" t="s">
        <v>335</v>
      </c>
      <c r="H4402" s="7" t="str">
        <f>VLOOKUP('COSTI+FATT.DA RIC.'!G3868,'DECODIFICA CONTI'!$A$1:$C$88,3)</f>
        <v>acquisto beni e servizi</v>
      </c>
      <c r="I4402" t="s">
        <v>562</v>
      </c>
    </row>
    <row r="4403" spans="1:9" x14ac:dyDescent="0.3">
      <c r="A4403">
        <v>2022600159</v>
      </c>
      <c r="B4403" t="s">
        <v>6</v>
      </c>
      <c r="C4403" s="1">
        <v>44620</v>
      </c>
      <c r="D4403" s="1">
        <v>44607</v>
      </c>
      <c r="E4403">
        <v>0.05</v>
      </c>
      <c r="F4403" t="s">
        <v>39</v>
      </c>
      <c r="G4403" t="s">
        <v>335</v>
      </c>
      <c r="H4403" s="7" t="str">
        <f>VLOOKUP('COSTI+FATT.DA RIC.'!G3869,'DECODIFICA CONTI'!$A$1:$C$88,3)</f>
        <v>acquisto beni e servizi</v>
      </c>
      <c r="I4403" t="s">
        <v>562</v>
      </c>
    </row>
    <row r="4404" spans="1:9" x14ac:dyDescent="0.3">
      <c r="A4404">
        <v>2022600159</v>
      </c>
      <c r="B4404" t="s">
        <v>6</v>
      </c>
      <c r="C4404" s="1">
        <v>44620</v>
      </c>
      <c r="D4404" s="1">
        <v>44607</v>
      </c>
      <c r="E4404">
        <v>0.2</v>
      </c>
      <c r="F4404" t="s">
        <v>39</v>
      </c>
      <c r="G4404" t="s">
        <v>335</v>
      </c>
      <c r="H4404" s="7" t="str">
        <f>VLOOKUP('COSTI+FATT.DA RIC.'!G3870,'DECODIFICA CONTI'!$A$1:$C$88,3)</f>
        <v>acquisto beni e servizi</v>
      </c>
      <c r="I4404" t="s">
        <v>562</v>
      </c>
    </row>
    <row r="4405" spans="1:9" x14ac:dyDescent="0.3">
      <c r="A4405">
        <v>2022600159</v>
      </c>
      <c r="B4405" t="s">
        <v>6</v>
      </c>
      <c r="C4405" s="1">
        <v>44620</v>
      </c>
      <c r="D4405" s="1">
        <v>44607</v>
      </c>
      <c r="E4405">
        <v>0.09</v>
      </c>
      <c r="F4405" t="s">
        <v>39</v>
      </c>
      <c r="G4405" t="s">
        <v>335</v>
      </c>
      <c r="H4405" s="7" t="str">
        <f>VLOOKUP('COSTI+FATT.DA RIC.'!G3871,'DECODIFICA CONTI'!$A$1:$C$88,3)</f>
        <v>acquisto beni e servizi</v>
      </c>
      <c r="I4405" t="s">
        <v>562</v>
      </c>
    </row>
    <row r="4406" spans="1:9" x14ac:dyDescent="0.3">
      <c r="A4406">
        <v>2022600159</v>
      </c>
      <c r="B4406" t="s">
        <v>6</v>
      </c>
      <c r="C4406" s="1">
        <v>44620</v>
      </c>
      <c r="D4406" s="1">
        <v>44607</v>
      </c>
      <c r="E4406">
        <v>0.75</v>
      </c>
      <c r="F4406" t="s">
        <v>39</v>
      </c>
      <c r="G4406" t="s">
        <v>335</v>
      </c>
      <c r="H4406" s="7" t="str">
        <f>VLOOKUP('COSTI+FATT.DA RIC.'!G3872,'DECODIFICA CONTI'!$A$1:$C$88,3)</f>
        <v>acquisto beni e servizi</v>
      </c>
      <c r="I4406" t="s">
        <v>562</v>
      </c>
    </row>
    <row r="4407" spans="1:9" x14ac:dyDescent="0.3">
      <c r="A4407">
        <v>2022600159</v>
      </c>
      <c r="B4407" t="s">
        <v>6</v>
      </c>
      <c r="C4407" s="1">
        <v>44620</v>
      </c>
      <c r="D4407" s="1">
        <v>44607</v>
      </c>
      <c r="E4407">
        <v>0.04</v>
      </c>
      <c r="F4407" t="s">
        <v>39</v>
      </c>
      <c r="G4407" t="s">
        <v>335</v>
      </c>
      <c r="H4407" s="7" t="str">
        <f>VLOOKUP('COSTI+FATT.DA RIC.'!G3873,'DECODIFICA CONTI'!$A$1:$C$88,3)</f>
        <v>acquisto beni e servizi</v>
      </c>
      <c r="I4407" t="s">
        <v>562</v>
      </c>
    </row>
    <row r="4408" spans="1:9" x14ac:dyDescent="0.3">
      <c r="A4408">
        <v>2022600159</v>
      </c>
      <c r="B4408" t="s">
        <v>6</v>
      </c>
      <c r="C4408" s="1">
        <v>44620</v>
      </c>
      <c r="D4408" s="1">
        <v>44607</v>
      </c>
      <c r="E4408">
        <v>0.05</v>
      </c>
      <c r="F4408" t="s">
        <v>39</v>
      </c>
      <c r="G4408" t="s">
        <v>335</v>
      </c>
      <c r="H4408" s="7" t="str">
        <f>VLOOKUP('COSTI+FATT.DA RIC.'!G3874,'DECODIFICA CONTI'!$A$1:$C$88,3)</f>
        <v>acquisto beni e servizi</v>
      </c>
      <c r="I4408" t="s">
        <v>562</v>
      </c>
    </row>
    <row r="4409" spans="1:9" x14ac:dyDescent="0.3">
      <c r="A4409">
        <v>2022600159</v>
      </c>
      <c r="B4409" t="s">
        <v>6</v>
      </c>
      <c r="C4409" s="1">
        <v>44620</v>
      </c>
      <c r="D4409" s="1">
        <v>44607</v>
      </c>
      <c r="E4409">
        <v>0.05</v>
      </c>
      <c r="F4409" t="s">
        <v>39</v>
      </c>
      <c r="G4409" t="s">
        <v>335</v>
      </c>
      <c r="H4409" s="7" t="str">
        <f>VLOOKUP('COSTI+FATT.DA RIC.'!G3875,'DECODIFICA CONTI'!$A$1:$C$88,3)</f>
        <v>acquisto beni e servizi</v>
      </c>
      <c r="I4409" t="s">
        <v>562</v>
      </c>
    </row>
    <row r="4410" spans="1:9" x14ac:dyDescent="0.3">
      <c r="A4410">
        <v>2022600159</v>
      </c>
      <c r="B4410" t="s">
        <v>6</v>
      </c>
      <c r="C4410" s="1">
        <v>44620</v>
      </c>
      <c r="D4410" s="1">
        <v>44607</v>
      </c>
      <c r="E4410">
        <v>0.03</v>
      </c>
      <c r="F4410" t="s">
        <v>39</v>
      </c>
      <c r="G4410" t="s">
        <v>335</v>
      </c>
      <c r="H4410" s="7" t="str">
        <f>VLOOKUP('COSTI+FATT.DA RIC.'!G3876,'DECODIFICA CONTI'!$A$1:$C$88,3)</f>
        <v>affido lavori/servizi</v>
      </c>
      <c r="I4410" t="s">
        <v>562</v>
      </c>
    </row>
    <row r="4411" spans="1:9" x14ac:dyDescent="0.3">
      <c r="A4411">
        <v>2022600159</v>
      </c>
      <c r="B4411" t="s">
        <v>6</v>
      </c>
      <c r="C4411" s="1">
        <v>44620</v>
      </c>
      <c r="D4411" s="1">
        <v>44607</v>
      </c>
      <c r="E4411">
        <v>0.03</v>
      </c>
      <c r="F4411" t="s">
        <v>39</v>
      </c>
      <c r="G4411" t="s">
        <v>335</v>
      </c>
      <c r="H4411" s="7" t="str">
        <f>VLOOKUP('COSTI+FATT.DA RIC.'!G3877,'DECODIFICA CONTI'!$A$1:$C$88,3)</f>
        <v>affido lavori/servizi</v>
      </c>
      <c r="I4411" t="s">
        <v>562</v>
      </c>
    </row>
    <row r="4412" spans="1:9" x14ac:dyDescent="0.3">
      <c r="A4412">
        <v>2022600159</v>
      </c>
      <c r="B4412" t="s">
        <v>6</v>
      </c>
      <c r="C4412" s="1">
        <v>44620</v>
      </c>
      <c r="D4412" s="1">
        <v>44607</v>
      </c>
      <c r="E4412">
        <v>0.15</v>
      </c>
      <c r="F4412" t="s">
        <v>39</v>
      </c>
      <c r="G4412" t="s">
        <v>335</v>
      </c>
      <c r="H4412" s="7" t="str">
        <f>VLOOKUP('COSTI+FATT.DA RIC.'!G3878,'DECODIFICA CONTI'!$A$1:$C$88,3)</f>
        <v>affido lavori/servizi</v>
      </c>
      <c r="I4412" t="s">
        <v>562</v>
      </c>
    </row>
    <row r="4413" spans="1:9" x14ac:dyDescent="0.3">
      <c r="A4413">
        <v>2022600159</v>
      </c>
      <c r="B4413" t="s">
        <v>6</v>
      </c>
      <c r="C4413" s="1">
        <v>44620</v>
      </c>
      <c r="D4413" s="1">
        <v>44607</v>
      </c>
      <c r="E4413">
        <v>0.4</v>
      </c>
      <c r="F4413" t="s">
        <v>39</v>
      </c>
      <c r="G4413" t="s">
        <v>335</v>
      </c>
      <c r="H4413" s="7" t="str">
        <f>VLOOKUP('COSTI+FATT.DA RIC.'!G3879,'DECODIFICA CONTI'!$A$1:$C$88,3)</f>
        <v>affido lavori/servizi</v>
      </c>
      <c r="I4413" t="s">
        <v>562</v>
      </c>
    </row>
    <row r="4414" spans="1:9" x14ac:dyDescent="0.3">
      <c r="A4414">
        <v>2022600159</v>
      </c>
      <c r="B4414" t="s">
        <v>6</v>
      </c>
      <c r="C4414" s="1">
        <v>44620</v>
      </c>
      <c r="D4414" s="1">
        <v>44607</v>
      </c>
      <c r="E4414">
        <v>0.16</v>
      </c>
      <c r="F4414" t="s">
        <v>39</v>
      </c>
      <c r="G4414" t="s">
        <v>335</v>
      </c>
      <c r="H4414" s="7" t="str">
        <f>VLOOKUP('COSTI+FATT.DA RIC.'!G3880,'DECODIFICA CONTI'!$A$1:$C$88,3)</f>
        <v>affido lavori/servizi</v>
      </c>
      <c r="I4414" t="s">
        <v>562</v>
      </c>
    </row>
    <row r="4415" spans="1:9" x14ac:dyDescent="0.3">
      <c r="A4415">
        <v>2022600159</v>
      </c>
      <c r="B4415" t="s">
        <v>6</v>
      </c>
      <c r="C4415" s="1">
        <v>44620</v>
      </c>
      <c r="D4415" s="1">
        <v>44607</v>
      </c>
      <c r="E4415">
        <v>0.16</v>
      </c>
      <c r="F4415" t="s">
        <v>39</v>
      </c>
      <c r="G4415" t="s">
        <v>335</v>
      </c>
      <c r="H4415" s="7" t="str">
        <f>VLOOKUP('COSTI+FATT.DA RIC.'!G3881,'DECODIFICA CONTI'!$A$1:$C$88,3)</f>
        <v>affido lavori/servizi</v>
      </c>
      <c r="I4415" t="s">
        <v>562</v>
      </c>
    </row>
    <row r="4416" spans="1:9" x14ac:dyDescent="0.3">
      <c r="A4416">
        <v>2022600159</v>
      </c>
      <c r="B4416" t="s">
        <v>6</v>
      </c>
      <c r="C4416" s="1">
        <v>44620</v>
      </c>
      <c r="D4416" s="1">
        <v>44607</v>
      </c>
      <c r="E4416">
        <v>0.1</v>
      </c>
      <c r="F4416" t="s">
        <v>39</v>
      </c>
      <c r="G4416" t="s">
        <v>335</v>
      </c>
      <c r="H4416" s="7" t="str">
        <f>VLOOKUP('COSTI+FATT.DA RIC.'!G3882,'DECODIFICA CONTI'!$A$1:$C$88,3)</f>
        <v>affido lavori/servizi</v>
      </c>
      <c r="I4416" t="s">
        <v>562</v>
      </c>
    </row>
    <row r="4417" spans="1:9" x14ac:dyDescent="0.3">
      <c r="A4417">
        <v>2022600159</v>
      </c>
      <c r="B4417" t="s">
        <v>6</v>
      </c>
      <c r="C4417" s="1">
        <v>44620</v>
      </c>
      <c r="D4417" s="1">
        <v>44607</v>
      </c>
      <c r="E4417">
        <v>0.1</v>
      </c>
      <c r="F4417" t="s">
        <v>39</v>
      </c>
      <c r="G4417" t="s">
        <v>335</v>
      </c>
      <c r="H4417" s="7" t="str">
        <f>VLOOKUP('COSTI+FATT.DA RIC.'!G3883,'DECODIFICA CONTI'!$A$1:$C$88,3)</f>
        <v>affido lavori/servizi</v>
      </c>
      <c r="I4417" t="s">
        <v>562</v>
      </c>
    </row>
    <row r="4418" spans="1:9" x14ac:dyDescent="0.3">
      <c r="A4418">
        <v>2022600159</v>
      </c>
      <c r="B4418" t="s">
        <v>6</v>
      </c>
      <c r="C4418" s="1">
        <v>44620</v>
      </c>
      <c r="D4418" s="1">
        <v>44607</v>
      </c>
      <c r="E4418">
        <v>0.01</v>
      </c>
      <c r="F4418" t="s">
        <v>39</v>
      </c>
      <c r="G4418" t="s">
        <v>318</v>
      </c>
      <c r="H4418" s="7" t="str">
        <f>VLOOKUP('COSTI+FATT.DA RIC.'!G4929,'DECODIFICA CONTI'!$A$1:$C$88,3)</f>
        <v>affido lavori/servizi</v>
      </c>
      <c r="I4418" t="s">
        <v>562</v>
      </c>
    </row>
    <row r="4419" spans="1:9" x14ac:dyDescent="0.3">
      <c r="A4419">
        <v>2022600160</v>
      </c>
      <c r="B4419" t="s">
        <v>6</v>
      </c>
      <c r="C4419" s="1">
        <v>44620</v>
      </c>
      <c r="D4419" s="1">
        <v>44592</v>
      </c>
      <c r="E4419">
        <v>31</v>
      </c>
      <c r="F4419" t="s">
        <v>214</v>
      </c>
      <c r="G4419" t="s">
        <v>278</v>
      </c>
      <c r="H4419" s="7" t="str">
        <f>VLOOKUP('COSTI+FATT.DA RIC.'!G2789,'DECODIFICA CONTI'!$A$1:$C$88,3)</f>
        <v>acquisto beni e servizi</v>
      </c>
      <c r="I4419" t="s">
        <v>562</v>
      </c>
    </row>
    <row r="4420" spans="1:9" x14ac:dyDescent="0.3">
      <c r="A4420">
        <v>2022600160</v>
      </c>
      <c r="B4420" t="s">
        <v>6</v>
      </c>
      <c r="C4420" s="1">
        <v>44620</v>
      </c>
      <c r="D4420" s="1">
        <v>44592</v>
      </c>
      <c r="E4420">
        <v>31</v>
      </c>
      <c r="F4420" t="s">
        <v>214</v>
      </c>
      <c r="G4420" t="s">
        <v>278</v>
      </c>
      <c r="H4420" s="7" t="str">
        <f>VLOOKUP('COSTI+FATT.DA RIC.'!G2790,'DECODIFICA CONTI'!$A$1:$C$88,3)</f>
        <v>acquisto beni e servizi</v>
      </c>
      <c r="I4420" t="s">
        <v>562</v>
      </c>
    </row>
    <row r="4421" spans="1:9" x14ac:dyDescent="0.3">
      <c r="A4421">
        <v>2022600160</v>
      </c>
      <c r="B4421" t="s">
        <v>6</v>
      </c>
      <c r="C4421" s="1">
        <v>44620</v>
      </c>
      <c r="D4421" s="1">
        <v>44592</v>
      </c>
      <c r="E4421">
        <v>217</v>
      </c>
      <c r="F4421" t="s">
        <v>214</v>
      </c>
      <c r="G4421" t="s">
        <v>278</v>
      </c>
      <c r="H4421" s="7" t="str">
        <f>VLOOKUP('COSTI+FATT.DA RIC.'!G2791,'DECODIFICA CONTI'!$A$1:$C$88,3)</f>
        <v>acquisto beni e servizi</v>
      </c>
      <c r="I4421" t="s">
        <v>562</v>
      </c>
    </row>
    <row r="4422" spans="1:9" x14ac:dyDescent="0.3">
      <c r="A4422">
        <v>2022600161</v>
      </c>
      <c r="B4422" t="s">
        <v>6</v>
      </c>
      <c r="C4422" s="1">
        <v>44620</v>
      </c>
      <c r="D4422" s="1">
        <v>44599</v>
      </c>
      <c r="E4422">
        <v>184.5</v>
      </c>
      <c r="F4422" t="s">
        <v>206</v>
      </c>
      <c r="G4422" t="s">
        <v>278</v>
      </c>
      <c r="H4422" s="7" t="str">
        <f>VLOOKUP('COSTI+FATT.DA RIC.'!G2792,'DECODIFICA CONTI'!$A$1:$C$88,3)</f>
        <v>acquisto beni e servizi</v>
      </c>
      <c r="I4422" t="s">
        <v>562</v>
      </c>
    </row>
    <row r="4423" spans="1:9" x14ac:dyDescent="0.3">
      <c r="A4423">
        <v>2022600161</v>
      </c>
      <c r="B4423" t="s">
        <v>6</v>
      </c>
      <c r="C4423" s="1">
        <v>44620</v>
      </c>
      <c r="D4423" s="1">
        <v>44599</v>
      </c>
      <c r="E4423">
        <v>49</v>
      </c>
      <c r="F4423" t="s">
        <v>206</v>
      </c>
      <c r="G4423" t="s">
        <v>278</v>
      </c>
      <c r="H4423" s="7" t="str">
        <f>VLOOKUP('COSTI+FATT.DA RIC.'!G2793,'DECODIFICA CONTI'!$A$1:$C$88,3)</f>
        <v>acquisto beni e servizi</v>
      </c>
      <c r="I4423" t="s">
        <v>562</v>
      </c>
    </row>
    <row r="4424" spans="1:9" x14ac:dyDescent="0.3">
      <c r="A4424">
        <v>2022600161</v>
      </c>
      <c r="B4424" t="s">
        <v>6</v>
      </c>
      <c r="C4424" s="1">
        <v>44620</v>
      </c>
      <c r="D4424" s="1">
        <v>44599</v>
      </c>
      <c r="E4424">
        <v>22.5</v>
      </c>
      <c r="F4424" t="s">
        <v>206</v>
      </c>
      <c r="G4424" t="s">
        <v>278</v>
      </c>
      <c r="H4424" s="7" t="str">
        <f>VLOOKUP('COSTI+FATT.DA RIC.'!G2794,'DECODIFICA CONTI'!$A$1:$C$88,3)</f>
        <v>acquisto beni e servizi</v>
      </c>
      <c r="I4424" t="s">
        <v>562</v>
      </c>
    </row>
    <row r="4425" spans="1:9" x14ac:dyDescent="0.3">
      <c r="A4425">
        <v>2022600162</v>
      </c>
      <c r="B4425" t="s">
        <v>6</v>
      </c>
      <c r="C4425" s="1">
        <v>44620</v>
      </c>
      <c r="D4425" s="1">
        <v>44592</v>
      </c>
      <c r="E4425">
        <v>3591.2</v>
      </c>
      <c r="F4425" t="s">
        <v>79</v>
      </c>
      <c r="G4425" t="s">
        <v>278</v>
      </c>
      <c r="H4425" s="7" t="str">
        <f>VLOOKUP('COSTI+FATT.DA RIC.'!G2795,'DECODIFICA CONTI'!$A$1:$C$88,3)</f>
        <v>acquisto beni e servizi</v>
      </c>
      <c r="I4425" t="s">
        <v>562</v>
      </c>
    </row>
    <row r="4426" spans="1:9" x14ac:dyDescent="0.3">
      <c r="A4426">
        <v>2022600163</v>
      </c>
      <c r="B4426" t="s">
        <v>6</v>
      </c>
      <c r="C4426" s="1">
        <v>44620</v>
      </c>
      <c r="D4426" s="1">
        <v>44613</v>
      </c>
      <c r="E4426">
        <v>275</v>
      </c>
      <c r="F4426" t="s">
        <v>43</v>
      </c>
      <c r="G4426" t="s">
        <v>278</v>
      </c>
      <c r="H4426" s="7" t="str">
        <f>VLOOKUP('COSTI+FATT.DA RIC.'!G2796,'DECODIFICA CONTI'!$A$1:$C$88,3)</f>
        <v>acquisto beni e servizi</v>
      </c>
      <c r="I4426" t="s">
        <v>562</v>
      </c>
    </row>
    <row r="4427" spans="1:9" x14ac:dyDescent="0.3">
      <c r="A4427">
        <v>2022600163</v>
      </c>
      <c r="B4427" t="s">
        <v>6</v>
      </c>
      <c r="C4427" s="1">
        <v>44620</v>
      </c>
      <c r="D4427" s="1">
        <v>44613</v>
      </c>
      <c r="E4427">
        <v>189</v>
      </c>
      <c r="F4427" t="s">
        <v>43</v>
      </c>
      <c r="G4427" t="s">
        <v>278</v>
      </c>
      <c r="H4427" s="7" t="str">
        <f>VLOOKUP('COSTI+FATT.DA RIC.'!G2797,'DECODIFICA CONTI'!$A$1:$C$88,3)</f>
        <v>acquisto beni e servizi</v>
      </c>
      <c r="I4427" t="s">
        <v>562</v>
      </c>
    </row>
    <row r="4428" spans="1:9" x14ac:dyDescent="0.3">
      <c r="A4428">
        <v>2022600163</v>
      </c>
      <c r="B4428" t="s">
        <v>6</v>
      </c>
      <c r="C4428" s="1">
        <v>44620</v>
      </c>
      <c r="D4428" s="1">
        <v>44613</v>
      </c>
      <c r="E4428">
        <v>462</v>
      </c>
      <c r="F4428" t="s">
        <v>43</v>
      </c>
      <c r="G4428" t="s">
        <v>278</v>
      </c>
      <c r="H4428" s="7" t="str">
        <f>VLOOKUP('COSTI+FATT.DA RIC.'!G2798,'DECODIFICA CONTI'!$A$1:$C$88,3)</f>
        <v>acquisto beni e servizi</v>
      </c>
      <c r="I4428" t="s">
        <v>562</v>
      </c>
    </row>
    <row r="4429" spans="1:9" x14ac:dyDescent="0.3">
      <c r="A4429">
        <v>2022600163</v>
      </c>
      <c r="B4429" t="s">
        <v>6</v>
      </c>
      <c r="C4429" s="1">
        <v>44620</v>
      </c>
      <c r="D4429" s="1">
        <v>44613</v>
      </c>
      <c r="E4429">
        <v>55</v>
      </c>
      <c r="F4429" t="s">
        <v>43</v>
      </c>
      <c r="G4429" t="s">
        <v>278</v>
      </c>
      <c r="H4429" s="7" t="str">
        <f>VLOOKUP('COSTI+FATT.DA RIC.'!G2799,'DECODIFICA CONTI'!$A$1:$C$88,3)</f>
        <v>acquisto beni e servizi</v>
      </c>
      <c r="I4429" t="s">
        <v>562</v>
      </c>
    </row>
    <row r="4430" spans="1:9" x14ac:dyDescent="0.3">
      <c r="A4430">
        <v>2022600163</v>
      </c>
      <c r="B4430" t="s">
        <v>6</v>
      </c>
      <c r="C4430" s="1">
        <v>44620</v>
      </c>
      <c r="D4430" s="1">
        <v>44613</v>
      </c>
      <c r="E4430">
        <v>52.5</v>
      </c>
      <c r="F4430" t="s">
        <v>43</v>
      </c>
      <c r="G4430" t="s">
        <v>278</v>
      </c>
      <c r="H4430" s="7" t="str">
        <f>VLOOKUP('COSTI+FATT.DA RIC.'!G2800,'DECODIFICA CONTI'!$A$1:$C$88,3)</f>
        <v>acquisto beni e servizi</v>
      </c>
      <c r="I4430" t="s">
        <v>562</v>
      </c>
    </row>
    <row r="4431" spans="1:9" x14ac:dyDescent="0.3">
      <c r="A4431">
        <v>2022600163</v>
      </c>
      <c r="B4431" t="s">
        <v>6</v>
      </c>
      <c r="C4431" s="1">
        <v>44620</v>
      </c>
      <c r="D4431" s="1">
        <v>44613</v>
      </c>
      <c r="E4431">
        <v>22.5</v>
      </c>
      <c r="F4431" t="s">
        <v>43</v>
      </c>
      <c r="G4431" t="s">
        <v>278</v>
      </c>
      <c r="H4431" s="7" t="str">
        <f>VLOOKUP('COSTI+FATT.DA RIC.'!G2801,'DECODIFICA CONTI'!$A$1:$C$88,3)</f>
        <v>acquisto beni e servizi</v>
      </c>
      <c r="I4431" t="s">
        <v>562</v>
      </c>
    </row>
    <row r="4432" spans="1:9" x14ac:dyDescent="0.3">
      <c r="A4432">
        <v>2022600164</v>
      </c>
      <c r="B4432" t="s">
        <v>6</v>
      </c>
      <c r="C4432" s="1">
        <v>44620</v>
      </c>
      <c r="D4432" s="1">
        <v>44610</v>
      </c>
      <c r="E4432">
        <v>1430.8</v>
      </c>
      <c r="F4432" t="s">
        <v>79</v>
      </c>
      <c r="G4432" t="s">
        <v>278</v>
      </c>
      <c r="H4432" s="7" t="str">
        <f>VLOOKUP('COSTI+FATT.DA RIC.'!G2802,'DECODIFICA CONTI'!$A$1:$C$88,3)</f>
        <v>acquisto beni e servizi</v>
      </c>
      <c r="I4432" t="s">
        <v>562</v>
      </c>
    </row>
    <row r="4433" spans="1:9" x14ac:dyDescent="0.3">
      <c r="A4433">
        <v>2022600165</v>
      </c>
      <c r="B4433" t="s">
        <v>6</v>
      </c>
      <c r="C4433" s="1">
        <v>44620</v>
      </c>
      <c r="D4433" s="1">
        <v>44610</v>
      </c>
      <c r="E4433">
        <v>214.4</v>
      </c>
      <c r="F4433" t="s">
        <v>79</v>
      </c>
      <c r="G4433" t="s">
        <v>278</v>
      </c>
      <c r="H4433" s="7" t="str">
        <f>VLOOKUP('COSTI+FATT.DA RIC.'!G2803,'DECODIFICA CONTI'!$A$1:$C$88,3)</f>
        <v>acquisto beni e servizi</v>
      </c>
      <c r="I4433" t="s">
        <v>562</v>
      </c>
    </row>
    <row r="4434" spans="1:9" x14ac:dyDescent="0.3">
      <c r="A4434">
        <v>2022600166</v>
      </c>
      <c r="B4434" t="s">
        <v>6</v>
      </c>
      <c r="C4434" s="1">
        <v>44620</v>
      </c>
      <c r="D4434" s="1">
        <v>44592</v>
      </c>
      <c r="E4434">
        <v>840</v>
      </c>
      <c r="F4434" t="s">
        <v>267</v>
      </c>
      <c r="G4434" t="s">
        <v>279</v>
      </c>
      <c r="H4434" s="7" t="str">
        <f>VLOOKUP('COSTI+FATT.DA RIC.'!G3509,'DECODIFICA CONTI'!$A$1:$C$88,3)</f>
        <v>acquisto beni e servizi</v>
      </c>
      <c r="I4434" t="s">
        <v>562</v>
      </c>
    </row>
    <row r="4435" spans="1:9" x14ac:dyDescent="0.3">
      <c r="A4435">
        <v>2022600167</v>
      </c>
      <c r="B4435" t="s">
        <v>6</v>
      </c>
      <c r="C4435" s="1">
        <v>44620</v>
      </c>
      <c r="D4435" s="1">
        <v>44600</v>
      </c>
      <c r="E4435">
        <v>58.1</v>
      </c>
      <c r="F4435" t="s">
        <v>10</v>
      </c>
      <c r="G4435" t="s">
        <v>277</v>
      </c>
      <c r="H4435" s="7" t="str">
        <f>VLOOKUP('COSTI+FATT.DA RIC.'!G1403,'DECODIFICA CONTI'!$A$1:$C$88,3)</f>
        <v>acquisto beni e servizi</v>
      </c>
      <c r="I4435" t="s">
        <v>562</v>
      </c>
    </row>
    <row r="4436" spans="1:9" x14ac:dyDescent="0.3">
      <c r="A4436">
        <v>2022600167</v>
      </c>
      <c r="B4436" t="s">
        <v>6</v>
      </c>
      <c r="C4436" s="1">
        <v>44620</v>
      </c>
      <c r="D4436" s="1">
        <v>44600</v>
      </c>
      <c r="E4436">
        <v>25.58</v>
      </c>
      <c r="F4436" t="s">
        <v>10</v>
      </c>
      <c r="G4436" t="s">
        <v>277</v>
      </c>
      <c r="H4436" s="7" t="str">
        <f>VLOOKUP('COSTI+FATT.DA RIC.'!G1404,'DECODIFICA CONTI'!$A$1:$C$88,3)</f>
        <v>acquisto beni e servizi</v>
      </c>
      <c r="I4436" t="s">
        <v>562</v>
      </c>
    </row>
    <row r="4437" spans="1:9" x14ac:dyDescent="0.3">
      <c r="A4437">
        <v>2022600167</v>
      </c>
      <c r="B4437" t="s">
        <v>6</v>
      </c>
      <c r="C4437" s="1">
        <v>44620</v>
      </c>
      <c r="D4437" s="1">
        <v>44600</v>
      </c>
      <c r="E4437">
        <v>9.93</v>
      </c>
      <c r="F4437" t="s">
        <v>10</v>
      </c>
      <c r="G4437" t="s">
        <v>277</v>
      </c>
      <c r="H4437" s="7" t="str">
        <f>VLOOKUP('COSTI+FATT.DA RIC.'!G1405,'DECODIFICA CONTI'!$A$1:$C$88,3)</f>
        <v>acquisto beni e servizi</v>
      </c>
      <c r="I4437" t="s">
        <v>562</v>
      </c>
    </row>
    <row r="4438" spans="1:9" x14ac:dyDescent="0.3">
      <c r="A4438">
        <v>2022600167</v>
      </c>
      <c r="B4438" t="s">
        <v>6</v>
      </c>
      <c r="C4438" s="1">
        <v>44620</v>
      </c>
      <c r="D4438" s="1">
        <v>44600</v>
      </c>
      <c r="E4438">
        <v>0.01</v>
      </c>
      <c r="F4438" t="s">
        <v>10</v>
      </c>
      <c r="G4438" t="s">
        <v>318</v>
      </c>
      <c r="H4438" s="7" t="str">
        <f>VLOOKUP('COSTI+FATT.DA RIC.'!G4930,'DECODIFICA CONTI'!$A$1:$C$88,3)</f>
        <v>acquisto beni e servizi</v>
      </c>
      <c r="I4438" t="s">
        <v>562</v>
      </c>
    </row>
    <row r="4439" spans="1:9" x14ac:dyDescent="0.3">
      <c r="A4439">
        <v>2022600168</v>
      </c>
      <c r="B4439" t="s">
        <v>6</v>
      </c>
      <c r="C4439" s="1">
        <v>44620</v>
      </c>
      <c r="D4439" s="1">
        <v>44592</v>
      </c>
      <c r="E4439">
        <v>5015.1499999999996</v>
      </c>
      <c r="F4439" t="s">
        <v>65</v>
      </c>
      <c r="G4439" t="s">
        <v>284</v>
      </c>
      <c r="H4439" s="7" t="str">
        <f>VLOOKUP('COSTI+FATT.DA RIC.'!G2911,'DECODIFICA CONTI'!$A$1:$C$88,3)</f>
        <v>acquisto beni e servizi</v>
      </c>
      <c r="I4439" t="s">
        <v>562</v>
      </c>
    </row>
    <row r="4440" spans="1:9" x14ac:dyDescent="0.3">
      <c r="A4440">
        <v>2022600169</v>
      </c>
      <c r="B4440" t="s">
        <v>6</v>
      </c>
      <c r="C4440" s="1">
        <v>44620</v>
      </c>
      <c r="D4440" s="1">
        <v>44615</v>
      </c>
      <c r="E4440">
        <v>67.900000000000006</v>
      </c>
      <c r="F4440" t="s">
        <v>138</v>
      </c>
      <c r="G4440" t="s">
        <v>283</v>
      </c>
      <c r="H4440" s="7" t="str">
        <f>VLOOKUP('COSTI+FATT.DA RIC.'!G1726,'DECODIFICA CONTI'!$A$1:$C$88,3)</f>
        <v>acquisto beni e servizi</v>
      </c>
      <c r="I4440" t="s">
        <v>562</v>
      </c>
    </row>
    <row r="4441" spans="1:9" x14ac:dyDescent="0.3">
      <c r="A4441">
        <v>2022600170</v>
      </c>
      <c r="B4441" t="s">
        <v>6</v>
      </c>
      <c r="C4441" s="1">
        <v>44620</v>
      </c>
      <c r="D4441" s="1">
        <v>44601</v>
      </c>
      <c r="E4441">
        <v>74.2</v>
      </c>
      <c r="F4441" t="s">
        <v>10</v>
      </c>
      <c r="G4441" t="s">
        <v>277</v>
      </c>
      <c r="H4441" s="7" t="str">
        <f>VLOOKUP('COSTI+FATT.DA RIC.'!G1406,'DECODIFICA CONTI'!$A$1:$C$88,3)</f>
        <v>acquisto beni e servizi</v>
      </c>
      <c r="I4441" t="s">
        <v>562</v>
      </c>
    </row>
    <row r="4442" spans="1:9" x14ac:dyDescent="0.3">
      <c r="A4442">
        <v>2022600171</v>
      </c>
      <c r="B4442" t="s">
        <v>6</v>
      </c>
      <c r="C4442" s="1">
        <v>44620</v>
      </c>
      <c r="D4442" s="1">
        <v>44620</v>
      </c>
      <c r="E4442">
        <v>2691</v>
      </c>
      <c r="F4442" t="s">
        <v>212</v>
      </c>
      <c r="G4442" t="s">
        <v>277</v>
      </c>
      <c r="H4442" s="7" t="str">
        <f>VLOOKUP('COSTI+FATT.DA RIC.'!G1407,'DECODIFICA CONTI'!$A$1:$C$88,3)</f>
        <v>acquisto beni e servizi</v>
      </c>
      <c r="I4442" t="s">
        <v>562</v>
      </c>
    </row>
    <row r="4443" spans="1:9" x14ac:dyDescent="0.3">
      <c r="A4443">
        <v>2022600172</v>
      </c>
      <c r="B4443" t="s">
        <v>6</v>
      </c>
      <c r="C4443" s="1">
        <v>44620</v>
      </c>
      <c r="D4443" s="1">
        <v>44595</v>
      </c>
      <c r="E4443">
        <v>125</v>
      </c>
      <c r="F4443" t="s">
        <v>197</v>
      </c>
      <c r="G4443" t="s">
        <v>288</v>
      </c>
      <c r="H4443" s="7" t="str">
        <f>VLOOKUP('COSTI+FATT.DA RIC.'!G548,'DECODIFICA CONTI'!$A$1:$C$88,3)</f>
        <v>acquisto beni e servizi</v>
      </c>
      <c r="I4443" t="s">
        <v>562</v>
      </c>
    </row>
    <row r="4444" spans="1:9" x14ac:dyDescent="0.3">
      <c r="A4444">
        <v>2022600172</v>
      </c>
      <c r="B4444" t="s">
        <v>6</v>
      </c>
      <c r="C4444" s="1">
        <v>44620</v>
      </c>
      <c r="D4444" s="1">
        <v>44595</v>
      </c>
      <c r="E4444">
        <v>225</v>
      </c>
      <c r="F4444" t="s">
        <v>197</v>
      </c>
      <c r="G4444" t="s">
        <v>288</v>
      </c>
      <c r="H4444" s="7" t="str">
        <f>VLOOKUP('COSTI+FATT.DA RIC.'!G549,'DECODIFICA CONTI'!$A$1:$C$88,3)</f>
        <v>acquisto beni e servizi</v>
      </c>
      <c r="I4444" t="s">
        <v>562</v>
      </c>
    </row>
    <row r="4445" spans="1:9" x14ac:dyDescent="0.3">
      <c r="A4445">
        <v>2022600172</v>
      </c>
      <c r="B4445" t="s">
        <v>6</v>
      </c>
      <c r="C4445" s="1">
        <v>44620</v>
      </c>
      <c r="D4445" s="1">
        <v>44595</v>
      </c>
      <c r="E4445">
        <v>44</v>
      </c>
      <c r="F4445" t="s">
        <v>197</v>
      </c>
      <c r="G4445" t="s">
        <v>288</v>
      </c>
      <c r="H4445" s="7" t="str">
        <f>VLOOKUP('COSTI+FATT.DA RIC.'!G550,'DECODIFICA CONTI'!$A$1:$C$88,3)</f>
        <v>acquisto beni e servizi</v>
      </c>
      <c r="I4445" t="s">
        <v>562</v>
      </c>
    </row>
    <row r="4446" spans="1:9" x14ac:dyDescent="0.3">
      <c r="A4446">
        <v>2022600172</v>
      </c>
      <c r="B4446" t="s">
        <v>6</v>
      </c>
      <c r="C4446" s="1">
        <v>44620</v>
      </c>
      <c r="D4446" s="1">
        <v>44595</v>
      </c>
      <c r="E4446">
        <v>314.64</v>
      </c>
      <c r="F4446" t="s">
        <v>197</v>
      </c>
      <c r="G4446" t="s">
        <v>288</v>
      </c>
      <c r="H4446" s="7" t="str">
        <f>VLOOKUP('COSTI+FATT.DA RIC.'!G551,'DECODIFICA CONTI'!$A$1:$C$88,3)</f>
        <v>acquisto beni e servizi</v>
      </c>
      <c r="I4446" t="s">
        <v>562</v>
      </c>
    </row>
    <row r="4447" spans="1:9" x14ac:dyDescent="0.3">
      <c r="A4447">
        <v>2022600173</v>
      </c>
      <c r="B4447" t="s">
        <v>6</v>
      </c>
      <c r="C4447" s="1">
        <v>44620</v>
      </c>
      <c r="D4447" s="1">
        <v>44595</v>
      </c>
      <c r="E4447">
        <v>285</v>
      </c>
      <c r="F4447" t="s">
        <v>197</v>
      </c>
      <c r="G4447" t="s">
        <v>288</v>
      </c>
      <c r="H4447" s="7" t="str">
        <f>VLOOKUP('COSTI+FATT.DA RIC.'!G552,'DECODIFICA CONTI'!$A$1:$C$88,3)</f>
        <v>acquisto beni e servizi</v>
      </c>
      <c r="I4447" t="s">
        <v>562</v>
      </c>
    </row>
    <row r="4448" spans="1:9" x14ac:dyDescent="0.3">
      <c r="A4448">
        <v>2022600173</v>
      </c>
      <c r="B4448" t="s">
        <v>6</v>
      </c>
      <c r="C4448" s="1">
        <v>44620</v>
      </c>
      <c r="D4448" s="1">
        <v>44595</v>
      </c>
      <c r="E4448">
        <v>65.400000000000006</v>
      </c>
      <c r="F4448" t="s">
        <v>197</v>
      </c>
      <c r="G4448" t="s">
        <v>288</v>
      </c>
      <c r="H4448" s="7" t="str">
        <f>VLOOKUP('COSTI+FATT.DA RIC.'!G553,'DECODIFICA CONTI'!$A$1:$C$88,3)</f>
        <v>acquisto beni e servizi</v>
      </c>
      <c r="I4448" t="s">
        <v>562</v>
      </c>
    </row>
    <row r="4449" spans="1:9" x14ac:dyDescent="0.3">
      <c r="A4449">
        <v>2022600173</v>
      </c>
      <c r="B4449" t="s">
        <v>6</v>
      </c>
      <c r="C4449" s="1">
        <v>44620</v>
      </c>
      <c r="D4449" s="1">
        <v>44595</v>
      </c>
      <c r="E4449">
        <v>33.5</v>
      </c>
      <c r="F4449" t="s">
        <v>197</v>
      </c>
      <c r="G4449" t="s">
        <v>288</v>
      </c>
      <c r="H4449" s="7" t="str">
        <f>VLOOKUP('COSTI+FATT.DA RIC.'!G554,'DECODIFICA CONTI'!$A$1:$C$88,3)</f>
        <v>affido lavori/servizi</v>
      </c>
      <c r="I4449" t="s">
        <v>562</v>
      </c>
    </row>
    <row r="4450" spans="1:9" x14ac:dyDescent="0.3">
      <c r="A4450">
        <v>2022600173</v>
      </c>
      <c r="B4450" t="s">
        <v>6</v>
      </c>
      <c r="C4450" s="1">
        <v>44620</v>
      </c>
      <c r="D4450" s="1">
        <v>44595</v>
      </c>
      <c r="E4450">
        <v>558.6</v>
      </c>
      <c r="F4450" t="s">
        <v>197</v>
      </c>
      <c r="G4450" t="s">
        <v>288</v>
      </c>
      <c r="H4450" s="7" t="str">
        <f>VLOOKUP('COSTI+FATT.DA RIC.'!G555,'DECODIFICA CONTI'!$A$1:$C$88,3)</f>
        <v>affido lavori/servizi</v>
      </c>
      <c r="I4450" t="s">
        <v>562</v>
      </c>
    </row>
    <row r="4451" spans="1:9" x14ac:dyDescent="0.3">
      <c r="A4451">
        <v>2022600174</v>
      </c>
      <c r="B4451" t="s">
        <v>6</v>
      </c>
      <c r="C4451" s="1">
        <v>44620</v>
      </c>
      <c r="D4451" s="1">
        <v>44615</v>
      </c>
      <c r="E4451">
        <v>995.2</v>
      </c>
      <c r="F4451" t="s">
        <v>79</v>
      </c>
      <c r="G4451" t="s">
        <v>278</v>
      </c>
      <c r="H4451" s="7" t="str">
        <f>VLOOKUP('COSTI+FATT.DA RIC.'!G2804,'DECODIFICA CONTI'!$A$1:$C$88,3)</f>
        <v>acquisto beni e servizi</v>
      </c>
      <c r="I4451" t="s">
        <v>562</v>
      </c>
    </row>
    <row r="4452" spans="1:9" x14ac:dyDescent="0.3">
      <c r="A4452">
        <v>2022600175</v>
      </c>
      <c r="B4452" t="s">
        <v>6</v>
      </c>
      <c r="C4452" s="1">
        <v>44620</v>
      </c>
      <c r="D4452" s="1">
        <v>44592</v>
      </c>
      <c r="E4452">
        <v>127.98</v>
      </c>
      <c r="F4452" t="s">
        <v>80</v>
      </c>
      <c r="G4452" t="s">
        <v>280</v>
      </c>
      <c r="H4452" s="7" t="str">
        <f>VLOOKUP('COSTI+FATT.DA RIC.'!G235,'DECODIFICA CONTI'!$A$1:$C$88,3)</f>
        <v>acquisto beni e servizi</v>
      </c>
      <c r="I4452" t="s">
        <v>562</v>
      </c>
    </row>
    <row r="4453" spans="1:9" x14ac:dyDescent="0.3">
      <c r="A4453">
        <v>2022600175</v>
      </c>
      <c r="B4453" t="s">
        <v>6</v>
      </c>
      <c r="C4453" s="1">
        <v>44620</v>
      </c>
      <c r="D4453" s="1">
        <v>44592</v>
      </c>
      <c r="E4453">
        <v>550.79999999999995</v>
      </c>
      <c r="F4453" t="s">
        <v>80</v>
      </c>
      <c r="G4453" t="s">
        <v>280</v>
      </c>
      <c r="H4453" s="7" t="str">
        <f>VLOOKUP('COSTI+FATT.DA RIC.'!G236,'DECODIFICA CONTI'!$A$1:$C$88,3)</f>
        <v>acquisto beni e servizi</v>
      </c>
      <c r="I4453" t="s">
        <v>562</v>
      </c>
    </row>
    <row r="4454" spans="1:9" x14ac:dyDescent="0.3">
      <c r="A4454">
        <v>2022600175</v>
      </c>
      <c r="B4454" t="s">
        <v>6</v>
      </c>
      <c r="C4454" s="1">
        <v>44620</v>
      </c>
      <c r="D4454" s="1">
        <v>44592</v>
      </c>
      <c r="E4454">
        <v>41.34</v>
      </c>
      <c r="F4454" t="s">
        <v>80</v>
      </c>
      <c r="G4454" t="s">
        <v>277</v>
      </c>
      <c r="H4454" s="7" t="str">
        <f>VLOOKUP('COSTI+FATT.DA RIC.'!G1408,'DECODIFICA CONTI'!$A$1:$C$88,3)</f>
        <v>acquisto beni e servizi</v>
      </c>
      <c r="I4454" t="s">
        <v>562</v>
      </c>
    </row>
    <row r="4455" spans="1:9" x14ac:dyDescent="0.3">
      <c r="A4455">
        <v>2022600175</v>
      </c>
      <c r="B4455" t="s">
        <v>6</v>
      </c>
      <c r="C4455" s="1">
        <v>44620</v>
      </c>
      <c r="D4455" s="1">
        <v>44592</v>
      </c>
      <c r="E4455">
        <v>10.59</v>
      </c>
      <c r="F4455" t="s">
        <v>80</v>
      </c>
      <c r="G4455" t="s">
        <v>277</v>
      </c>
      <c r="H4455" s="7" t="str">
        <f>VLOOKUP('COSTI+FATT.DA RIC.'!G1409,'DECODIFICA CONTI'!$A$1:$C$88,3)</f>
        <v>acquisto beni e servizi</v>
      </c>
      <c r="I4455" t="s">
        <v>562</v>
      </c>
    </row>
    <row r="4456" spans="1:9" x14ac:dyDescent="0.3">
      <c r="A4456">
        <v>2022600175</v>
      </c>
      <c r="B4456" t="s">
        <v>6</v>
      </c>
      <c r="C4456" s="1">
        <v>44620</v>
      </c>
      <c r="D4456" s="1">
        <v>44592</v>
      </c>
      <c r="E4456">
        <v>9.2200000000000006</v>
      </c>
      <c r="F4456" t="s">
        <v>80</v>
      </c>
      <c r="G4456" t="s">
        <v>277</v>
      </c>
      <c r="H4456" s="7" t="str">
        <f>VLOOKUP('COSTI+FATT.DA RIC.'!G1410,'DECODIFICA CONTI'!$A$1:$C$88,3)</f>
        <v>acquisto beni e servizi</v>
      </c>
      <c r="I4456" t="s">
        <v>562</v>
      </c>
    </row>
    <row r="4457" spans="1:9" x14ac:dyDescent="0.3">
      <c r="A4457">
        <v>2022600175</v>
      </c>
      <c r="B4457" t="s">
        <v>6</v>
      </c>
      <c r="C4457" s="1">
        <v>44620</v>
      </c>
      <c r="D4457" s="1">
        <v>44592</v>
      </c>
      <c r="E4457">
        <v>4.75</v>
      </c>
      <c r="F4457" t="s">
        <v>80</v>
      </c>
      <c r="G4457" t="s">
        <v>277</v>
      </c>
      <c r="H4457" s="7" t="str">
        <f>VLOOKUP('COSTI+FATT.DA RIC.'!G1411,'DECODIFICA CONTI'!$A$1:$C$88,3)</f>
        <v>acquisto beni e servizi</v>
      </c>
      <c r="I4457" t="s">
        <v>562</v>
      </c>
    </row>
    <row r="4458" spans="1:9" x14ac:dyDescent="0.3">
      <c r="A4458">
        <v>2022600175</v>
      </c>
      <c r="B4458" t="s">
        <v>6</v>
      </c>
      <c r="C4458" s="1">
        <v>44620</v>
      </c>
      <c r="D4458" s="1">
        <v>44592</v>
      </c>
      <c r="E4458">
        <v>0.01</v>
      </c>
      <c r="F4458" t="s">
        <v>80</v>
      </c>
      <c r="G4458" t="s">
        <v>318</v>
      </c>
      <c r="H4458" s="7" t="str">
        <f>VLOOKUP('COSTI+FATT.DA RIC.'!G4931,'DECODIFICA CONTI'!$A$1:$C$88,3)</f>
        <v>acquisto beni e servizi</v>
      </c>
      <c r="I4458" t="s">
        <v>562</v>
      </c>
    </row>
    <row r="4459" spans="1:9" x14ac:dyDescent="0.3">
      <c r="A4459">
        <v>2022600176</v>
      </c>
      <c r="B4459" t="s">
        <v>6</v>
      </c>
      <c r="C4459" s="1">
        <v>44620</v>
      </c>
      <c r="D4459" s="1">
        <v>44592</v>
      </c>
      <c r="E4459">
        <v>28</v>
      </c>
      <c r="F4459" t="s">
        <v>93</v>
      </c>
      <c r="G4459" t="s">
        <v>277</v>
      </c>
      <c r="H4459" s="7" t="str">
        <f>VLOOKUP('COSTI+FATT.DA RIC.'!G1412,'DECODIFICA CONTI'!$A$1:$C$88,3)</f>
        <v>acquisto beni e servizi</v>
      </c>
      <c r="I4459" t="s">
        <v>562</v>
      </c>
    </row>
    <row r="4460" spans="1:9" x14ac:dyDescent="0.3">
      <c r="A4460">
        <v>2022600177</v>
      </c>
      <c r="B4460" t="s">
        <v>6</v>
      </c>
      <c r="C4460" s="1">
        <v>44620</v>
      </c>
      <c r="D4460" s="1">
        <v>44592</v>
      </c>
      <c r="E4460">
        <v>121.85</v>
      </c>
      <c r="F4460" t="s">
        <v>19</v>
      </c>
      <c r="G4460" t="s">
        <v>278</v>
      </c>
      <c r="H4460" s="7" t="str">
        <f>VLOOKUP('COSTI+FATT.DA RIC.'!G2805,'DECODIFICA CONTI'!$A$1:$C$88,3)</f>
        <v>acquisto beni e servizi</v>
      </c>
      <c r="I4460" t="s">
        <v>562</v>
      </c>
    </row>
    <row r="4461" spans="1:9" x14ac:dyDescent="0.3">
      <c r="A4461">
        <v>2022600178</v>
      </c>
      <c r="B4461" t="s">
        <v>6</v>
      </c>
      <c r="C4461" s="1">
        <v>44620</v>
      </c>
      <c r="D4461" s="1">
        <v>44592</v>
      </c>
      <c r="E4461">
        <v>4991.49</v>
      </c>
      <c r="F4461" t="s">
        <v>209</v>
      </c>
      <c r="G4461" t="s">
        <v>278</v>
      </c>
      <c r="H4461" s="7" t="str">
        <f>VLOOKUP('COSTI+FATT.DA RIC.'!G2806,'DECODIFICA CONTI'!$A$1:$C$88,3)</f>
        <v>acquisto beni e servizi</v>
      </c>
      <c r="I4461" t="s">
        <v>562</v>
      </c>
    </row>
    <row r="4462" spans="1:9" x14ac:dyDescent="0.3">
      <c r="A4462">
        <v>2022600178</v>
      </c>
      <c r="B4462" t="s">
        <v>6</v>
      </c>
      <c r="C4462" s="1">
        <v>44620</v>
      </c>
      <c r="D4462" s="1">
        <v>44592</v>
      </c>
      <c r="E4462">
        <v>163.80000000000001</v>
      </c>
      <c r="F4462" t="s">
        <v>209</v>
      </c>
      <c r="G4462" t="s">
        <v>278</v>
      </c>
      <c r="H4462" s="7" t="str">
        <f>VLOOKUP('COSTI+FATT.DA RIC.'!G2807,'DECODIFICA CONTI'!$A$1:$C$88,3)</f>
        <v>acquisto beni e servizi</v>
      </c>
      <c r="I4462" t="s">
        <v>562</v>
      </c>
    </row>
    <row r="4463" spans="1:9" x14ac:dyDescent="0.3">
      <c r="A4463">
        <v>2022600178</v>
      </c>
      <c r="B4463" t="s">
        <v>6</v>
      </c>
      <c r="C4463" s="1">
        <v>44620</v>
      </c>
      <c r="D4463" s="1">
        <v>44592</v>
      </c>
      <c r="E4463">
        <v>400</v>
      </c>
      <c r="F4463" t="s">
        <v>209</v>
      </c>
      <c r="G4463" t="s">
        <v>278</v>
      </c>
      <c r="H4463" s="7" t="str">
        <f>VLOOKUP('COSTI+FATT.DA RIC.'!G2808,'DECODIFICA CONTI'!$A$1:$C$88,3)</f>
        <v>acquisto beni e servizi</v>
      </c>
      <c r="I4463" t="s">
        <v>562</v>
      </c>
    </row>
    <row r="4464" spans="1:9" x14ac:dyDescent="0.3">
      <c r="A4464">
        <v>2022600178</v>
      </c>
      <c r="B4464" t="s">
        <v>6</v>
      </c>
      <c r="C4464" s="1">
        <v>44620</v>
      </c>
      <c r="D4464" s="1">
        <v>44592</v>
      </c>
      <c r="E4464">
        <v>262.08</v>
      </c>
      <c r="F4464" t="s">
        <v>209</v>
      </c>
      <c r="G4464" t="s">
        <v>278</v>
      </c>
      <c r="H4464" s="7" t="str">
        <f>VLOOKUP('COSTI+FATT.DA RIC.'!G2809,'DECODIFICA CONTI'!$A$1:$C$88,3)</f>
        <v>acquisto beni e servizi</v>
      </c>
      <c r="I4464" t="s">
        <v>562</v>
      </c>
    </row>
    <row r="4465" spans="1:9" x14ac:dyDescent="0.3">
      <c r="A4465">
        <v>2022600179</v>
      </c>
      <c r="B4465" t="s">
        <v>6</v>
      </c>
      <c r="C4465" s="1">
        <v>44620</v>
      </c>
      <c r="D4465" s="1">
        <v>44592</v>
      </c>
      <c r="E4465">
        <v>7.26</v>
      </c>
      <c r="F4465" t="s">
        <v>272</v>
      </c>
      <c r="G4465" t="s">
        <v>278</v>
      </c>
      <c r="H4465" s="7" t="str">
        <f>VLOOKUP('COSTI+FATT.DA RIC.'!G2810,'DECODIFICA CONTI'!$A$1:$C$88,3)</f>
        <v>acquisto beni e servizi</v>
      </c>
      <c r="I4465" t="s">
        <v>562</v>
      </c>
    </row>
    <row r="4466" spans="1:9" x14ac:dyDescent="0.3">
      <c r="A4466">
        <v>2022600179</v>
      </c>
      <c r="B4466" t="s">
        <v>6</v>
      </c>
      <c r="C4466" s="1">
        <v>44620</v>
      </c>
      <c r="D4466" s="1">
        <v>44592</v>
      </c>
      <c r="E4466">
        <v>0.71</v>
      </c>
      <c r="F4466" t="s">
        <v>272</v>
      </c>
      <c r="G4466" t="s">
        <v>278</v>
      </c>
      <c r="H4466" s="7" t="str">
        <f>VLOOKUP('COSTI+FATT.DA RIC.'!G2811,'DECODIFICA CONTI'!$A$1:$C$88,3)</f>
        <v>acquisto beni e servizi</v>
      </c>
      <c r="I4466" t="s">
        <v>562</v>
      </c>
    </row>
    <row r="4467" spans="1:9" x14ac:dyDescent="0.3">
      <c r="A4467">
        <v>2022600179</v>
      </c>
      <c r="B4467" t="s">
        <v>6</v>
      </c>
      <c r="C4467" s="1">
        <v>44620</v>
      </c>
      <c r="D4467" s="1">
        <v>44592</v>
      </c>
      <c r="E4467">
        <v>220</v>
      </c>
      <c r="F4467" t="s">
        <v>272</v>
      </c>
      <c r="G4467" t="s">
        <v>278</v>
      </c>
      <c r="H4467" s="7" t="str">
        <f>VLOOKUP('COSTI+FATT.DA RIC.'!G2812,'DECODIFICA CONTI'!$A$1:$C$88,3)</f>
        <v>acquisto beni e servizi</v>
      </c>
      <c r="I4467" t="s">
        <v>562</v>
      </c>
    </row>
    <row r="4468" spans="1:9" x14ac:dyDescent="0.3">
      <c r="A4468">
        <v>2022600180</v>
      </c>
      <c r="B4468" t="s">
        <v>6</v>
      </c>
      <c r="C4468" s="1">
        <v>44620</v>
      </c>
      <c r="D4468" s="1">
        <v>44592</v>
      </c>
      <c r="E4468">
        <v>140</v>
      </c>
      <c r="F4468" t="s">
        <v>33</v>
      </c>
      <c r="G4468" t="s">
        <v>278</v>
      </c>
      <c r="H4468" s="7" t="str">
        <f>VLOOKUP('COSTI+FATT.DA RIC.'!G2813,'DECODIFICA CONTI'!$A$1:$C$88,3)</f>
        <v>acquisto beni e servizi</v>
      </c>
      <c r="I4468" t="s">
        <v>562</v>
      </c>
    </row>
    <row r="4469" spans="1:9" x14ac:dyDescent="0.3">
      <c r="A4469">
        <v>2022600180</v>
      </c>
      <c r="B4469" t="s">
        <v>6</v>
      </c>
      <c r="C4469" s="1">
        <v>44620</v>
      </c>
      <c r="D4469" s="1">
        <v>44592</v>
      </c>
      <c r="E4469">
        <v>1120</v>
      </c>
      <c r="F4469" t="s">
        <v>33</v>
      </c>
      <c r="G4469" t="s">
        <v>278</v>
      </c>
      <c r="H4469" s="7" t="str">
        <f>VLOOKUP('COSTI+FATT.DA RIC.'!G2814,'DECODIFICA CONTI'!$A$1:$C$88,3)</f>
        <v>acquisto beni e servizi</v>
      </c>
      <c r="I4469" t="s">
        <v>562</v>
      </c>
    </row>
    <row r="4470" spans="1:9" x14ac:dyDescent="0.3">
      <c r="A4470">
        <v>2022600181</v>
      </c>
      <c r="B4470" t="s">
        <v>6</v>
      </c>
      <c r="C4470" s="1">
        <v>44620</v>
      </c>
      <c r="D4470" s="1">
        <v>44607</v>
      </c>
      <c r="E4470">
        <v>559.84</v>
      </c>
      <c r="F4470" t="s">
        <v>45</v>
      </c>
      <c r="G4470" t="s">
        <v>293</v>
      </c>
      <c r="H4470" s="7" t="str">
        <f>VLOOKUP('COSTI+FATT.DA RIC.'!G3290,'DECODIFICA CONTI'!$A$1:$C$88,3)</f>
        <v>acquisto beni e servizi</v>
      </c>
      <c r="I4470" t="s">
        <v>562</v>
      </c>
    </row>
    <row r="4471" spans="1:9" x14ac:dyDescent="0.3">
      <c r="A4471">
        <v>2022600181</v>
      </c>
      <c r="B4471" t="s">
        <v>6</v>
      </c>
      <c r="C4471" s="1">
        <v>44620</v>
      </c>
      <c r="D4471" s="1">
        <v>44607</v>
      </c>
      <c r="E4471">
        <v>2510.73</v>
      </c>
      <c r="F4471" t="s">
        <v>45</v>
      </c>
      <c r="G4471" t="s">
        <v>293</v>
      </c>
      <c r="H4471" s="7" t="str">
        <f>VLOOKUP('COSTI+FATT.DA RIC.'!G3291,'DECODIFICA CONTI'!$A$1:$C$88,3)</f>
        <v>acquisto beni e servizi</v>
      </c>
      <c r="I4471" t="s">
        <v>562</v>
      </c>
    </row>
    <row r="4472" spans="1:9" x14ac:dyDescent="0.3">
      <c r="A4472">
        <v>2022600181</v>
      </c>
      <c r="B4472" t="s">
        <v>6</v>
      </c>
      <c r="C4472" s="1">
        <v>44620</v>
      </c>
      <c r="D4472" s="1">
        <v>44607</v>
      </c>
      <c r="E4472">
        <v>-0.01</v>
      </c>
      <c r="F4472" t="s">
        <v>45</v>
      </c>
      <c r="G4472" t="s">
        <v>319</v>
      </c>
      <c r="H4472" s="7" t="str">
        <f>VLOOKUP('COSTI+FATT.DA RIC.'!G5846,'DECODIFICA CONTI'!$A$1:$C$88,3)</f>
        <v>affido lavori/servizi</v>
      </c>
      <c r="I4472" t="s">
        <v>562</v>
      </c>
    </row>
    <row r="4473" spans="1:9" x14ac:dyDescent="0.3">
      <c r="A4473">
        <v>2022600182</v>
      </c>
      <c r="B4473" t="s">
        <v>6</v>
      </c>
      <c r="C4473" s="1">
        <v>44620</v>
      </c>
      <c r="D4473" s="1">
        <v>44607</v>
      </c>
      <c r="E4473">
        <v>22.7</v>
      </c>
      <c r="F4473" t="s">
        <v>40</v>
      </c>
      <c r="G4473" t="s">
        <v>277</v>
      </c>
      <c r="H4473" s="7" t="str">
        <f>VLOOKUP('COSTI+FATT.DA RIC.'!G1413,'DECODIFICA CONTI'!$A$1:$C$88,3)</f>
        <v>acquisto beni e servizi</v>
      </c>
      <c r="I4473" t="s">
        <v>562</v>
      </c>
    </row>
    <row r="4474" spans="1:9" x14ac:dyDescent="0.3">
      <c r="A4474">
        <v>2022600182</v>
      </c>
      <c r="B4474" t="s">
        <v>6</v>
      </c>
      <c r="C4474" s="1">
        <v>44620</v>
      </c>
      <c r="D4474" s="1">
        <v>44607</v>
      </c>
      <c r="E4474">
        <v>6.4</v>
      </c>
      <c r="F4474" t="s">
        <v>40</v>
      </c>
      <c r="G4474" t="s">
        <v>277</v>
      </c>
      <c r="H4474" s="7" t="str">
        <f>VLOOKUP('COSTI+FATT.DA RIC.'!G1414,'DECODIFICA CONTI'!$A$1:$C$88,3)</f>
        <v>acquisto beni e servizi</v>
      </c>
      <c r="I4474" t="s">
        <v>562</v>
      </c>
    </row>
    <row r="4475" spans="1:9" x14ac:dyDescent="0.3">
      <c r="A4475">
        <v>2022600182</v>
      </c>
      <c r="B4475" t="s">
        <v>6</v>
      </c>
      <c r="C4475" s="1">
        <v>44620</v>
      </c>
      <c r="D4475" s="1">
        <v>44607</v>
      </c>
      <c r="E4475">
        <v>17.2</v>
      </c>
      <c r="F4475" t="s">
        <v>40</v>
      </c>
      <c r="G4475" t="s">
        <v>277</v>
      </c>
      <c r="H4475" s="7" t="str">
        <f>VLOOKUP('COSTI+FATT.DA RIC.'!G1415,'DECODIFICA CONTI'!$A$1:$C$88,3)</f>
        <v>acquisto beni e servizi</v>
      </c>
      <c r="I4475" t="s">
        <v>562</v>
      </c>
    </row>
    <row r="4476" spans="1:9" x14ac:dyDescent="0.3">
      <c r="A4476">
        <v>2022600182</v>
      </c>
      <c r="B4476" t="s">
        <v>6</v>
      </c>
      <c r="C4476" s="1">
        <v>44620</v>
      </c>
      <c r="D4476" s="1">
        <v>44607</v>
      </c>
      <c r="E4476">
        <v>4.8</v>
      </c>
      <c r="F4476" t="s">
        <v>40</v>
      </c>
      <c r="G4476" t="s">
        <v>277</v>
      </c>
      <c r="H4476" s="7" t="str">
        <f>VLOOKUP('COSTI+FATT.DA RIC.'!G1416,'DECODIFICA CONTI'!$A$1:$C$88,3)</f>
        <v>acquisto beni e servizi</v>
      </c>
      <c r="I4476" t="s">
        <v>562</v>
      </c>
    </row>
    <row r="4477" spans="1:9" x14ac:dyDescent="0.3">
      <c r="A4477">
        <v>2022600183</v>
      </c>
      <c r="B4477" t="s">
        <v>6</v>
      </c>
      <c r="C4477" s="1">
        <v>44620</v>
      </c>
      <c r="D4477" s="1">
        <v>44607</v>
      </c>
      <c r="E4477">
        <v>1242.07</v>
      </c>
      <c r="F4477" t="s">
        <v>216</v>
      </c>
      <c r="G4477" t="s">
        <v>278</v>
      </c>
      <c r="H4477" s="7" t="str">
        <f>VLOOKUP('COSTI+FATT.DA RIC.'!G2815,'DECODIFICA CONTI'!$A$1:$C$88,3)</f>
        <v>acquisto beni e servizi</v>
      </c>
      <c r="I4477" t="s">
        <v>562</v>
      </c>
    </row>
    <row r="4478" spans="1:9" x14ac:dyDescent="0.3">
      <c r="A4478">
        <v>2022600183</v>
      </c>
      <c r="B4478" t="s">
        <v>6</v>
      </c>
      <c r="C4478" s="1">
        <v>44620</v>
      </c>
      <c r="D4478" s="1">
        <v>44607</v>
      </c>
      <c r="E4478">
        <v>-0.01</v>
      </c>
      <c r="F4478" t="s">
        <v>216</v>
      </c>
      <c r="G4478" t="s">
        <v>323</v>
      </c>
      <c r="H4478" s="7" t="str">
        <f>VLOOKUP('COSTI+FATT.DA RIC.'!G5919,'DECODIFICA CONTI'!$A$1:$C$88,3)</f>
        <v>acquisto beni e servizi</v>
      </c>
      <c r="I4478" t="s">
        <v>562</v>
      </c>
    </row>
    <row r="4479" spans="1:9" x14ac:dyDescent="0.3">
      <c r="A4479">
        <v>2022600184</v>
      </c>
      <c r="B4479" t="s">
        <v>6</v>
      </c>
      <c r="C4479" s="1">
        <v>44620</v>
      </c>
      <c r="D4479" s="1">
        <v>44614</v>
      </c>
      <c r="E4479">
        <v>13.68</v>
      </c>
      <c r="F4479" t="s">
        <v>10</v>
      </c>
      <c r="G4479" t="s">
        <v>277</v>
      </c>
      <c r="H4479" s="7" t="str">
        <f>VLOOKUP('COSTI+FATT.DA RIC.'!G1417,'DECODIFICA CONTI'!$A$1:$C$88,3)</f>
        <v>acquisto beni e servizi</v>
      </c>
      <c r="I4479" t="s">
        <v>562</v>
      </c>
    </row>
    <row r="4480" spans="1:9" x14ac:dyDescent="0.3">
      <c r="A4480">
        <v>2022600184</v>
      </c>
      <c r="B4480" t="s">
        <v>6</v>
      </c>
      <c r="C4480" s="1">
        <v>44620</v>
      </c>
      <c r="D4480" s="1">
        <v>44614</v>
      </c>
      <c r="E4480">
        <v>6.3</v>
      </c>
      <c r="F4480" t="s">
        <v>10</v>
      </c>
      <c r="G4480" t="s">
        <v>277</v>
      </c>
      <c r="H4480" s="7" t="str">
        <f>VLOOKUP('COSTI+FATT.DA RIC.'!G1418,'DECODIFICA CONTI'!$A$1:$C$88,3)</f>
        <v>acquisto beni e servizi</v>
      </c>
      <c r="I4480" t="s">
        <v>562</v>
      </c>
    </row>
    <row r="4481" spans="1:9" x14ac:dyDescent="0.3">
      <c r="A4481">
        <v>2022600184</v>
      </c>
      <c r="B4481" t="s">
        <v>6</v>
      </c>
      <c r="C4481" s="1">
        <v>44620</v>
      </c>
      <c r="D4481" s="1">
        <v>44614</v>
      </c>
      <c r="E4481">
        <v>0.01</v>
      </c>
      <c r="F4481" t="s">
        <v>10</v>
      </c>
      <c r="G4481" t="s">
        <v>318</v>
      </c>
      <c r="H4481" s="7" t="str">
        <f>VLOOKUP('COSTI+FATT.DA RIC.'!G4932,'DECODIFICA CONTI'!$A$1:$C$88,3)</f>
        <v>acquisto beni e servizi</v>
      </c>
      <c r="I4481" t="s">
        <v>562</v>
      </c>
    </row>
    <row r="4482" spans="1:9" x14ac:dyDescent="0.3">
      <c r="A4482">
        <v>2022600185</v>
      </c>
      <c r="B4482" t="s">
        <v>6</v>
      </c>
      <c r="C4482" s="1">
        <v>44620</v>
      </c>
      <c r="D4482" s="1">
        <v>44616</v>
      </c>
      <c r="E4482">
        <v>14.7</v>
      </c>
      <c r="F4482" t="s">
        <v>10</v>
      </c>
      <c r="G4482" t="s">
        <v>277</v>
      </c>
      <c r="H4482" s="7" t="str">
        <f>VLOOKUP('COSTI+FATT.DA RIC.'!G1419,'DECODIFICA CONTI'!$A$1:$C$88,3)</f>
        <v>acquisto beni e servizi</v>
      </c>
      <c r="I4482" t="s">
        <v>562</v>
      </c>
    </row>
    <row r="4483" spans="1:9" x14ac:dyDescent="0.3">
      <c r="A4483">
        <v>2022600185</v>
      </c>
      <c r="B4483" t="s">
        <v>6</v>
      </c>
      <c r="C4483" s="1">
        <v>44620</v>
      </c>
      <c r="D4483" s="1">
        <v>44616</v>
      </c>
      <c r="E4483">
        <v>25</v>
      </c>
      <c r="F4483" t="s">
        <v>10</v>
      </c>
      <c r="G4483" t="s">
        <v>277</v>
      </c>
      <c r="H4483" s="7" t="str">
        <f>VLOOKUP('COSTI+FATT.DA RIC.'!G1420,'DECODIFICA CONTI'!$A$1:$C$88,3)</f>
        <v>acquisto beni e servizi</v>
      </c>
      <c r="I4483" t="s">
        <v>562</v>
      </c>
    </row>
    <row r="4484" spans="1:9" x14ac:dyDescent="0.3">
      <c r="A4484">
        <v>2022600185</v>
      </c>
      <c r="B4484" t="s">
        <v>6</v>
      </c>
      <c r="C4484" s="1">
        <v>44620</v>
      </c>
      <c r="D4484" s="1">
        <v>44616</v>
      </c>
      <c r="E4484">
        <v>98</v>
      </c>
      <c r="F4484" t="s">
        <v>10</v>
      </c>
      <c r="G4484" t="s">
        <v>277</v>
      </c>
      <c r="H4484" s="7" t="str">
        <f>VLOOKUP('COSTI+FATT.DA RIC.'!G1421,'DECODIFICA CONTI'!$A$1:$C$88,3)</f>
        <v>acquisto beni e servizi</v>
      </c>
      <c r="I4484" t="s">
        <v>562</v>
      </c>
    </row>
    <row r="4485" spans="1:9" x14ac:dyDescent="0.3">
      <c r="A4485">
        <v>2022600185</v>
      </c>
      <c r="B4485" t="s">
        <v>6</v>
      </c>
      <c r="C4485" s="1">
        <v>44620</v>
      </c>
      <c r="D4485" s="1">
        <v>44616</v>
      </c>
      <c r="E4485">
        <v>21</v>
      </c>
      <c r="F4485" t="s">
        <v>10</v>
      </c>
      <c r="G4485" t="s">
        <v>277</v>
      </c>
      <c r="H4485" s="7" t="str">
        <f>VLOOKUP('COSTI+FATT.DA RIC.'!G1422,'DECODIFICA CONTI'!$A$1:$C$88,3)</f>
        <v>acquisto beni e servizi</v>
      </c>
      <c r="I4485" t="s">
        <v>562</v>
      </c>
    </row>
    <row r="4486" spans="1:9" x14ac:dyDescent="0.3">
      <c r="A4486">
        <v>2022600186</v>
      </c>
      <c r="B4486" t="s">
        <v>6</v>
      </c>
      <c r="C4486" s="1">
        <v>44621</v>
      </c>
      <c r="D4486" s="1">
        <v>44592</v>
      </c>
      <c r="E4486">
        <v>2022.03</v>
      </c>
      <c r="F4486" t="s">
        <v>25</v>
      </c>
      <c r="G4486" t="s">
        <v>280</v>
      </c>
      <c r="H4486" s="7" t="str">
        <f>VLOOKUP('COSTI+FATT.DA RIC.'!G237,'DECODIFICA CONTI'!$A$1:$C$88,3)</f>
        <v>acquisto beni e servizi</v>
      </c>
      <c r="I4486" t="s">
        <v>562</v>
      </c>
    </row>
    <row r="4487" spans="1:9" x14ac:dyDescent="0.3">
      <c r="A4487">
        <v>2022600186</v>
      </c>
      <c r="B4487" t="s">
        <v>6</v>
      </c>
      <c r="C4487" s="1">
        <v>44621</v>
      </c>
      <c r="D4487" s="1">
        <v>44592</v>
      </c>
      <c r="E4487" s="2">
        <v>-1680.84</v>
      </c>
      <c r="F4487" t="s">
        <v>25</v>
      </c>
      <c r="G4487" t="s">
        <v>335</v>
      </c>
      <c r="H4487" s="7" t="str">
        <f>VLOOKUP('COSTI+FATT.DA RIC.'!G3884,'DECODIFICA CONTI'!$A$1:$C$88,3)</f>
        <v>affido lavori/servizi</v>
      </c>
      <c r="I4487" t="s">
        <v>562</v>
      </c>
    </row>
    <row r="4488" spans="1:9" x14ac:dyDescent="0.3">
      <c r="A4488">
        <v>2022600187</v>
      </c>
      <c r="B4488" t="s">
        <v>6</v>
      </c>
      <c r="C4488" s="1">
        <v>44621</v>
      </c>
      <c r="D4488" s="1">
        <v>44592</v>
      </c>
      <c r="E4488">
        <v>67.2</v>
      </c>
      <c r="F4488" t="s">
        <v>58</v>
      </c>
      <c r="G4488" t="s">
        <v>280</v>
      </c>
      <c r="H4488" s="7" t="str">
        <f>VLOOKUP('COSTI+FATT.DA RIC.'!G238,'DECODIFICA CONTI'!$A$1:$C$88,3)</f>
        <v>acquisto beni e servizi</v>
      </c>
      <c r="I4488" t="s">
        <v>562</v>
      </c>
    </row>
    <row r="4489" spans="1:9" x14ac:dyDescent="0.3">
      <c r="A4489">
        <v>2022600187</v>
      </c>
      <c r="B4489" t="s">
        <v>6</v>
      </c>
      <c r="C4489" s="1">
        <v>44621</v>
      </c>
      <c r="D4489" s="1">
        <v>44592</v>
      </c>
      <c r="E4489">
        <v>46.4</v>
      </c>
      <c r="F4489" t="s">
        <v>58</v>
      </c>
      <c r="G4489" t="s">
        <v>280</v>
      </c>
      <c r="H4489" s="7" t="str">
        <f>VLOOKUP('COSTI+FATT.DA RIC.'!G239,'DECODIFICA CONTI'!$A$1:$C$88,3)</f>
        <v>acquisto beni e servizi</v>
      </c>
      <c r="I4489" t="s">
        <v>562</v>
      </c>
    </row>
    <row r="4490" spans="1:9" x14ac:dyDescent="0.3">
      <c r="A4490">
        <v>2022600187</v>
      </c>
      <c r="B4490" t="s">
        <v>6</v>
      </c>
      <c r="C4490" s="1">
        <v>44621</v>
      </c>
      <c r="D4490" s="1">
        <v>44592</v>
      </c>
      <c r="E4490">
        <v>19.2</v>
      </c>
      <c r="F4490" t="s">
        <v>58</v>
      </c>
      <c r="G4490" t="s">
        <v>280</v>
      </c>
      <c r="H4490" s="7" t="str">
        <f>VLOOKUP('COSTI+FATT.DA RIC.'!G240,'DECODIFICA CONTI'!$A$1:$C$88,3)</f>
        <v>acquisto beni e servizi</v>
      </c>
      <c r="I4490" t="s">
        <v>562</v>
      </c>
    </row>
    <row r="4491" spans="1:9" x14ac:dyDescent="0.3">
      <c r="A4491">
        <v>2022600187</v>
      </c>
      <c r="B4491" t="s">
        <v>6</v>
      </c>
      <c r="C4491" s="1">
        <v>44621</v>
      </c>
      <c r="D4491" s="1">
        <v>44592</v>
      </c>
      <c r="E4491">
        <v>60.8</v>
      </c>
      <c r="F4491" t="s">
        <v>58</v>
      </c>
      <c r="G4491" t="s">
        <v>280</v>
      </c>
      <c r="H4491" s="7" t="str">
        <f>VLOOKUP('COSTI+FATT.DA RIC.'!G241,'DECODIFICA CONTI'!$A$1:$C$88,3)</f>
        <v>acquisto beni e servizi</v>
      </c>
      <c r="I4491" t="s">
        <v>562</v>
      </c>
    </row>
    <row r="4492" spans="1:9" x14ac:dyDescent="0.3">
      <c r="A4492">
        <v>2022600187</v>
      </c>
      <c r="B4492" t="s">
        <v>6</v>
      </c>
      <c r="C4492" s="1">
        <v>44621</v>
      </c>
      <c r="D4492" s="1">
        <v>44592</v>
      </c>
      <c r="E4492">
        <v>15.68</v>
      </c>
      <c r="F4492" t="s">
        <v>58</v>
      </c>
      <c r="G4492" t="s">
        <v>280</v>
      </c>
      <c r="H4492" s="7" t="str">
        <f>VLOOKUP('COSTI+FATT.DA RIC.'!G242,'DECODIFICA CONTI'!$A$1:$C$88,3)</f>
        <v>acquisto beni e servizi</v>
      </c>
      <c r="I4492" t="s">
        <v>562</v>
      </c>
    </row>
    <row r="4493" spans="1:9" x14ac:dyDescent="0.3">
      <c r="A4493">
        <v>2022600187</v>
      </c>
      <c r="B4493" t="s">
        <v>6</v>
      </c>
      <c r="C4493" s="1">
        <v>44621</v>
      </c>
      <c r="D4493" s="1">
        <v>44592</v>
      </c>
      <c r="E4493">
        <v>24</v>
      </c>
      <c r="F4493" t="s">
        <v>58</v>
      </c>
      <c r="G4493" t="s">
        <v>280</v>
      </c>
      <c r="H4493" s="7" t="str">
        <f>VLOOKUP('COSTI+FATT.DA RIC.'!G243,'DECODIFICA CONTI'!$A$1:$C$88,3)</f>
        <v>acquisto beni e servizi</v>
      </c>
      <c r="I4493" t="s">
        <v>562</v>
      </c>
    </row>
    <row r="4494" spans="1:9" x14ac:dyDescent="0.3">
      <c r="A4494">
        <v>2022600187</v>
      </c>
      <c r="B4494" t="s">
        <v>6</v>
      </c>
      <c r="C4494" s="1">
        <v>44621</v>
      </c>
      <c r="D4494" s="1">
        <v>44592</v>
      </c>
      <c r="E4494">
        <v>64</v>
      </c>
      <c r="F4494" t="s">
        <v>58</v>
      </c>
      <c r="G4494" t="s">
        <v>280</v>
      </c>
      <c r="H4494" s="7" t="str">
        <f>VLOOKUP('COSTI+FATT.DA RIC.'!G244,'DECODIFICA CONTI'!$A$1:$C$88,3)</f>
        <v>acquisto beni e servizi</v>
      </c>
      <c r="I4494" t="s">
        <v>562</v>
      </c>
    </row>
    <row r="4495" spans="1:9" x14ac:dyDescent="0.3">
      <c r="A4495">
        <v>2022600187</v>
      </c>
      <c r="B4495" t="s">
        <v>6</v>
      </c>
      <c r="C4495" s="1">
        <v>44621</v>
      </c>
      <c r="D4495" s="1">
        <v>44592</v>
      </c>
      <c r="E4495">
        <v>105.6</v>
      </c>
      <c r="F4495" t="s">
        <v>58</v>
      </c>
      <c r="G4495" t="s">
        <v>280</v>
      </c>
      <c r="H4495" s="7" t="str">
        <f>VLOOKUP('COSTI+FATT.DA RIC.'!G245,'DECODIFICA CONTI'!$A$1:$C$88,3)</f>
        <v>acquisto beni e servizi</v>
      </c>
      <c r="I4495" t="s">
        <v>562</v>
      </c>
    </row>
    <row r="4496" spans="1:9" x14ac:dyDescent="0.3">
      <c r="A4496">
        <v>2022600187</v>
      </c>
      <c r="B4496" t="s">
        <v>6</v>
      </c>
      <c r="C4496" s="1">
        <v>44621</v>
      </c>
      <c r="D4496" s="1">
        <v>44592</v>
      </c>
      <c r="E4496">
        <v>25.6</v>
      </c>
      <c r="F4496" t="s">
        <v>58</v>
      </c>
      <c r="G4496" t="s">
        <v>280</v>
      </c>
      <c r="H4496" s="7" t="str">
        <f>VLOOKUP('COSTI+FATT.DA RIC.'!G246,'DECODIFICA CONTI'!$A$1:$C$88,3)</f>
        <v>acquisto beni e servizi</v>
      </c>
      <c r="I4496" t="s">
        <v>562</v>
      </c>
    </row>
    <row r="4497" spans="1:9" x14ac:dyDescent="0.3">
      <c r="A4497">
        <v>2022600187</v>
      </c>
      <c r="B4497" t="s">
        <v>6</v>
      </c>
      <c r="C4497" s="1">
        <v>44621</v>
      </c>
      <c r="D4497" s="1">
        <v>44592</v>
      </c>
      <c r="E4497">
        <v>297</v>
      </c>
      <c r="F4497" t="s">
        <v>58</v>
      </c>
      <c r="G4497" t="s">
        <v>280</v>
      </c>
      <c r="H4497" s="7" t="str">
        <f>VLOOKUP('COSTI+FATT.DA RIC.'!G247,'DECODIFICA CONTI'!$A$1:$C$88,3)</f>
        <v>acquisto beni e servizi</v>
      </c>
      <c r="I4497" t="s">
        <v>562</v>
      </c>
    </row>
    <row r="4498" spans="1:9" x14ac:dyDescent="0.3">
      <c r="A4498">
        <v>2022600187</v>
      </c>
      <c r="B4498" t="s">
        <v>6</v>
      </c>
      <c r="C4498" s="1">
        <v>44621</v>
      </c>
      <c r="D4498" s="1">
        <v>44592</v>
      </c>
      <c r="E4498">
        <v>23.2</v>
      </c>
      <c r="F4498" t="s">
        <v>58</v>
      </c>
      <c r="G4498" t="s">
        <v>280</v>
      </c>
      <c r="H4498" s="7" t="str">
        <f>VLOOKUP('COSTI+FATT.DA RIC.'!G248,'DECODIFICA CONTI'!$A$1:$C$88,3)</f>
        <v>acquisto beni e servizi</v>
      </c>
      <c r="I4498" t="s">
        <v>562</v>
      </c>
    </row>
    <row r="4499" spans="1:9" x14ac:dyDescent="0.3">
      <c r="A4499">
        <v>2022600187</v>
      </c>
      <c r="B4499" t="s">
        <v>6</v>
      </c>
      <c r="C4499" s="1">
        <v>44621</v>
      </c>
      <c r="D4499" s="1">
        <v>44592</v>
      </c>
      <c r="E4499">
        <v>34.700000000000003</v>
      </c>
      <c r="F4499" t="s">
        <v>58</v>
      </c>
      <c r="G4499" t="s">
        <v>280</v>
      </c>
      <c r="H4499" s="7" t="str">
        <f>VLOOKUP('COSTI+FATT.DA RIC.'!G249,'DECODIFICA CONTI'!$A$1:$C$88,3)</f>
        <v>affido lavori/servizi</v>
      </c>
      <c r="I4499" t="s">
        <v>562</v>
      </c>
    </row>
    <row r="4500" spans="1:9" x14ac:dyDescent="0.3">
      <c r="A4500">
        <v>2022600187</v>
      </c>
      <c r="B4500" t="s">
        <v>6</v>
      </c>
      <c r="C4500" s="1">
        <v>44621</v>
      </c>
      <c r="D4500" s="1">
        <v>44592</v>
      </c>
      <c r="E4500">
        <v>10.16</v>
      </c>
      <c r="F4500" t="s">
        <v>58</v>
      </c>
      <c r="G4500" t="s">
        <v>280</v>
      </c>
      <c r="H4500" s="7" t="str">
        <f>VLOOKUP('COSTI+FATT.DA RIC.'!G250,'DECODIFICA CONTI'!$A$1:$C$88,3)</f>
        <v>affido lavori/servizi</v>
      </c>
      <c r="I4500" t="s">
        <v>562</v>
      </c>
    </row>
    <row r="4501" spans="1:9" x14ac:dyDescent="0.3">
      <c r="A4501">
        <v>2022600187</v>
      </c>
      <c r="B4501" t="s">
        <v>6</v>
      </c>
      <c r="C4501" s="1">
        <v>44621</v>
      </c>
      <c r="D4501" s="1">
        <v>44592</v>
      </c>
      <c r="E4501">
        <v>39.4</v>
      </c>
      <c r="F4501" t="s">
        <v>58</v>
      </c>
      <c r="G4501" t="s">
        <v>280</v>
      </c>
      <c r="H4501" s="7" t="str">
        <f>VLOOKUP('COSTI+FATT.DA RIC.'!G251,'DECODIFICA CONTI'!$A$1:$C$88,3)</f>
        <v>affido lavori/servizi</v>
      </c>
      <c r="I4501" t="s">
        <v>562</v>
      </c>
    </row>
    <row r="4502" spans="1:9" x14ac:dyDescent="0.3">
      <c r="A4502">
        <v>2022600188</v>
      </c>
      <c r="B4502" t="s">
        <v>6</v>
      </c>
      <c r="C4502" s="1">
        <v>44621</v>
      </c>
      <c r="D4502" s="1">
        <v>44592</v>
      </c>
      <c r="E4502">
        <v>3164</v>
      </c>
      <c r="F4502" t="s">
        <v>57</v>
      </c>
      <c r="G4502" t="s">
        <v>293</v>
      </c>
      <c r="H4502" s="7" t="str">
        <f>VLOOKUP('COSTI+FATT.DA RIC.'!G3292,'DECODIFICA CONTI'!$A$1:$C$88,3)</f>
        <v>acquisto beni e servizi</v>
      </c>
      <c r="I4502" t="s">
        <v>562</v>
      </c>
    </row>
    <row r="4503" spans="1:9" x14ac:dyDescent="0.3">
      <c r="A4503">
        <v>2022600189</v>
      </c>
      <c r="B4503" t="s">
        <v>6</v>
      </c>
      <c r="C4503" s="1">
        <v>44621</v>
      </c>
      <c r="D4503" s="1">
        <v>44592</v>
      </c>
      <c r="E4503">
        <v>45</v>
      </c>
      <c r="F4503" t="s">
        <v>46</v>
      </c>
      <c r="G4503" t="s">
        <v>277</v>
      </c>
      <c r="H4503" s="7" t="str">
        <f>VLOOKUP('COSTI+FATT.DA RIC.'!G1423,'DECODIFICA CONTI'!$A$1:$C$88,3)</f>
        <v>acquisto beni e servizi</v>
      </c>
      <c r="I4503" t="s">
        <v>562</v>
      </c>
    </row>
    <row r="4504" spans="1:9" x14ac:dyDescent="0.3">
      <c r="A4504">
        <v>2022600189</v>
      </c>
      <c r="B4504" t="s">
        <v>6</v>
      </c>
      <c r="C4504" s="1">
        <v>44621</v>
      </c>
      <c r="D4504" s="1">
        <v>44592</v>
      </c>
      <c r="E4504">
        <v>55</v>
      </c>
      <c r="F4504" t="s">
        <v>46</v>
      </c>
      <c r="G4504" t="s">
        <v>277</v>
      </c>
      <c r="H4504" s="7" t="str">
        <f>VLOOKUP('COSTI+FATT.DA RIC.'!G1424,'DECODIFICA CONTI'!$A$1:$C$88,3)</f>
        <v>acquisto beni e servizi</v>
      </c>
      <c r="I4504" t="s">
        <v>562</v>
      </c>
    </row>
    <row r="4505" spans="1:9" x14ac:dyDescent="0.3">
      <c r="A4505">
        <v>2022600190</v>
      </c>
      <c r="B4505" t="s">
        <v>6</v>
      </c>
      <c r="C4505" s="1">
        <v>44621</v>
      </c>
      <c r="D4505" s="1">
        <v>44592</v>
      </c>
      <c r="E4505">
        <v>187.2</v>
      </c>
      <c r="F4505" t="s">
        <v>273</v>
      </c>
      <c r="G4505" t="s">
        <v>278</v>
      </c>
      <c r="H4505" s="7" t="str">
        <f>VLOOKUP('COSTI+FATT.DA RIC.'!G2816,'DECODIFICA CONTI'!$A$1:$C$88,3)</f>
        <v>acquisto beni e servizi</v>
      </c>
      <c r="I4505" t="s">
        <v>562</v>
      </c>
    </row>
    <row r="4506" spans="1:9" x14ac:dyDescent="0.3">
      <c r="A4506">
        <v>2022600191</v>
      </c>
      <c r="B4506" t="s">
        <v>6</v>
      </c>
      <c r="C4506" s="1">
        <v>44621</v>
      </c>
      <c r="D4506" s="1">
        <v>44602</v>
      </c>
      <c r="E4506">
        <v>146</v>
      </c>
      <c r="F4506" t="s">
        <v>204</v>
      </c>
      <c r="G4506" t="s">
        <v>293</v>
      </c>
      <c r="H4506" s="7" t="str">
        <f>VLOOKUP('COSTI+FATT.DA RIC.'!G3293,'DECODIFICA CONTI'!$A$1:$C$88,3)</f>
        <v>acquisto beni e servizi</v>
      </c>
      <c r="I4506" t="s">
        <v>562</v>
      </c>
    </row>
    <row r="4507" spans="1:9" x14ac:dyDescent="0.3">
      <c r="A4507">
        <v>2022600191</v>
      </c>
      <c r="B4507" t="s">
        <v>6</v>
      </c>
      <c r="C4507" s="1">
        <v>44621</v>
      </c>
      <c r="D4507" s="1">
        <v>44602</v>
      </c>
      <c r="E4507">
        <v>20</v>
      </c>
      <c r="F4507" t="s">
        <v>204</v>
      </c>
      <c r="G4507" t="s">
        <v>293</v>
      </c>
      <c r="H4507" s="7" t="str">
        <f>VLOOKUP('COSTI+FATT.DA RIC.'!G3294,'DECODIFICA CONTI'!$A$1:$C$88,3)</f>
        <v>acquisto beni e servizi</v>
      </c>
      <c r="I4507" t="s">
        <v>562</v>
      </c>
    </row>
    <row r="4508" spans="1:9" x14ac:dyDescent="0.3">
      <c r="A4508">
        <v>2022600192</v>
      </c>
      <c r="B4508" t="s">
        <v>6</v>
      </c>
      <c r="C4508" s="1">
        <v>44621</v>
      </c>
      <c r="D4508" s="1">
        <v>44603</v>
      </c>
      <c r="E4508">
        <v>7200</v>
      </c>
      <c r="F4508" t="s">
        <v>265</v>
      </c>
      <c r="G4508" t="s">
        <v>278</v>
      </c>
      <c r="H4508" s="7" t="str">
        <f>VLOOKUP('COSTI+FATT.DA RIC.'!G2817,'DECODIFICA CONTI'!$A$1:$C$88,3)</f>
        <v>acquisto beni e servizi</v>
      </c>
      <c r="I4508" t="s">
        <v>562</v>
      </c>
    </row>
    <row r="4509" spans="1:9" x14ac:dyDescent="0.3">
      <c r="A4509">
        <v>2022600192</v>
      </c>
      <c r="B4509" t="s">
        <v>6</v>
      </c>
      <c r="C4509" s="1">
        <v>44621</v>
      </c>
      <c r="D4509" s="1">
        <v>44603</v>
      </c>
      <c r="E4509">
        <v>793.12</v>
      </c>
      <c r="F4509" t="s">
        <v>265</v>
      </c>
      <c r="G4509" t="s">
        <v>278</v>
      </c>
      <c r="H4509" s="7" t="str">
        <f>VLOOKUP('COSTI+FATT.DA RIC.'!G2818,'DECODIFICA CONTI'!$A$1:$C$88,3)</f>
        <v>acquisto beni e servizi</v>
      </c>
      <c r="I4509" t="s">
        <v>562</v>
      </c>
    </row>
    <row r="4510" spans="1:9" x14ac:dyDescent="0.3">
      <c r="A4510">
        <v>2022600193</v>
      </c>
      <c r="B4510" t="s">
        <v>6</v>
      </c>
      <c r="C4510" s="1">
        <v>44621</v>
      </c>
      <c r="D4510" s="1">
        <v>44607</v>
      </c>
      <c r="E4510">
        <v>9.26</v>
      </c>
      <c r="F4510" t="s">
        <v>306</v>
      </c>
      <c r="G4510" t="s">
        <v>278</v>
      </c>
      <c r="H4510" s="7" t="str">
        <f>VLOOKUP('COSTI+FATT.DA RIC.'!G2819,'DECODIFICA CONTI'!$A$1:$C$88,3)</f>
        <v>acquisto beni e servizi</v>
      </c>
      <c r="I4510" t="s">
        <v>562</v>
      </c>
    </row>
    <row r="4511" spans="1:9" x14ac:dyDescent="0.3">
      <c r="A4511">
        <v>2022600193</v>
      </c>
      <c r="B4511" t="s">
        <v>6</v>
      </c>
      <c r="C4511" s="1">
        <v>44621</v>
      </c>
      <c r="D4511" s="1">
        <v>44607</v>
      </c>
      <c r="E4511">
        <v>3.04</v>
      </c>
      <c r="F4511" t="s">
        <v>306</v>
      </c>
      <c r="G4511" t="s">
        <v>323</v>
      </c>
      <c r="H4511" s="7" t="str">
        <f>VLOOKUP('COSTI+FATT.DA RIC.'!G5920,'DECODIFICA CONTI'!$A$1:$C$88,3)</f>
        <v>affido lavori/servizi</v>
      </c>
      <c r="I4511" t="s">
        <v>562</v>
      </c>
    </row>
    <row r="4512" spans="1:9" x14ac:dyDescent="0.3">
      <c r="A4512">
        <v>2022600194</v>
      </c>
      <c r="B4512" t="s">
        <v>6</v>
      </c>
      <c r="C4512" s="1">
        <v>44621</v>
      </c>
      <c r="D4512" s="1">
        <v>44613</v>
      </c>
      <c r="E4512">
        <v>471.1</v>
      </c>
      <c r="F4512" t="s">
        <v>223</v>
      </c>
      <c r="G4512" t="s">
        <v>277</v>
      </c>
      <c r="H4512" s="7" t="str">
        <f>VLOOKUP('COSTI+FATT.DA RIC.'!G1425,'DECODIFICA CONTI'!$A$1:$C$88,3)</f>
        <v>acquisto beni e servizi</v>
      </c>
      <c r="I4512" t="s">
        <v>562</v>
      </c>
    </row>
    <row r="4513" spans="1:9" x14ac:dyDescent="0.3">
      <c r="A4513">
        <v>2022600194</v>
      </c>
      <c r="B4513" t="s">
        <v>6</v>
      </c>
      <c r="C4513" s="1">
        <v>44621</v>
      </c>
      <c r="D4513" s="1">
        <v>44613</v>
      </c>
      <c r="E4513">
        <v>284</v>
      </c>
      <c r="F4513" t="s">
        <v>223</v>
      </c>
      <c r="G4513" t="s">
        <v>277</v>
      </c>
      <c r="H4513" s="7" t="str">
        <f>VLOOKUP('COSTI+FATT.DA RIC.'!G1426,'DECODIFICA CONTI'!$A$1:$C$88,3)</f>
        <v>acquisto beni e servizi</v>
      </c>
      <c r="I4513" t="s">
        <v>562</v>
      </c>
    </row>
    <row r="4514" spans="1:9" x14ac:dyDescent="0.3">
      <c r="A4514">
        <v>2022600195</v>
      </c>
      <c r="B4514" t="s">
        <v>6</v>
      </c>
      <c r="C4514" s="1">
        <v>44621</v>
      </c>
      <c r="D4514" s="1">
        <v>44614</v>
      </c>
      <c r="E4514">
        <v>1817.1</v>
      </c>
      <c r="F4514" t="s">
        <v>223</v>
      </c>
      <c r="G4514" t="s">
        <v>277</v>
      </c>
      <c r="H4514" s="7" t="str">
        <f>VLOOKUP('COSTI+FATT.DA RIC.'!G1427,'DECODIFICA CONTI'!$A$1:$C$88,3)</f>
        <v>acquisto beni e servizi</v>
      </c>
      <c r="I4514" t="s">
        <v>562</v>
      </c>
    </row>
    <row r="4515" spans="1:9" x14ac:dyDescent="0.3">
      <c r="A4515">
        <v>2022600196</v>
      </c>
      <c r="B4515" t="s">
        <v>6</v>
      </c>
      <c r="C4515" s="1">
        <v>44621</v>
      </c>
      <c r="D4515" s="1">
        <v>44615</v>
      </c>
      <c r="E4515">
        <v>335</v>
      </c>
      <c r="F4515" t="s">
        <v>165</v>
      </c>
      <c r="G4515" t="s">
        <v>283</v>
      </c>
      <c r="H4515" s="7" t="str">
        <f>VLOOKUP('COSTI+FATT.DA RIC.'!G1727,'DECODIFICA CONTI'!$A$1:$C$88,3)</f>
        <v>acquisto beni e servizi</v>
      </c>
      <c r="I4515" t="s">
        <v>562</v>
      </c>
    </row>
    <row r="4516" spans="1:9" x14ac:dyDescent="0.3">
      <c r="A4516">
        <v>2022600197</v>
      </c>
      <c r="B4516" t="s">
        <v>6</v>
      </c>
      <c r="C4516" s="1">
        <v>44621</v>
      </c>
      <c r="D4516" s="1">
        <v>44615</v>
      </c>
      <c r="E4516">
        <v>251.94</v>
      </c>
      <c r="F4516" t="s">
        <v>22</v>
      </c>
      <c r="G4516" t="s">
        <v>277</v>
      </c>
      <c r="H4516" s="7" t="str">
        <f>VLOOKUP('COSTI+FATT.DA RIC.'!G1428,'DECODIFICA CONTI'!$A$1:$C$88,3)</f>
        <v>acquisto beni e servizi</v>
      </c>
      <c r="I4516" t="s">
        <v>562</v>
      </c>
    </row>
    <row r="4517" spans="1:9" x14ac:dyDescent="0.3">
      <c r="A4517">
        <v>2022600197</v>
      </c>
      <c r="B4517" t="s">
        <v>6</v>
      </c>
      <c r="C4517" s="1">
        <v>44621</v>
      </c>
      <c r="D4517" s="1">
        <v>44615</v>
      </c>
      <c r="E4517">
        <v>560.12</v>
      </c>
      <c r="F4517" t="s">
        <v>22</v>
      </c>
      <c r="G4517" t="s">
        <v>278</v>
      </c>
      <c r="H4517" s="7" t="str">
        <f>VLOOKUP('COSTI+FATT.DA RIC.'!G2820,'DECODIFICA CONTI'!$A$1:$C$88,3)</f>
        <v>acquisto beni e servizi</v>
      </c>
      <c r="I4517" t="s">
        <v>562</v>
      </c>
    </row>
    <row r="4518" spans="1:9" x14ac:dyDescent="0.3">
      <c r="A4518">
        <v>2022600197</v>
      </c>
      <c r="B4518" t="s">
        <v>6</v>
      </c>
      <c r="C4518" s="1">
        <v>44621</v>
      </c>
      <c r="D4518" s="1">
        <v>44615</v>
      </c>
      <c r="E4518">
        <v>99</v>
      </c>
      <c r="F4518" t="s">
        <v>22</v>
      </c>
      <c r="G4518" t="s">
        <v>278</v>
      </c>
      <c r="H4518" s="7" t="str">
        <f>VLOOKUP('COSTI+FATT.DA RIC.'!G2821,'DECODIFICA CONTI'!$A$1:$C$88,3)</f>
        <v>acquisto beni e servizi</v>
      </c>
      <c r="I4518" t="s">
        <v>562</v>
      </c>
    </row>
    <row r="4519" spans="1:9" x14ac:dyDescent="0.3">
      <c r="A4519">
        <v>2022600197</v>
      </c>
      <c r="B4519" t="s">
        <v>6</v>
      </c>
      <c r="C4519" s="1">
        <v>44621</v>
      </c>
      <c r="D4519" s="1">
        <v>44615</v>
      </c>
      <c r="E4519">
        <v>851.5</v>
      </c>
      <c r="F4519" t="s">
        <v>22</v>
      </c>
      <c r="G4519" t="s">
        <v>278</v>
      </c>
      <c r="H4519" s="7" t="str">
        <f>VLOOKUP('COSTI+FATT.DA RIC.'!G2822,'DECODIFICA CONTI'!$A$1:$C$88,3)</f>
        <v>acquisto beni e servizi</v>
      </c>
      <c r="I4519" t="s">
        <v>562</v>
      </c>
    </row>
    <row r="4520" spans="1:9" x14ac:dyDescent="0.3">
      <c r="A4520">
        <v>2022600197</v>
      </c>
      <c r="B4520" t="s">
        <v>6</v>
      </c>
      <c r="C4520" s="1">
        <v>44621</v>
      </c>
      <c r="D4520" s="1">
        <v>44615</v>
      </c>
      <c r="E4520">
        <v>223.56</v>
      </c>
      <c r="F4520" t="s">
        <v>22</v>
      </c>
      <c r="G4520" t="s">
        <v>278</v>
      </c>
      <c r="H4520" s="7" t="str">
        <f>VLOOKUP('COSTI+FATT.DA RIC.'!G2823,'DECODIFICA CONTI'!$A$1:$C$88,3)</f>
        <v>acquisto beni e servizi</v>
      </c>
      <c r="I4520" t="s">
        <v>562</v>
      </c>
    </row>
    <row r="4521" spans="1:9" x14ac:dyDescent="0.3">
      <c r="A4521">
        <v>2022600197</v>
      </c>
      <c r="B4521" t="s">
        <v>6</v>
      </c>
      <c r="C4521" s="1">
        <v>44621</v>
      </c>
      <c r="D4521" s="1">
        <v>44615</v>
      </c>
      <c r="E4521">
        <v>2772.48</v>
      </c>
      <c r="F4521" t="s">
        <v>22</v>
      </c>
      <c r="G4521" t="s">
        <v>278</v>
      </c>
      <c r="H4521" s="7" t="str">
        <f>VLOOKUP('COSTI+FATT.DA RIC.'!G2824,'DECODIFICA CONTI'!$A$1:$C$88,3)</f>
        <v>acquisto beni e servizi</v>
      </c>
      <c r="I4521" t="s">
        <v>562</v>
      </c>
    </row>
    <row r="4522" spans="1:9" x14ac:dyDescent="0.3">
      <c r="A4522">
        <v>2022600197</v>
      </c>
      <c r="B4522" t="s">
        <v>6</v>
      </c>
      <c r="C4522" s="1">
        <v>44621</v>
      </c>
      <c r="D4522" s="1">
        <v>44615</v>
      </c>
      <c r="E4522">
        <v>1446.72</v>
      </c>
      <c r="F4522" t="s">
        <v>22</v>
      </c>
      <c r="G4522" t="s">
        <v>278</v>
      </c>
      <c r="H4522" s="7" t="str">
        <f>VLOOKUP('COSTI+FATT.DA RIC.'!G2825,'DECODIFICA CONTI'!$A$1:$C$88,3)</f>
        <v>acquisto beni e servizi</v>
      </c>
      <c r="I4522" t="s">
        <v>562</v>
      </c>
    </row>
    <row r="4523" spans="1:9" x14ac:dyDescent="0.3">
      <c r="A4523">
        <v>2022600197</v>
      </c>
      <c r="B4523" t="s">
        <v>6</v>
      </c>
      <c r="C4523" s="1">
        <v>44621</v>
      </c>
      <c r="D4523" s="1">
        <v>44615</v>
      </c>
      <c r="E4523">
        <v>30.58</v>
      </c>
      <c r="F4523" t="s">
        <v>22</v>
      </c>
      <c r="G4523" t="s">
        <v>278</v>
      </c>
      <c r="H4523" s="7" t="str">
        <f>VLOOKUP('COSTI+FATT.DA RIC.'!G2826,'DECODIFICA CONTI'!$A$1:$C$88,3)</f>
        <v>acquisto beni e servizi</v>
      </c>
      <c r="I4523" t="s">
        <v>562</v>
      </c>
    </row>
    <row r="4524" spans="1:9" x14ac:dyDescent="0.3">
      <c r="A4524">
        <v>2022600197</v>
      </c>
      <c r="B4524" t="s">
        <v>6</v>
      </c>
      <c r="C4524" s="1">
        <v>44621</v>
      </c>
      <c r="D4524" s="1">
        <v>44615</v>
      </c>
      <c r="E4524">
        <v>163.54</v>
      </c>
      <c r="F4524" t="s">
        <v>22</v>
      </c>
      <c r="G4524" t="s">
        <v>278</v>
      </c>
      <c r="H4524" s="7" t="str">
        <f>VLOOKUP('COSTI+FATT.DA RIC.'!G2827,'DECODIFICA CONTI'!$A$1:$C$88,3)</f>
        <v>acquisto beni e servizi</v>
      </c>
      <c r="I4524" t="s">
        <v>562</v>
      </c>
    </row>
    <row r="4525" spans="1:9" x14ac:dyDescent="0.3">
      <c r="A4525">
        <v>2022600197</v>
      </c>
      <c r="B4525" t="s">
        <v>6</v>
      </c>
      <c r="C4525" s="1">
        <v>44621</v>
      </c>
      <c r="D4525" s="1">
        <v>44615</v>
      </c>
      <c r="E4525">
        <v>6.96</v>
      </c>
      <c r="F4525" t="s">
        <v>22</v>
      </c>
      <c r="G4525" t="s">
        <v>278</v>
      </c>
      <c r="H4525" s="7" t="str">
        <f>VLOOKUP('COSTI+FATT.DA RIC.'!G2828,'DECODIFICA CONTI'!$A$1:$C$88,3)</f>
        <v>acquisto beni e servizi</v>
      </c>
      <c r="I4525" t="s">
        <v>562</v>
      </c>
    </row>
    <row r="4526" spans="1:9" x14ac:dyDescent="0.3">
      <c r="A4526">
        <v>2022600197</v>
      </c>
      <c r="B4526" t="s">
        <v>6</v>
      </c>
      <c r="C4526" s="1">
        <v>44621</v>
      </c>
      <c r="D4526" s="1">
        <v>44615</v>
      </c>
      <c r="E4526">
        <v>78.12</v>
      </c>
      <c r="F4526" t="s">
        <v>22</v>
      </c>
      <c r="G4526" t="s">
        <v>278</v>
      </c>
      <c r="H4526" s="7" t="str">
        <f>VLOOKUP('COSTI+FATT.DA RIC.'!G2829,'DECODIFICA CONTI'!$A$1:$C$88,3)</f>
        <v>acquisto beni e servizi</v>
      </c>
      <c r="I4526" t="s">
        <v>562</v>
      </c>
    </row>
    <row r="4527" spans="1:9" x14ac:dyDescent="0.3">
      <c r="A4527">
        <v>2022600197</v>
      </c>
      <c r="B4527" t="s">
        <v>6</v>
      </c>
      <c r="C4527" s="1">
        <v>44621</v>
      </c>
      <c r="D4527" s="1">
        <v>44615</v>
      </c>
      <c r="E4527">
        <v>22.86</v>
      </c>
      <c r="F4527" t="s">
        <v>22</v>
      </c>
      <c r="G4527" t="s">
        <v>278</v>
      </c>
      <c r="H4527" s="7" t="str">
        <f>VLOOKUP('COSTI+FATT.DA RIC.'!G2830,'DECODIFICA CONTI'!$A$1:$C$88,3)</f>
        <v>acquisto beni e servizi</v>
      </c>
      <c r="I4527" t="s">
        <v>562</v>
      </c>
    </row>
    <row r="4528" spans="1:9" x14ac:dyDescent="0.3">
      <c r="A4528">
        <v>2022600198</v>
      </c>
      <c r="B4528" t="s">
        <v>6</v>
      </c>
      <c r="C4528" s="1">
        <v>44621</v>
      </c>
      <c r="D4528" s="1">
        <v>44615</v>
      </c>
      <c r="E4528">
        <v>54.95</v>
      </c>
      <c r="F4528" t="s">
        <v>48</v>
      </c>
      <c r="G4528" t="s">
        <v>292</v>
      </c>
      <c r="H4528" s="7" t="str">
        <f>VLOOKUP('COSTI+FATT.DA RIC.'!G582,'DECODIFICA CONTI'!$A$1:$C$88,3)</f>
        <v>acquisto beni e servizi</v>
      </c>
      <c r="I4528" t="s">
        <v>562</v>
      </c>
    </row>
    <row r="4529" spans="1:9" x14ac:dyDescent="0.3">
      <c r="A4529">
        <v>2022600198</v>
      </c>
      <c r="B4529" t="s">
        <v>6</v>
      </c>
      <c r="C4529" s="1">
        <v>44621</v>
      </c>
      <c r="D4529" s="1">
        <v>44615</v>
      </c>
      <c r="E4529">
        <v>1.06</v>
      </c>
      <c r="F4529" t="s">
        <v>48</v>
      </c>
      <c r="G4529" t="s">
        <v>292</v>
      </c>
      <c r="H4529" s="7" t="str">
        <f>VLOOKUP('COSTI+FATT.DA RIC.'!G583,'DECODIFICA CONTI'!$A$1:$C$88,3)</f>
        <v>acquisto beni e servizi</v>
      </c>
      <c r="I4529" t="s">
        <v>562</v>
      </c>
    </row>
    <row r="4530" spans="1:9" x14ac:dyDescent="0.3">
      <c r="A4530">
        <v>2022600198</v>
      </c>
      <c r="B4530" t="s">
        <v>6</v>
      </c>
      <c r="C4530" s="1">
        <v>44621</v>
      </c>
      <c r="D4530" s="1">
        <v>44615</v>
      </c>
      <c r="E4530">
        <v>10.199999999999999</v>
      </c>
      <c r="F4530" t="s">
        <v>48</v>
      </c>
      <c r="G4530" t="s">
        <v>292</v>
      </c>
      <c r="H4530" s="7" t="str">
        <f>VLOOKUP('COSTI+FATT.DA RIC.'!G584,'DECODIFICA CONTI'!$A$1:$C$88,3)</f>
        <v>acquisto beni e servizi</v>
      </c>
      <c r="I4530" t="s">
        <v>562</v>
      </c>
    </row>
    <row r="4531" spans="1:9" x14ac:dyDescent="0.3">
      <c r="A4531">
        <v>2022600199</v>
      </c>
      <c r="B4531" t="s">
        <v>6</v>
      </c>
      <c r="C4531" s="1">
        <v>44621</v>
      </c>
      <c r="D4531" s="1">
        <v>44615</v>
      </c>
      <c r="E4531">
        <v>3730</v>
      </c>
      <c r="F4531" t="s">
        <v>22</v>
      </c>
      <c r="G4531" t="s">
        <v>278</v>
      </c>
      <c r="H4531" s="7" t="str">
        <f>VLOOKUP('COSTI+FATT.DA RIC.'!G2831,'DECODIFICA CONTI'!$A$1:$C$88,3)</f>
        <v>acquisto beni e servizi</v>
      </c>
      <c r="I4531" t="s">
        <v>562</v>
      </c>
    </row>
    <row r="4532" spans="1:9" x14ac:dyDescent="0.3">
      <c r="A4532">
        <v>2022600200</v>
      </c>
      <c r="B4532" t="s">
        <v>6</v>
      </c>
      <c r="C4532" s="1">
        <v>44621</v>
      </c>
      <c r="D4532" s="1">
        <v>44615</v>
      </c>
      <c r="E4532">
        <v>42</v>
      </c>
      <c r="F4532" t="s">
        <v>182</v>
      </c>
      <c r="G4532" t="s">
        <v>278</v>
      </c>
      <c r="H4532" s="7" t="str">
        <f>VLOOKUP('COSTI+FATT.DA RIC.'!G2832,'DECODIFICA CONTI'!$A$1:$C$88,3)</f>
        <v>acquisto beni e servizi</v>
      </c>
      <c r="I4532" t="s">
        <v>562</v>
      </c>
    </row>
    <row r="4533" spans="1:9" x14ac:dyDescent="0.3">
      <c r="A4533">
        <v>2022600200</v>
      </c>
      <c r="B4533" t="s">
        <v>6</v>
      </c>
      <c r="C4533" s="1">
        <v>44621</v>
      </c>
      <c r="D4533" s="1">
        <v>44615</v>
      </c>
      <c r="E4533">
        <v>16.39</v>
      </c>
      <c r="F4533" t="s">
        <v>182</v>
      </c>
      <c r="G4533" t="s">
        <v>278</v>
      </c>
      <c r="H4533" s="7" t="str">
        <f>VLOOKUP('COSTI+FATT.DA RIC.'!G2833,'DECODIFICA CONTI'!$A$1:$C$88,3)</f>
        <v>acquisto beni e servizi</v>
      </c>
      <c r="I4533" t="s">
        <v>562</v>
      </c>
    </row>
    <row r="4534" spans="1:9" x14ac:dyDescent="0.3">
      <c r="A4534">
        <v>2022600200</v>
      </c>
      <c r="B4534" t="s">
        <v>6</v>
      </c>
      <c r="C4534" s="1">
        <v>44621</v>
      </c>
      <c r="D4534" s="1">
        <v>44615</v>
      </c>
      <c r="E4534">
        <v>169.5</v>
      </c>
      <c r="F4534" t="s">
        <v>182</v>
      </c>
      <c r="G4534" t="s">
        <v>278</v>
      </c>
      <c r="H4534" s="7" t="str">
        <f>VLOOKUP('COSTI+FATT.DA RIC.'!G2834,'DECODIFICA CONTI'!$A$1:$C$88,3)</f>
        <v>acquisto beni e servizi</v>
      </c>
      <c r="I4534" t="s">
        <v>562</v>
      </c>
    </row>
    <row r="4535" spans="1:9" x14ac:dyDescent="0.3">
      <c r="A4535">
        <v>2022600200</v>
      </c>
      <c r="B4535" t="s">
        <v>6</v>
      </c>
      <c r="C4535" s="1">
        <v>44621</v>
      </c>
      <c r="D4535" s="1">
        <v>44615</v>
      </c>
      <c r="E4535">
        <v>6.6</v>
      </c>
      <c r="F4535" t="s">
        <v>182</v>
      </c>
      <c r="G4535" t="s">
        <v>278</v>
      </c>
      <c r="H4535" s="7" t="str">
        <f>VLOOKUP('COSTI+FATT.DA RIC.'!G2835,'DECODIFICA CONTI'!$A$1:$C$88,3)</f>
        <v>acquisto beni e servizi</v>
      </c>
      <c r="I4535" t="s">
        <v>562</v>
      </c>
    </row>
    <row r="4536" spans="1:9" x14ac:dyDescent="0.3">
      <c r="A4536">
        <v>2022600200</v>
      </c>
      <c r="B4536" t="s">
        <v>6</v>
      </c>
      <c r="C4536" s="1">
        <v>44621</v>
      </c>
      <c r="D4536" s="1">
        <v>44615</v>
      </c>
      <c r="E4536">
        <v>0.76</v>
      </c>
      <c r="F4536" t="s">
        <v>182</v>
      </c>
      <c r="G4536" t="s">
        <v>278</v>
      </c>
      <c r="H4536" s="7" t="str">
        <f>VLOOKUP('COSTI+FATT.DA RIC.'!G2836,'DECODIFICA CONTI'!$A$1:$C$88,3)</f>
        <v>acquisto beni e servizi</v>
      </c>
      <c r="I4536" t="s">
        <v>562</v>
      </c>
    </row>
    <row r="4537" spans="1:9" x14ac:dyDescent="0.3">
      <c r="A4537">
        <v>2022600200</v>
      </c>
      <c r="B4537" t="s">
        <v>6</v>
      </c>
      <c r="C4537" s="1">
        <v>44621</v>
      </c>
      <c r="D4537" s="1">
        <v>44615</v>
      </c>
      <c r="E4537">
        <v>1.71</v>
      </c>
      <c r="F4537" t="s">
        <v>182</v>
      </c>
      <c r="G4537" t="s">
        <v>278</v>
      </c>
      <c r="H4537" s="7" t="str">
        <f>VLOOKUP('COSTI+FATT.DA RIC.'!G2837,'DECODIFICA CONTI'!$A$1:$C$88,3)</f>
        <v>acquisto beni e servizi</v>
      </c>
      <c r="I4537" t="s">
        <v>562</v>
      </c>
    </row>
    <row r="4538" spans="1:9" x14ac:dyDescent="0.3">
      <c r="A4538">
        <v>2022600201</v>
      </c>
      <c r="B4538" t="s">
        <v>6</v>
      </c>
      <c r="C4538" s="1">
        <v>44621</v>
      </c>
      <c r="D4538" s="1">
        <v>44592</v>
      </c>
      <c r="E4538">
        <v>790.74</v>
      </c>
      <c r="F4538" t="s">
        <v>101</v>
      </c>
      <c r="G4538" t="s">
        <v>283</v>
      </c>
      <c r="H4538" s="7" t="str">
        <f>VLOOKUP('COSTI+FATT.DA RIC.'!G1728,'DECODIFICA CONTI'!$A$1:$C$88,3)</f>
        <v>acquisto beni e servizi</v>
      </c>
      <c r="I4538" t="s">
        <v>562</v>
      </c>
    </row>
    <row r="4539" spans="1:9" x14ac:dyDescent="0.3">
      <c r="A4539">
        <v>2022600201</v>
      </c>
      <c r="B4539" t="s">
        <v>6</v>
      </c>
      <c r="C4539" s="1">
        <v>44621</v>
      </c>
      <c r="D4539" s="1">
        <v>44592</v>
      </c>
      <c r="E4539">
        <v>13.35</v>
      </c>
      <c r="F4539" t="s">
        <v>101</v>
      </c>
      <c r="G4539" t="s">
        <v>283</v>
      </c>
      <c r="H4539" s="7" t="str">
        <f>VLOOKUP('COSTI+FATT.DA RIC.'!G1729,'DECODIFICA CONTI'!$A$1:$C$88,3)</f>
        <v>acquisto beni e servizi</v>
      </c>
      <c r="I4539" t="s">
        <v>562</v>
      </c>
    </row>
    <row r="4540" spans="1:9" x14ac:dyDescent="0.3">
      <c r="A4540">
        <v>2022600201</v>
      </c>
      <c r="B4540" t="s">
        <v>6</v>
      </c>
      <c r="C4540" s="1">
        <v>44621</v>
      </c>
      <c r="D4540" s="1">
        <v>44592</v>
      </c>
      <c r="E4540">
        <v>1.52</v>
      </c>
      <c r="F4540" t="s">
        <v>101</v>
      </c>
      <c r="G4540" t="s">
        <v>283</v>
      </c>
      <c r="H4540" s="7" t="str">
        <f>VLOOKUP('COSTI+FATT.DA RIC.'!G1730,'DECODIFICA CONTI'!$A$1:$C$88,3)</f>
        <v>acquisto beni e servizi</v>
      </c>
      <c r="I4540" t="s">
        <v>562</v>
      </c>
    </row>
    <row r="4541" spans="1:9" x14ac:dyDescent="0.3">
      <c r="A4541">
        <v>2022600201</v>
      </c>
      <c r="B4541" t="s">
        <v>6</v>
      </c>
      <c r="C4541" s="1">
        <v>44621</v>
      </c>
      <c r="D4541" s="1">
        <v>44592</v>
      </c>
      <c r="E4541">
        <v>36</v>
      </c>
      <c r="F4541" t="s">
        <v>101</v>
      </c>
      <c r="G4541" t="s">
        <v>283</v>
      </c>
      <c r="H4541" s="7" t="str">
        <f>VLOOKUP('COSTI+FATT.DA RIC.'!G1731,'DECODIFICA CONTI'!$A$1:$C$88,3)</f>
        <v>acquisto beni e servizi</v>
      </c>
      <c r="I4541" t="s">
        <v>562</v>
      </c>
    </row>
    <row r="4542" spans="1:9" x14ac:dyDescent="0.3">
      <c r="A4542">
        <v>2022600201</v>
      </c>
      <c r="B4542" t="s">
        <v>6</v>
      </c>
      <c r="C4542" s="1">
        <v>44621</v>
      </c>
      <c r="D4542" s="1">
        <v>44592</v>
      </c>
      <c r="E4542">
        <v>39.15</v>
      </c>
      <c r="F4542" t="s">
        <v>101</v>
      </c>
      <c r="G4542" t="s">
        <v>283</v>
      </c>
      <c r="H4542" s="7" t="str">
        <f>VLOOKUP('COSTI+FATT.DA RIC.'!G1732,'DECODIFICA CONTI'!$A$1:$C$88,3)</f>
        <v>acquisto beni e servizi</v>
      </c>
      <c r="I4542" t="s">
        <v>562</v>
      </c>
    </row>
    <row r="4543" spans="1:9" x14ac:dyDescent="0.3">
      <c r="A4543">
        <v>2022600201</v>
      </c>
      <c r="B4543" t="s">
        <v>6</v>
      </c>
      <c r="C4543" s="1">
        <v>44621</v>
      </c>
      <c r="D4543" s="1">
        <v>44592</v>
      </c>
      <c r="E4543">
        <v>64.56</v>
      </c>
      <c r="F4543" t="s">
        <v>101</v>
      </c>
      <c r="G4543" t="s">
        <v>283</v>
      </c>
      <c r="H4543" s="7" t="str">
        <f>VLOOKUP('COSTI+FATT.DA RIC.'!G1733,'DECODIFICA CONTI'!$A$1:$C$88,3)</f>
        <v>acquisto beni e servizi</v>
      </c>
      <c r="I4543" t="s">
        <v>562</v>
      </c>
    </row>
    <row r="4544" spans="1:9" x14ac:dyDescent="0.3">
      <c r="A4544">
        <v>2022600202</v>
      </c>
      <c r="B4544" t="s">
        <v>6</v>
      </c>
      <c r="C4544" s="1">
        <v>44621</v>
      </c>
      <c r="D4544" s="1">
        <v>44616</v>
      </c>
      <c r="E4544">
        <v>54.95</v>
      </c>
      <c r="F4544" t="s">
        <v>48</v>
      </c>
      <c r="G4544" t="s">
        <v>292</v>
      </c>
      <c r="H4544" s="7" t="str">
        <f>VLOOKUP('COSTI+FATT.DA RIC.'!G585,'DECODIFICA CONTI'!$A$1:$C$88,3)</f>
        <v>acquisto beni e servizi</v>
      </c>
      <c r="I4544" t="s">
        <v>562</v>
      </c>
    </row>
    <row r="4545" spans="1:9" x14ac:dyDescent="0.3">
      <c r="A4545">
        <v>2022600202</v>
      </c>
      <c r="B4545" t="s">
        <v>6</v>
      </c>
      <c r="C4545" s="1">
        <v>44621</v>
      </c>
      <c r="D4545" s="1">
        <v>44616</v>
      </c>
      <c r="E4545">
        <v>1.06</v>
      </c>
      <c r="F4545" t="s">
        <v>48</v>
      </c>
      <c r="G4545" t="s">
        <v>292</v>
      </c>
      <c r="H4545" s="7" t="str">
        <f>VLOOKUP('COSTI+FATT.DA RIC.'!G586,'DECODIFICA CONTI'!$A$1:$C$88,3)</f>
        <v>affido lavori/servizi</v>
      </c>
      <c r="I4545" t="s">
        <v>562</v>
      </c>
    </row>
    <row r="4546" spans="1:9" x14ac:dyDescent="0.3">
      <c r="A4546">
        <v>2022600202</v>
      </c>
      <c r="B4546" t="s">
        <v>6</v>
      </c>
      <c r="C4546" s="1">
        <v>44621</v>
      </c>
      <c r="D4546" s="1">
        <v>44616</v>
      </c>
      <c r="E4546">
        <v>10.199999999999999</v>
      </c>
      <c r="F4546" t="s">
        <v>48</v>
      </c>
      <c r="G4546" t="s">
        <v>292</v>
      </c>
      <c r="H4546" s="7" t="str">
        <f>VLOOKUP('COSTI+FATT.DA RIC.'!G587,'DECODIFICA CONTI'!$A$1:$C$88,3)</f>
        <v>acquisto beni e servizi</v>
      </c>
      <c r="I4546" t="s">
        <v>562</v>
      </c>
    </row>
    <row r="4547" spans="1:9" x14ac:dyDescent="0.3">
      <c r="A4547">
        <v>2022600203</v>
      </c>
      <c r="B4547" t="s">
        <v>6</v>
      </c>
      <c r="C4547" s="1">
        <v>44621</v>
      </c>
      <c r="D4547" s="1">
        <v>44615</v>
      </c>
      <c r="E4547">
        <v>619.62</v>
      </c>
      <c r="F4547" t="s">
        <v>9</v>
      </c>
      <c r="G4547" t="s">
        <v>277</v>
      </c>
      <c r="H4547" s="7" t="str">
        <f>VLOOKUP('COSTI+FATT.DA RIC.'!G1429,'DECODIFICA CONTI'!$A$1:$C$88,3)</f>
        <v>acquisto beni e servizi</v>
      </c>
      <c r="I4547" t="s">
        <v>562</v>
      </c>
    </row>
    <row r="4548" spans="1:9" x14ac:dyDescent="0.3">
      <c r="A4548">
        <v>2022600203</v>
      </c>
      <c r="B4548" t="s">
        <v>6</v>
      </c>
      <c r="C4548" s="1">
        <v>44621</v>
      </c>
      <c r="D4548" s="1">
        <v>44615</v>
      </c>
      <c r="E4548">
        <v>4080</v>
      </c>
      <c r="F4548" t="s">
        <v>9</v>
      </c>
      <c r="G4548" t="s">
        <v>277</v>
      </c>
      <c r="H4548" s="7" t="str">
        <f>VLOOKUP('COSTI+FATT.DA RIC.'!G1430,'DECODIFICA CONTI'!$A$1:$C$88,3)</f>
        <v>acquisto beni e servizi</v>
      </c>
      <c r="I4548" t="s">
        <v>562</v>
      </c>
    </row>
    <row r="4549" spans="1:9" x14ac:dyDescent="0.3">
      <c r="A4549">
        <v>2022600203</v>
      </c>
      <c r="B4549" t="s">
        <v>6</v>
      </c>
      <c r="C4549" s="1">
        <v>44621</v>
      </c>
      <c r="D4549" s="1">
        <v>44615</v>
      </c>
      <c r="E4549">
        <v>59.9</v>
      </c>
      <c r="F4549" t="s">
        <v>9</v>
      </c>
      <c r="G4549" t="s">
        <v>277</v>
      </c>
      <c r="H4549" s="7" t="str">
        <f>VLOOKUP('COSTI+FATT.DA RIC.'!G1431,'DECODIFICA CONTI'!$A$1:$C$88,3)</f>
        <v>acquisto beni e servizi</v>
      </c>
      <c r="I4549" t="s">
        <v>562</v>
      </c>
    </row>
    <row r="4550" spans="1:9" x14ac:dyDescent="0.3">
      <c r="A4550">
        <v>2022600203</v>
      </c>
      <c r="B4550" t="s">
        <v>6</v>
      </c>
      <c r="C4550" s="1">
        <v>44621</v>
      </c>
      <c r="D4550" s="1">
        <v>44615</v>
      </c>
      <c r="E4550">
        <v>100.54</v>
      </c>
      <c r="F4550" t="s">
        <v>9</v>
      </c>
      <c r="G4550" t="s">
        <v>277</v>
      </c>
      <c r="H4550" s="7" t="str">
        <f>VLOOKUP('COSTI+FATT.DA RIC.'!G1432,'DECODIFICA CONTI'!$A$1:$C$88,3)</f>
        <v>acquisto beni e servizi</v>
      </c>
      <c r="I4550" t="s">
        <v>562</v>
      </c>
    </row>
    <row r="4551" spans="1:9" x14ac:dyDescent="0.3">
      <c r="A4551">
        <v>2022600203</v>
      </c>
      <c r="B4551" t="s">
        <v>6</v>
      </c>
      <c r="C4551" s="1">
        <v>44621</v>
      </c>
      <c r="D4551" s="1">
        <v>44615</v>
      </c>
      <c r="E4551">
        <v>44.4</v>
      </c>
      <c r="F4551" t="s">
        <v>9</v>
      </c>
      <c r="G4551" t="s">
        <v>277</v>
      </c>
      <c r="H4551" s="7" t="str">
        <f>VLOOKUP('COSTI+FATT.DA RIC.'!G1433,'DECODIFICA CONTI'!$A$1:$C$88,3)</f>
        <v>acquisto beni e servizi</v>
      </c>
      <c r="I4551" t="s">
        <v>562</v>
      </c>
    </row>
    <row r="4552" spans="1:9" x14ac:dyDescent="0.3">
      <c r="A4552">
        <v>2022600203</v>
      </c>
      <c r="B4552" t="s">
        <v>6</v>
      </c>
      <c r="C4552" s="1">
        <v>44621</v>
      </c>
      <c r="D4552" s="1">
        <v>44615</v>
      </c>
      <c r="E4552">
        <v>471.76</v>
      </c>
      <c r="F4552" t="s">
        <v>9</v>
      </c>
      <c r="G4552" t="s">
        <v>277</v>
      </c>
      <c r="H4552" s="7" t="str">
        <f>VLOOKUP('COSTI+FATT.DA RIC.'!G1434,'DECODIFICA CONTI'!$A$1:$C$88,3)</f>
        <v>acquisto beni e servizi</v>
      </c>
      <c r="I4552" t="s">
        <v>562</v>
      </c>
    </row>
    <row r="4553" spans="1:9" x14ac:dyDescent="0.3">
      <c r="A4553">
        <v>2022600203</v>
      </c>
      <c r="B4553" t="s">
        <v>6</v>
      </c>
      <c r="C4553" s="1">
        <v>44621</v>
      </c>
      <c r="D4553" s="1">
        <v>44615</v>
      </c>
      <c r="E4553">
        <v>43.64</v>
      </c>
      <c r="F4553" t="s">
        <v>9</v>
      </c>
      <c r="G4553" t="s">
        <v>277</v>
      </c>
      <c r="H4553" s="7" t="str">
        <f>VLOOKUP('COSTI+FATT.DA RIC.'!G1435,'DECODIFICA CONTI'!$A$1:$C$88,3)</f>
        <v>acquisto beni e servizi</v>
      </c>
      <c r="I4553" t="s">
        <v>562</v>
      </c>
    </row>
    <row r="4554" spans="1:9" x14ac:dyDescent="0.3">
      <c r="A4554">
        <v>2022600203</v>
      </c>
      <c r="B4554" t="s">
        <v>6</v>
      </c>
      <c r="C4554" s="1">
        <v>44621</v>
      </c>
      <c r="D4554" s="1">
        <v>44615</v>
      </c>
      <c r="E4554">
        <v>15.7</v>
      </c>
      <c r="F4554" t="s">
        <v>9</v>
      </c>
      <c r="G4554" t="s">
        <v>277</v>
      </c>
      <c r="H4554" s="7" t="str">
        <f>VLOOKUP('COSTI+FATT.DA RIC.'!G1436,'DECODIFICA CONTI'!$A$1:$C$88,3)</f>
        <v>acquisto beni e servizi</v>
      </c>
      <c r="I4554" t="s">
        <v>562</v>
      </c>
    </row>
    <row r="4555" spans="1:9" x14ac:dyDescent="0.3">
      <c r="A4555">
        <v>2022600203</v>
      </c>
      <c r="B4555" t="s">
        <v>6</v>
      </c>
      <c r="C4555" s="1">
        <v>44621</v>
      </c>
      <c r="D4555" s="1">
        <v>44615</v>
      </c>
      <c r="E4555">
        <v>18.850000000000001</v>
      </c>
      <c r="F4555" t="s">
        <v>9</v>
      </c>
      <c r="G4555" t="s">
        <v>277</v>
      </c>
      <c r="H4555" s="7" t="str">
        <f>VLOOKUP('COSTI+FATT.DA RIC.'!G1437,'DECODIFICA CONTI'!$A$1:$C$88,3)</f>
        <v>acquisto beni e servizi</v>
      </c>
      <c r="I4555" t="s">
        <v>562</v>
      </c>
    </row>
    <row r="4556" spans="1:9" x14ac:dyDescent="0.3">
      <c r="A4556">
        <v>2022600203</v>
      </c>
      <c r="B4556" t="s">
        <v>6</v>
      </c>
      <c r="C4556" s="1">
        <v>44621</v>
      </c>
      <c r="D4556" s="1">
        <v>44615</v>
      </c>
      <c r="E4556">
        <v>27.8</v>
      </c>
      <c r="F4556" t="s">
        <v>9</v>
      </c>
      <c r="G4556" t="s">
        <v>277</v>
      </c>
      <c r="H4556" s="7" t="str">
        <f>VLOOKUP('COSTI+FATT.DA RIC.'!G1438,'DECODIFICA CONTI'!$A$1:$C$88,3)</f>
        <v>acquisto beni e servizi</v>
      </c>
      <c r="I4556" t="s">
        <v>562</v>
      </c>
    </row>
    <row r="4557" spans="1:9" x14ac:dyDescent="0.3">
      <c r="A4557">
        <v>2022600203</v>
      </c>
      <c r="B4557" t="s">
        <v>6</v>
      </c>
      <c r="C4557" s="1">
        <v>44621</v>
      </c>
      <c r="D4557" s="1">
        <v>44615</v>
      </c>
      <c r="E4557">
        <v>27.9</v>
      </c>
      <c r="F4557" t="s">
        <v>9</v>
      </c>
      <c r="G4557" t="s">
        <v>277</v>
      </c>
      <c r="H4557" s="7" t="str">
        <f>VLOOKUP('COSTI+FATT.DA RIC.'!G1439,'DECODIFICA CONTI'!$A$1:$C$88,3)</f>
        <v>acquisto beni e servizi</v>
      </c>
      <c r="I4557" t="s">
        <v>562</v>
      </c>
    </row>
    <row r="4558" spans="1:9" x14ac:dyDescent="0.3">
      <c r="A4558">
        <v>2022600203</v>
      </c>
      <c r="B4558" t="s">
        <v>6</v>
      </c>
      <c r="C4558" s="1">
        <v>44621</v>
      </c>
      <c r="D4558" s="1">
        <v>44615</v>
      </c>
      <c r="E4558">
        <v>27</v>
      </c>
      <c r="F4558" t="s">
        <v>9</v>
      </c>
      <c r="G4558" t="s">
        <v>277</v>
      </c>
      <c r="H4558" s="7" t="str">
        <f>VLOOKUP('COSTI+FATT.DA RIC.'!G1440,'DECODIFICA CONTI'!$A$1:$C$88,3)</f>
        <v>acquisto beni e servizi</v>
      </c>
      <c r="I4558" t="s">
        <v>562</v>
      </c>
    </row>
    <row r="4559" spans="1:9" x14ac:dyDescent="0.3">
      <c r="A4559">
        <v>2022600203</v>
      </c>
      <c r="B4559" t="s">
        <v>6</v>
      </c>
      <c r="C4559" s="1">
        <v>44621</v>
      </c>
      <c r="D4559" s="1">
        <v>44615</v>
      </c>
      <c r="E4559">
        <v>55</v>
      </c>
      <c r="F4559" t="s">
        <v>9</v>
      </c>
      <c r="G4559" t="s">
        <v>277</v>
      </c>
      <c r="H4559" s="7" t="str">
        <f>VLOOKUP('COSTI+FATT.DA RIC.'!G1441,'DECODIFICA CONTI'!$A$1:$C$88,3)</f>
        <v>acquisto beni e servizi</v>
      </c>
      <c r="I4559" t="s">
        <v>562</v>
      </c>
    </row>
    <row r="4560" spans="1:9" x14ac:dyDescent="0.3">
      <c r="A4560">
        <v>2022600203</v>
      </c>
      <c r="B4560" t="s">
        <v>6</v>
      </c>
      <c r="C4560" s="1">
        <v>44621</v>
      </c>
      <c r="D4560" s="1">
        <v>44615</v>
      </c>
      <c r="E4560">
        <v>30</v>
      </c>
      <c r="F4560" t="s">
        <v>9</v>
      </c>
      <c r="G4560" t="s">
        <v>277</v>
      </c>
      <c r="H4560" s="7" t="str">
        <f>VLOOKUP('COSTI+FATT.DA RIC.'!G1442,'DECODIFICA CONTI'!$A$1:$C$88,3)</f>
        <v>affido lavori/servizi</v>
      </c>
      <c r="I4560" t="s">
        <v>562</v>
      </c>
    </row>
    <row r="4561" spans="1:9" x14ac:dyDescent="0.3">
      <c r="A4561">
        <v>2022600203</v>
      </c>
      <c r="B4561" t="s">
        <v>6</v>
      </c>
      <c r="C4561" s="1">
        <v>44621</v>
      </c>
      <c r="D4561" s="1">
        <v>44615</v>
      </c>
      <c r="E4561">
        <v>0.01</v>
      </c>
      <c r="F4561" t="s">
        <v>9</v>
      </c>
      <c r="G4561" t="s">
        <v>318</v>
      </c>
      <c r="H4561" s="7" t="str">
        <f>VLOOKUP('COSTI+FATT.DA RIC.'!G4933,'DECODIFICA CONTI'!$A$1:$C$88,3)</f>
        <v>acquisto beni e servizi</v>
      </c>
      <c r="I4561" t="s">
        <v>562</v>
      </c>
    </row>
    <row r="4562" spans="1:9" x14ac:dyDescent="0.3">
      <c r="A4562">
        <v>2022600204</v>
      </c>
      <c r="B4562" t="s">
        <v>6</v>
      </c>
      <c r="C4562" s="1">
        <v>44621</v>
      </c>
      <c r="D4562" s="1">
        <v>44616</v>
      </c>
      <c r="E4562">
        <v>35</v>
      </c>
      <c r="F4562" t="s">
        <v>307</v>
      </c>
      <c r="G4562" t="s">
        <v>278</v>
      </c>
      <c r="H4562" s="7" t="str">
        <f>VLOOKUP('COSTI+FATT.DA RIC.'!G2838,'DECODIFICA CONTI'!$A$1:$C$88,3)</f>
        <v>acquisto beni e servizi</v>
      </c>
      <c r="I4562" t="s">
        <v>562</v>
      </c>
    </row>
    <row r="4563" spans="1:9" x14ac:dyDescent="0.3">
      <c r="A4563">
        <v>2022600204</v>
      </c>
      <c r="B4563" t="s">
        <v>6</v>
      </c>
      <c r="C4563" s="1">
        <v>44621</v>
      </c>
      <c r="D4563" s="1">
        <v>44616</v>
      </c>
      <c r="E4563">
        <v>125</v>
      </c>
      <c r="F4563" t="s">
        <v>307</v>
      </c>
      <c r="G4563" t="s">
        <v>278</v>
      </c>
      <c r="H4563" s="7" t="str">
        <f>VLOOKUP('COSTI+FATT.DA RIC.'!G2839,'DECODIFICA CONTI'!$A$1:$C$88,3)</f>
        <v>acquisto beni e servizi</v>
      </c>
      <c r="I4563" t="s">
        <v>562</v>
      </c>
    </row>
    <row r="4564" spans="1:9" x14ac:dyDescent="0.3">
      <c r="A4564">
        <v>2022600204</v>
      </c>
      <c r="B4564" t="s">
        <v>6</v>
      </c>
      <c r="C4564" s="1">
        <v>44621</v>
      </c>
      <c r="D4564" s="1">
        <v>44616</v>
      </c>
      <c r="E4564">
        <v>85</v>
      </c>
      <c r="F4564" t="s">
        <v>307</v>
      </c>
      <c r="G4564" t="s">
        <v>278</v>
      </c>
      <c r="H4564" s="7" t="str">
        <f>VLOOKUP('COSTI+FATT.DA RIC.'!G2840,'DECODIFICA CONTI'!$A$1:$C$88,3)</f>
        <v>acquisto beni e servizi</v>
      </c>
      <c r="I4564" t="s">
        <v>562</v>
      </c>
    </row>
    <row r="4565" spans="1:9" x14ac:dyDescent="0.3">
      <c r="A4565">
        <v>2022600204</v>
      </c>
      <c r="B4565" t="s">
        <v>6</v>
      </c>
      <c r="C4565" s="1">
        <v>44621</v>
      </c>
      <c r="D4565" s="1">
        <v>44616</v>
      </c>
      <c r="E4565">
        <v>55</v>
      </c>
      <c r="F4565" t="s">
        <v>307</v>
      </c>
      <c r="G4565" t="s">
        <v>278</v>
      </c>
      <c r="H4565" s="7" t="str">
        <f>VLOOKUP('COSTI+FATT.DA RIC.'!G2841,'DECODIFICA CONTI'!$A$1:$C$88,3)</f>
        <v>acquisto beni e servizi</v>
      </c>
      <c r="I4565" t="s">
        <v>562</v>
      </c>
    </row>
    <row r="4566" spans="1:9" x14ac:dyDescent="0.3">
      <c r="A4566">
        <v>2022600205</v>
      </c>
      <c r="B4566" t="s">
        <v>6</v>
      </c>
      <c r="C4566" s="1">
        <v>44621</v>
      </c>
      <c r="D4566" s="1">
        <v>44614</v>
      </c>
      <c r="E4566">
        <v>35.14</v>
      </c>
      <c r="F4566" t="s">
        <v>44</v>
      </c>
      <c r="G4566" t="s">
        <v>293</v>
      </c>
      <c r="H4566" s="7" t="str">
        <f>VLOOKUP('COSTI+FATT.DA RIC.'!G3295,'DECODIFICA CONTI'!$A$1:$C$88,3)</f>
        <v>acquisto beni e servizi</v>
      </c>
      <c r="I4566" t="s">
        <v>562</v>
      </c>
    </row>
    <row r="4567" spans="1:9" x14ac:dyDescent="0.3">
      <c r="A4567">
        <v>2022600206</v>
      </c>
      <c r="B4567" t="s">
        <v>6</v>
      </c>
      <c r="C4567" s="1">
        <v>44621</v>
      </c>
      <c r="D4567" s="1">
        <v>44614</v>
      </c>
      <c r="E4567">
        <v>5475</v>
      </c>
      <c r="F4567" t="s">
        <v>44</v>
      </c>
      <c r="G4567" t="s">
        <v>293</v>
      </c>
      <c r="H4567" s="7" t="str">
        <f>VLOOKUP('COSTI+FATT.DA RIC.'!G3296,'DECODIFICA CONTI'!$A$1:$C$88,3)</f>
        <v>acquisto beni e servizi</v>
      </c>
      <c r="I4567" t="s">
        <v>562</v>
      </c>
    </row>
    <row r="4568" spans="1:9" x14ac:dyDescent="0.3">
      <c r="A4568">
        <v>2022600207</v>
      </c>
      <c r="B4568" t="s">
        <v>6</v>
      </c>
      <c r="C4568" s="1">
        <v>44621</v>
      </c>
      <c r="D4568" s="1">
        <v>44614</v>
      </c>
      <c r="E4568">
        <v>152.19999999999999</v>
      </c>
      <c r="F4568" t="s">
        <v>44</v>
      </c>
      <c r="G4568" t="s">
        <v>293</v>
      </c>
      <c r="H4568" s="7" t="str">
        <f>VLOOKUP('COSTI+FATT.DA RIC.'!G3297,'DECODIFICA CONTI'!$A$1:$C$88,3)</f>
        <v>acquisto beni e servizi</v>
      </c>
      <c r="I4568" t="s">
        <v>562</v>
      </c>
    </row>
    <row r="4569" spans="1:9" x14ac:dyDescent="0.3">
      <c r="A4569">
        <v>2022600208</v>
      </c>
      <c r="B4569" t="s">
        <v>6</v>
      </c>
      <c r="C4569" s="1">
        <v>44621</v>
      </c>
      <c r="D4569" s="1">
        <v>44616</v>
      </c>
      <c r="E4569">
        <v>322.89999999999998</v>
      </c>
      <c r="F4569" t="s">
        <v>171</v>
      </c>
      <c r="G4569" t="s">
        <v>278</v>
      </c>
      <c r="H4569" s="7" t="str">
        <f>VLOOKUP('COSTI+FATT.DA RIC.'!G2842,'DECODIFICA CONTI'!$A$1:$C$88,3)</f>
        <v>acquisto beni e servizi</v>
      </c>
      <c r="I4569" t="s">
        <v>562</v>
      </c>
    </row>
    <row r="4570" spans="1:9" x14ac:dyDescent="0.3">
      <c r="A4570">
        <v>2022600209</v>
      </c>
      <c r="B4570" t="s">
        <v>6</v>
      </c>
      <c r="C4570" s="1">
        <v>44621</v>
      </c>
      <c r="D4570" s="1">
        <v>44617</v>
      </c>
      <c r="E4570">
        <v>50</v>
      </c>
      <c r="F4570" t="s">
        <v>210</v>
      </c>
      <c r="G4570" t="s">
        <v>278</v>
      </c>
      <c r="H4570" s="7" t="str">
        <f>VLOOKUP('COSTI+FATT.DA RIC.'!G2843,'DECODIFICA CONTI'!$A$1:$C$88,3)</f>
        <v>acquisto beni e servizi</v>
      </c>
      <c r="I4570" t="s">
        <v>562</v>
      </c>
    </row>
    <row r="4571" spans="1:9" x14ac:dyDescent="0.3">
      <c r="A4571">
        <v>2022600210</v>
      </c>
      <c r="B4571" t="s">
        <v>6</v>
      </c>
      <c r="C4571" s="1">
        <v>44621</v>
      </c>
      <c r="D4571" s="1">
        <v>44616</v>
      </c>
      <c r="E4571">
        <v>176</v>
      </c>
      <c r="F4571" t="s">
        <v>157</v>
      </c>
      <c r="G4571" t="s">
        <v>277</v>
      </c>
      <c r="H4571" s="7" t="str">
        <f>VLOOKUP('COSTI+FATT.DA RIC.'!G1443,'DECODIFICA CONTI'!$A$1:$C$88,3)</f>
        <v>affido lavori/servizi</v>
      </c>
      <c r="I4571" t="s">
        <v>562</v>
      </c>
    </row>
    <row r="4572" spans="1:9" x14ac:dyDescent="0.3">
      <c r="A4572">
        <v>2022600211</v>
      </c>
      <c r="B4572" t="s">
        <v>6</v>
      </c>
      <c r="C4572" s="1">
        <v>44621</v>
      </c>
      <c r="D4572" s="1">
        <v>44617</v>
      </c>
      <c r="E4572">
        <v>37.5</v>
      </c>
      <c r="F4572" t="s">
        <v>95</v>
      </c>
      <c r="G4572" t="s">
        <v>277</v>
      </c>
      <c r="H4572" s="7" t="str">
        <f>VLOOKUP('COSTI+FATT.DA RIC.'!G1444,'DECODIFICA CONTI'!$A$1:$C$88,3)</f>
        <v>affido lavori/servizi</v>
      </c>
      <c r="I4572" t="s">
        <v>562</v>
      </c>
    </row>
    <row r="4573" spans="1:9" x14ac:dyDescent="0.3">
      <c r="A4573">
        <v>2022600211</v>
      </c>
      <c r="B4573" t="s">
        <v>6</v>
      </c>
      <c r="C4573" s="1">
        <v>44621</v>
      </c>
      <c r="D4573" s="1">
        <v>44617</v>
      </c>
      <c r="E4573">
        <v>97.5</v>
      </c>
      <c r="F4573" t="s">
        <v>95</v>
      </c>
      <c r="G4573" t="s">
        <v>277</v>
      </c>
      <c r="H4573" s="7" t="str">
        <f>VLOOKUP('COSTI+FATT.DA RIC.'!G1445,'DECODIFICA CONTI'!$A$1:$C$88,3)</f>
        <v>affido lavori/servizi</v>
      </c>
      <c r="I4573" t="s">
        <v>562</v>
      </c>
    </row>
    <row r="4574" spans="1:9" x14ac:dyDescent="0.3">
      <c r="A4574">
        <v>2022600211</v>
      </c>
      <c r="B4574" t="s">
        <v>6</v>
      </c>
      <c r="C4574" s="1">
        <v>44621</v>
      </c>
      <c r="D4574" s="1">
        <v>44617</v>
      </c>
      <c r="E4574">
        <v>45</v>
      </c>
      <c r="F4574" t="s">
        <v>95</v>
      </c>
      <c r="G4574" t="s">
        <v>277</v>
      </c>
      <c r="H4574" s="7" t="str">
        <f>VLOOKUP('COSTI+FATT.DA RIC.'!G1446,'DECODIFICA CONTI'!$A$1:$C$88,3)</f>
        <v>acquisto beni e servizi</v>
      </c>
      <c r="I4574" t="s">
        <v>562</v>
      </c>
    </row>
    <row r="4575" spans="1:9" x14ac:dyDescent="0.3">
      <c r="A4575">
        <v>2022600211</v>
      </c>
      <c r="B4575" t="s">
        <v>6</v>
      </c>
      <c r="C4575" s="1">
        <v>44621</v>
      </c>
      <c r="D4575" s="1">
        <v>44617</v>
      </c>
      <c r="E4575">
        <v>19.5</v>
      </c>
      <c r="F4575" t="s">
        <v>95</v>
      </c>
      <c r="G4575" t="s">
        <v>277</v>
      </c>
      <c r="H4575" s="7" t="str">
        <f>VLOOKUP('COSTI+FATT.DA RIC.'!G1447,'DECODIFICA CONTI'!$A$1:$C$88,3)</f>
        <v>acquisto beni e servizi</v>
      </c>
      <c r="I4575" t="s">
        <v>562</v>
      </c>
    </row>
    <row r="4576" spans="1:9" x14ac:dyDescent="0.3">
      <c r="A4576">
        <v>2022600211</v>
      </c>
      <c r="B4576" t="s">
        <v>6</v>
      </c>
      <c r="C4576" s="1">
        <v>44621</v>
      </c>
      <c r="D4576" s="1">
        <v>44617</v>
      </c>
      <c r="E4576">
        <v>33.75</v>
      </c>
      <c r="F4576" t="s">
        <v>95</v>
      </c>
      <c r="G4576" t="s">
        <v>277</v>
      </c>
      <c r="H4576" s="7" t="str">
        <f>VLOOKUP('COSTI+FATT.DA RIC.'!G1448,'DECODIFICA CONTI'!$A$1:$C$88,3)</f>
        <v>acquisto beni e servizi</v>
      </c>
      <c r="I4576" t="s">
        <v>562</v>
      </c>
    </row>
    <row r="4577" spans="1:9" x14ac:dyDescent="0.3">
      <c r="A4577">
        <v>2022600211</v>
      </c>
      <c r="B4577" t="s">
        <v>6</v>
      </c>
      <c r="C4577" s="1">
        <v>44621</v>
      </c>
      <c r="D4577" s="1">
        <v>44617</v>
      </c>
      <c r="E4577">
        <v>33.75</v>
      </c>
      <c r="F4577" t="s">
        <v>95</v>
      </c>
      <c r="G4577" t="s">
        <v>277</v>
      </c>
      <c r="H4577" s="7" t="str">
        <f>VLOOKUP('COSTI+FATT.DA RIC.'!G1449,'DECODIFICA CONTI'!$A$1:$C$88,3)</f>
        <v>acquisto beni e servizi</v>
      </c>
      <c r="I4577" t="s">
        <v>562</v>
      </c>
    </row>
    <row r="4578" spans="1:9" x14ac:dyDescent="0.3">
      <c r="A4578">
        <v>2022600211</v>
      </c>
      <c r="B4578" t="s">
        <v>6</v>
      </c>
      <c r="C4578" s="1">
        <v>44621</v>
      </c>
      <c r="D4578" s="1">
        <v>44617</v>
      </c>
      <c r="E4578">
        <v>33.75</v>
      </c>
      <c r="F4578" t="s">
        <v>95</v>
      </c>
      <c r="G4578" t="s">
        <v>277</v>
      </c>
      <c r="H4578" s="7" t="str">
        <f>VLOOKUP('COSTI+FATT.DA RIC.'!G1450,'DECODIFICA CONTI'!$A$1:$C$88,3)</f>
        <v>acquisto beni e servizi</v>
      </c>
      <c r="I4578" t="s">
        <v>562</v>
      </c>
    </row>
    <row r="4579" spans="1:9" x14ac:dyDescent="0.3">
      <c r="A4579">
        <v>2022600211</v>
      </c>
      <c r="B4579" t="s">
        <v>6</v>
      </c>
      <c r="C4579" s="1">
        <v>44621</v>
      </c>
      <c r="D4579" s="1">
        <v>44617</v>
      </c>
      <c r="E4579">
        <v>389</v>
      </c>
      <c r="F4579" t="s">
        <v>95</v>
      </c>
      <c r="G4579" t="s">
        <v>279</v>
      </c>
      <c r="H4579" s="7" t="str">
        <f>VLOOKUP('COSTI+FATT.DA RIC.'!G3510,'DECODIFICA CONTI'!$A$1:$C$88,3)</f>
        <v>acquisto beni e servizi</v>
      </c>
      <c r="I4579" t="s">
        <v>562</v>
      </c>
    </row>
    <row r="4580" spans="1:9" x14ac:dyDescent="0.3">
      <c r="A4580">
        <v>2022600211</v>
      </c>
      <c r="B4580" t="s">
        <v>6</v>
      </c>
      <c r="C4580" s="1">
        <v>44621</v>
      </c>
      <c r="D4580" s="1">
        <v>44617</v>
      </c>
      <c r="E4580">
        <v>9.75</v>
      </c>
      <c r="F4580" t="s">
        <v>95</v>
      </c>
      <c r="G4580" t="s">
        <v>279</v>
      </c>
      <c r="H4580" s="7" t="str">
        <f>VLOOKUP('COSTI+FATT.DA RIC.'!G3511,'DECODIFICA CONTI'!$A$1:$C$88,3)</f>
        <v>acquisto beni e servizi</v>
      </c>
      <c r="I4580" t="s">
        <v>562</v>
      </c>
    </row>
    <row r="4581" spans="1:9" x14ac:dyDescent="0.3">
      <c r="A4581">
        <v>2022600212</v>
      </c>
      <c r="B4581" t="s">
        <v>6</v>
      </c>
      <c r="C4581" s="1">
        <v>44621</v>
      </c>
      <c r="D4581" s="1">
        <v>44620</v>
      </c>
      <c r="E4581">
        <v>500</v>
      </c>
      <c r="F4581" t="s">
        <v>27</v>
      </c>
      <c r="G4581" t="s">
        <v>283</v>
      </c>
      <c r="H4581" s="7" t="str">
        <f>VLOOKUP('COSTI+FATT.DA RIC.'!G1734,'DECODIFICA CONTI'!$A$1:$C$88,3)</f>
        <v>acquisto beni e servizi</v>
      </c>
      <c r="I4581" t="s">
        <v>562</v>
      </c>
    </row>
    <row r="4582" spans="1:9" x14ac:dyDescent="0.3">
      <c r="A4582">
        <v>2022600213</v>
      </c>
      <c r="B4582" t="s">
        <v>6</v>
      </c>
      <c r="C4582" s="1">
        <v>44621</v>
      </c>
      <c r="D4582" s="1">
        <v>44620</v>
      </c>
      <c r="E4582">
        <v>3.2</v>
      </c>
      <c r="F4582" t="s">
        <v>10</v>
      </c>
      <c r="G4582" t="s">
        <v>277</v>
      </c>
      <c r="H4582" s="7" t="str">
        <f>VLOOKUP('COSTI+FATT.DA RIC.'!G1451,'DECODIFICA CONTI'!$A$1:$C$88,3)</f>
        <v>acquisto beni e servizi</v>
      </c>
      <c r="I4582" t="s">
        <v>562</v>
      </c>
    </row>
    <row r="4583" spans="1:9" x14ac:dyDescent="0.3">
      <c r="A4583">
        <v>2022600213</v>
      </c>
      <c r="B4583" t="s">
        <v>6</v>
      </c>
      <c r="C4583" s="1">
        <v>44621</v>
      </c>
      <c r="D4583" s="1">
        <v>44620</v>
      </c>
      <c r="E4583">
        <v>4.2</v>
      </c>
      <c r="F4583" t="s">
        <v>10</v>
      </c>
      <c r="G4583" t="s">
        <v>277</v>
      </c>
      <c r="H4583" s="7" t="str">
        <f>VLOOKUP('COSTI+FATT.DA RIC.'!G1452,'DECODIFICA CONTI'!$A$1:$C$88,3)</f>
        <v>acquisto beni e servizi</v>
      </c>
      <c r="I4583" t="s">
        <v>562</v>
      </c>
    </row>
    <row r="4584" spans="1:9" x14ac:dyDescent="0.3">
      <c r="A4584">
        <v>2022600213</v>
      </c>
      <c r="B4584" t="s">
        <v>6</v>
      </c>
      <c r="C4584" s="1">
        <v>44621</v>
      </c>
      <c r="D4584" s="1">
        <v>44620</v>
      </c>
      <c r="E4584">
        <v>7</v>
      </c>
      <c r="F4584" t="s">
        <v>10</v>
      </c>
      <c r="G4584" t="s">
        <v>277</v>
      </c>
      <c r="H4584" s="7" t="str">
        <f>VLOOKUP('COSTI+FATT.DA RIC.'!G1453,'DECODIFICA CONTI'!$A$1:$C$88,3)</f>
        <v>acquisto beni e servizi</v>
      </c>
      <c r="I4584" t="s">
        <v>562</v>
      </c>
    </row>
    <row r="4585" spans="1:9" x14ac:dyDescent="0.3">
      <c r="A4585">
        <v>2022600213</v>
      </c>
      <c r="B4585" t="s">
        <v>6</v>
      </c>
      <c r="C4585" s="1">
        <v>44621</v>
      </c>
      <c r="D4585" s="1">
        <v>44620</v>
      </c>
      <c r="E4585">
        <v>0.14000000000000001</v>
      </c>
      <c r="F4585" t="s">
        <v>10</v>
      </c>
      <c r="G4585" t="s">
        <v>318</v>
      </c>
      <c r="H4585" s="7" t="str">
        <f>VLOOKUP('COSTI+FATT.DA RIC.'!G4934,'DECODIFICA CONTI'!$A$1:$C$88,3)</f>
        <v>acquisto beni e servizi</v>
      </c>
      <c r="I4585" t="s">
        <v>562</v>
      </c>
    </row>
    <row r="4586" spans="1:9" x14ac:dyDescent="0.3">
      <c r="A4586">
        <v>2022600214</v>
      </c>
      <c r="B4586" t="s">
        <v>6</v>
      </c>
      <c r="C4586" s="1">
        <v>44621</v>
      </c>
      <c r="D4586" s="1">
        <v>44620</v>
      </c>
      <c r="E4586">
        <v>31</v>
      </c>
      <c r="F4586" t="s">
        <v>214</v>
      </c>
      <c r="G4586" t="s">
        <v>278</v>
      </c>
      <c r="H4586" s="7" t="str">
        <f>VLOOKUP('COSTI+FATT.DA RIC.'!G2844,'DECODIFICA CONTI'!$A$1:$C$88,3)</f>
        <v>acquisto beni e servizi</v>
      </c>
      <c r="I4586" t="s">
        <v>562</v>
      </c>
    </row>
    <row r="4587" spans="1:9" x14ac:dyDescent="0.3">
      <c r="A4587">
        <v>2022600214</v>
      </c>
      <c r="B4587" t="s">
        <v>6</v>
      </c>
      <c r="C4587" s="1">
        <v>44621</v>
      </c>
      <c r="D4587" s="1">
        <v>44620</v>
      </c>
      <c r="E4587">
        <v>217</v>
      </c>
      <c r="F4587" t="s">
        <v>214</v>
      </c>
      <c r="G4587" t="s">
        <v>278</v>
      </c>
      <c r="H4587" s="7" t="str">
        <f>VLOOKUP('COSTI+FATT.DA RIC.'!G2845,'DECODIFICA CONTI'!$A$1:$C$88,3)</f>
        <v>acquisto beni e servizi</v>
      </c>
      <c r="I4587" t="s">
        <v>562</v>
      </c>
    </row>
    <row r="4588" spans="1:9" x14ac:dyDescent="0.3">
      <c r="A4588">
        <v>2022600214</v>
      </c>
      <c r="B4588" t="s">
        <v>6</v>
      </c>
      <c r="C4588" s="1">
        <v>44621</v>
      </c>
      <c r="D4588" s="1">
        <v>44620</v>
      </c>
      <c r="E4588">
        <v>31</v>
      </c>
      <c r="F4588" t="s">
        <v>214</v>
      </c>
      <c r="G4588" t="s">
        <v>278</v>
      </c>
      <c r="H4588" s="7" t="str">
        <f>VLOOKUP('COSTI+FATT.DA RIC.'!G2846,'DECODIFICA CONTI'!$A$1:$C$88,3)</f>
        <v>acquisto beni e servizi</v>
      </c>
      <c r="I4588" t="s">
        <v>562</v>
      </c>
    </row>
    <row r="4589" spans="1:9" x14ac:dyDescent="0.3">
      <c r="A4589">
        <v>2022800001</v>
      </c>
      <c r="B4589" t="s">
        <v>4</v>
      </c>
      <c r="C4589" s="1">
        <v>44563</v>
      </c>
      <c r="D4589" s="1">
        <v>44561</v>
      </c>
      <c r="E4589">
        <v>370.4</v>
      </c>
      <c r="F4589" t="s">
        <v>11</v>
      </c>
      <c r="G4589" t="s">
        <v>300</v>
      </c>
      <c r="H4589" s="7" t="str">
        <f>VLOOKUP('COSTI+FATT.DA RIC.'!G321,'DECODIFICA CONTI'!$A$1:$C$88,3)</f>
        <v>affido lavori/servizi</v>
      </c>
      <c r="I4589" t="s">
        <v>562</v>
      </c>
    </row>
    <row r="4590" spans="1:9" x14ac:dyDescent="0.3">
      <c r="A4590">
        <v>2022800002</v>
      </c>
      <c r="B4590" t="s">
        <v>4</v>
      </c>
      <c r="C4590" s="1">
        <v>44564</v>
      </c>
      <c r="D4590" s="1">
        <v>44557</v>
      </c>
      <c r="E4590">
        <v>561.6</v>
      </c>
      <c r="F4590" t="s">
        <v>199</v>
      </c>
      <c r="G4590" t="s">
        <v>300</v>
      </c>
      <c r="H4590" s="7" t="str">
        <f>VLOOKUP('COSTI+FATT.DA RIC.'!G322,'DECODIFICA CONTI'!$A$1:$C$88,3)</f>
        <v>affido lavori/servizi</v>
      </c>
      <c r="I4590" t="s">
        <v>562</v>
      </c>
    </row>
    <row r="4591" spans="1:9" x14ac:dyDescent="0.3">
      <c r="A4591">
        <v>2022800003</v>
      </c>
      <c r="B4591" t="s">
        <v>4</v>
      </c>
      <c r="C4591" s="1">
        <v>44564</v>
      </c>
      <c r="D4591" s="1">
        <v>44557</v>
      </c>
      <c r="E4591">
        <v>390</v>
      </c>
      <c r="F4591" t="s">
        <v>200</v>
      </c>
      <c r="G4591" t="s">
        <v>300</v>
      </c>
      <c r="H4591" s="7" t="str">
        <f>VLOOKUP('COSTI+FATT.DA RIC.'!G323,'DECODIFICA CONTI'!$A$1:$C$88,3)</f>
        <v>affido lavori/servizi</v>
      </c>
      <c r="I4591" t="s">
        <v>562</v>
      </c>
    </row>
    <row r="4592" spans="1:9" x14ac:dyDescent="0.3">
      <c r="A4592">
        <v>2022800004</v>
      </c>
      <c r="B4592" t="s">
        <v>4</v>
      </c>
      <c r="C4592" s="1">
        <v>44564</v>
      </c>
      <c r="D4592" s="1">
        <v>44561</v>
      </c>
      <c r="E4592">
        <v>1496.95</v>
      </c>
      <c r="F4592" t="s">
        <v>201</v>
      </c>
      <c r="G4592" t="s">
        <v>300</v>
      </c>
      <c r="H4592" s="7" t="str">
        <f>VLOOKUP('COSTI+FATT.DA RIC.'!G324,'DECODIFICA CONTI'!$A$1:$C$88,3)</f>
        <v>affido lavori/servizi</v>
      </c>
      <c r="I4592" t="s">
        <v>562</v>
      </c>
    </row>
    <row r="4593" spans="1:9" x14ac:dyDescent="0.3">
      <c r="A4593">
        <v>2022800005</v>
      </c>
      <c r="B4593" t="s">
        <v>4</v>
      </c>
      <c r="C4593" s="1">
        <v>44564</v>
      </c>
      <c r="D4593" s="1">
        <v>44561</v>
      </c>
      <c r="E4593">
        <v>5300.72</v>
      </c>
      <c r="F4593" t="s">
        <v>201</v>
      </c>
      <c r="G4593" t="s">
        <v>300</v>
      </c>
      <c r="H4593" s="7" t="str">
        <f>VLOOKUP('COSTI+FATT.DA RIC.'!G325,'DECODIFICA CONTI'!$A$1:$C$88,3)</f>
        <v>affido lavori/servizi</v>
      </c>
      <c r="I4593" t="s">
        <v>562</v>
      </c>
    </row>
    <row r="4594" spans="1:9" x14ac:dyDescent="0.3">
      <c r="A4594">
        <v>2022800006</v>
      </c>
      <c r="B4594" t="s">
        <v>4</v>
      </c>
      <c r="C4594" s="1">
        <v>44564</v>
      </c>
      <c r="D4594" s="1">
        <v>44561</v>
      </c>
      <c r="E4594">
        <v>417.42</v>
      </c>
      <c r="F4594" t="s">
        <v>201</v>
      </c>
      <c r="G4594" t="s">
        <v>300</v>
      </c>
      <c r="H4594" s="7" t="str">
        <f>VLOOKUP('COSTI+FATT.DA RIC.'!G326,'DECODIFICA CONTI'!$A$1:$C$88,3)</f>
        <v>affido lavori/servizi</v>
      </c>
      <c r="I4594" t="s">
        <v>562</v>
      </c>
    </row>
    <row r="4595" spans="1:9" x14ac:dyDescent="0.3">
      <c r="A4595">
        <v>2022800007</v>
      </c>
      <c r="B4595" t="s">
        <v>4</v>
      </c>
      <c r="C4595" s="1">
        <v>44564</v>
      </c>
      <c r="D4595" s="1">
        <v>44561</v>
      </c>
      <c r="E4595">
        <v>3.5</v>
      </c>
      <c r="F4595" t="s">
        <v>5</v>
      </c>
      <c r="G4595" t="s">
        <v>289</v>
      </c>
      <c r="H4595" s="7" t="str">
        <f>VLOOKUP('COSTI+FATT.DA RIC.'!G3020,'DECODIFICA CONTI'!$A$1:$C$88,3)</f>
        <v>acquisto beni e servizi</v>
      </c>
      <c r="I4595" t="s">
        <v>562</v>
      </c>
    </row>
    <row r="4596" spans="1:9" x14ac:dyDescent="0.3">
      <c r="A4596">
        <v>2022800007</v>
      </c>
      <c r="B4596" t="s">
        <v>4</v>
      </c>
      <c r="C4596" s="1">
        <v>44564</v>
      </c>
      <c r="D4596" s="1">
        <v>44561</v>
      </c>
      <c r="E4596">
        <v>3.5</v>
      </c>
      <c r="F4596" t="s">
        <v>5</v>
      </c>
      <c r="G4596" t="s">
        <v>289</v>
      </c>
      <c r="H4596" s="7" t="str">
        <f>VLOOKUP('COSTI+FATT.DA RIC.'!G3021,'DECODIFICA CONTI'!$A$1:$C$88,3)</f>
        <v>acquisto beni e servizi</v>
      </c>
      <c r="I4596" t="s">
        <v>562</v>
      </c>
    </row>
    <row r="4597" spans="1:9" x14ac:dyDescent="0.3">
      <c r="A4597">
        <v>2022800007</v>
      </c>
      <c r="B4597" t="s">
        <v>4</v>
      </c>
      <c r="C4597" s="1">
        <v>44564</v>
      </c>
      <c r="D4597" s="1">
        <v>44561</v>
      </c>
      <c r="E4597">
        <v>3.5</v>
      </c>
      <c r="F4597" t="s">
        <v>5</v>
      </c>
      <c r="G4597" t="s">
        <v>289</v>
      </c>
      <c r="H4597" s="7" t="str">
        <f>VLOOKUP('COSTI+FATT.DA RIC.'!G3022,'DECODIFICA CONTI'!$A$1:$C$88,3)</f>
        <v>acquisto beni e servizi</v>
      </c>
      <c r="I4597" t="s">
        <v>562</v>
      </c>
    </row>
    <row r="4598" spans="1:9" x14ac:dyDescent="0.3">
      <c r="A4598">
        <v>2022800007</v>
      </c>
      <c r="B4598" t="s">
        <v>4</v>
      </c>
      <c r="C4598" s="1">
        <v>44564</v>
      </c>
      <c r="D4598" s="1">
        <v>44561</v>
      </c>
      <c r="E4598">
        <v>83.41</v>
      </c>
      <c r="F4598" t="s">
        <v>5</v>
      </c>
      <c r="G4598" t="s">
        <v>289</v>
      </c>
      <c r="H4598" s="7" t="str">
        <f>VLOOKUP('COSTI+FATT.DA RIC.'!G3023,'DECODIFICA CONTI'!$A$1:$C$88,3)</f>
        <v>acquisto beni e servizi</v>
      </c>
      <c r="I4598" t="s">
        <v>562</v>
      </c>
    </row>
    <row r="4599" spans="1:9" x14ac:dyDescent="0.3">
      <c r="A4599">
        <v>2022800007</v>
      </c>
      <c r="B4599" t="s">
        <v>4</v>
      </c>
      <c r="C4599" s="1">
        <v>44564</v>
      </c>
      <c r="D4599" s="1">
        <v>44561</v>
      </c>
      <c r="E4599">
        <v>4.17</v>
      </c>
      <c r="F4599" t="s">
        <v>5</v>
      </c>
      <c r="G4599" t="s">
        <v>289</v>
      </c>
      <c r="H4599" s="7" t="str">
        <f>VLOOKUP('COSTI+FATT.DA RIC.'!G3024,'DECODIFICA CONTI'!$A$1:$C$88,3)</f>
        <v>acquisto beni e servizi</v>
      </c>
      <c r="I4599" t="s">
        <v>562</v>
      </c>
    </row>
    <row r="4600" spans="1:9" x14ac:dyDescent="0.3">
      <c r="A4600">
        <v>2022800007</v>
      </c>
      <c r="B4600" t="s">
        <v>4</v>
      </c>
      <c r="C4600" s="1">
        <v>44564</v>
      </c>
      <c r="D4600" s="1">
        <v>44561</v>
      </c>
      <c r="E4600">
        <v>3.5</v>
      </c>
      <c r="F4600" t="s">
        <v>5</v>
      </c>
      <c r="G4600" t="s">
        <v>289</v>
      </c>
      <c r="H4600" s="7" t="str">
        <f>VLOOKUP('COSTI+FATT.DA RIC.'!G3025,'DECODIFICA CONTI'!$A$1:$C$88,3)</f>
        <v>acquisto beni e servizi</v>
      </c>
      <c r="I4600" t="s">
        <v>562</v>
      </c>
    </row>
    <row r="4601" spans="1:9" x14ac:dyDescent="0.3">
      <c r="A4601">
        <v>2022800007</v>
      </c>
      <c r="B4601" t="s">
        <v>4</v>
      </c>
      <c r="C4601" s="1">
        <v>44564</v>
      </c>
      <c r="D4601" s="1">
        <v>44561</v>
      </c>
      <c r="E4601">
        <v>3.5</v>
      </c>
      <c r="F4601" t="s">
        <v>5</v>
      </c>
      <c r="G4601" t="s">
        <v>289</v>
      </c>
      <c r="H4601" s="7" t="str">
        <f>VLOOKUP('COSTI+FATT.DA RIC.'!G3026,'DECODIFICA CONTI'!$A$1:$C$88,3)</f>
        <v>acquisto beni e servizi</v>
      </c>
      <c r="I4601" t="s">
        <v>562</v>
      </c>
    </row>
    <row r="4602" spans="1:9" x14ac:dyDescent="0.3">
      <c r="A4602">
        <v>2022800007</v>
      </c>
      <c r="B4602" t="s">
        <v>4</v>
      </c>
      <c r="C4602" s="1">
        <v>44564</v>
      </c>
      <c r="D4602" s="1">
        <v>44561</v>
      </c>
      <c r="E4602">
        <v>3.5</v>
      </c>
      <c r="F4602" t="s">
        <v>5</v>
      </c>
      <c r="G4602" t="s">
        <v>289</v>
      </c>
      <c r="H4602" s="7" t="str">
        <f>VLOOKUP('COSTI+FATT.DA RIC.'!G3027,'DECODIFICA CONTI'!$A$1:$C$88,3)</f>
        <v>acquisto beni e servizi</v>
      </c>
      <c r="I4602" t="s">
        <v>562</v>
      </c>
    </row>
    <row r="4603" spans="1:9" x14ac:dyDescent="0.3">
      <c r="A4603">
        <v>2022800007</v>
      </c>
      <c r="B4603" t="s">
        <v>4</v>
      </c>
      <c r="C4603" s="1">
        <v>44564</v>
      </c>
      <c r="D4603" s="1">
        <v>44561</v>
      </c>
      <c r="E4603">
        <v>3.5</v>
      </c>
      <c r="F4603" t="s">
        <v>5</v>
      </c>
      <c r="G4603" t="s">
        <v>289</v>
      </c>
      <c r="H4603" s="7" t="str">
        <f>VLOOKUP('COSTI+FATT.DA RIC.'!G3028,'DECODIFICA CONTI'!$A$1:$C$88,3)</f>
        <v>acquisto beni e servizi</v>
      </c>
      <c r="I4603" t="s">
        <v>562</v>
      </c>
    </row>
    <row r="4604" spans="1:9" x14ac:dyDescent="0.3">
      <c r="A4604">
        <v>2022800007</v>
      </c>
      <c r="B4604" t="s">
        <v>4</v>
      </c>
      <c r="C4604" s="1">
        <v>44564</v>
      </c>
      <c r="D4604" s="1">
        <v>44561</v>
      </c>
      <c r="E4604">
        <v>3.5</v>
      </c>
      <c r="F4604" t="s">
        <v>5</v>
      </c>
      <c r="G4604" t="s">
        <v>289</v>
      </c>
      <c r="H4604" s="7" t="str">
        <f>VLOOKUP('COSTI+FATT.DA RIC.'!G3029,'DECODIFICA CONTI'!$A$1:$C$88,3)</f>
        <v>acquisto beni e servizi</v>
      </c>
      <c r="I4604" t="s">
        <v>562</v>
      </c>
    </row>
    <row r="4605" spans="1:9" x14ac:dyDescent="0.3">
      <c r="A4605">
        <v>2022800007</v>
      </c>
      <c r="B4605" t="s">
        <v>4</v>
      </c>
      <c r="C4605" s="1">
        <v>44564</v>
      </c>
      <c r="D4605" s="1">
        <v>44561</v>
      </c>
      <c r="E4605">
        <v>38.57</v>
      </c>
      <c r="F4605" t="s">
        <v>5</v>
      </c>
      <c r="G4605" t="s">
        <v>289</v>
      </c>
      <c r="H4605" s="7" t="str">
        <f>VLOOKUP('COSTI+FATT.DA RIC.'!G3030,'DECODIFICA CONTI'!$A$1:$C$88,3)</f>
        <v>acquisto beni e servizi</v>
      </c>
      <c r="I4605" t="s">
        <v>562</v>
      </c>
    </row>
    <row r="4606" spans="1:9" x14ac:dyDescent="0.3">
      <c r="A4606">
        <v>2022800007</v>
      </c>
      <c r="B4606" t="s">
        <v>4</v>
      </c>
      <c r="C4606" s="1">
        <v>44564</v>
      </c>
      <c r="D4606" s="1">
        <v>44561</v>
      </c>
      <c r="E4606">
        <v>1.93</v>
      </c>
      <c r="F4606" t="s">
        <v>5</v>
      </c>
      <c r="G4606" t="s">
        <v>289</v>
      </c>
      <c r="H4606" s="7" t="str">
        <f>VLOOKUP('COSTI+FATT.DA RIC.'!G3031,'DECODIFICA CONTI'!$A$1:$C$88,3)</f>
        <v>acquisto beni e servizi</v>
      </c>
      <c r="I4606" t="s">
        <v>562</v>
      </c>
    </row>
    <row r="4607" spans="1:9" x14ac:dyDescent="0.3">
      <c r="A4607">
        <v>2022800007</v>
      </c>
      <c r="B4607" t="s">
        <v>4</v>
      </c>
      <c r="C4607" s="1">
        <v>44564</v>
      </c>
      <c r="D4607" s="1">
        <v>44561</v>
      </c>
      <c r="E4607">
        <v>3.5</v>
      </c>
      <c r="F4607" t="s">
        <v>5</v>
      </c>
      <c r="G4607" t="s">
        <v>289</v>
      </c>
      <c r="H4607" s="7" t="str">
        <f>VLOOKUP('COSTI+FATT.DA RIC.'!G3032,'DECODIFICA CONTI'!$A$1:$C$88,3)</f>
        <v>acquisto beni e servizi</v>
      </c>
      <c r="I4607" t="s">
        <v>562</v>
      </c>
    </row>
    <row r="4608" spans="1:9" x14ac:dyDescent="0.3">
      <c r="A4608">
        <v>2022800007</v>
      </c>
      <c r="B4608" t="s">
        <v>4</v>
      </c>
      <c r="C4608" s="1">
        <v>44564</v>
      </c>
      <c r="D4608" s="1">
        <v>44561</v>
      </c>
      <c r="E4608">
        <v>3.5</v>
      </c>
      <c r="F4608" t="s">
        <v>5</v>
      </c>
      <c r="G4608" t="s">
        <v>289</v>
      </c>
      <c r="H4608" s="7" t="str">
        <f>VLOOKUP('COSTI+FATT.DA RIC.'!G3033,'DECODIFICA CONTI'!$A$1:$C$88,3)</f>
        <v>acquisto beni e servizi</v>
      </c>
      <c r="I4608" t="s">
        <v>562</v>
      </c>
    </row>
    <row r="4609" spans="1:9" x14ac:dyDescent="0.3">
      <c r="A4609">
        <v>2022800007</v>
      </c>
      <c r="B4609" t="s">
        <v>4</v>
      </c>
      <c r="C4609" s="1">
        <v>44564</v>
      </c>
      <c r="D4609" s="1">
        <v>44561</v>
      </c>
      <c r="E4609">
        <v>3.5</v>
      </c>
      <c r="F4609" t="s">
        <v>5</v>
      </c>
      <c r="G4609" t="s">
        <v>289</v>
      </c>
      <c r="H4609" s="7" t="str">
        <f>VLOOKUP('COSTI+FATT.DA RIC.'!G3034,'DECODIFICA CONTI'!$A$1:$C$88,3)</f>
        <v>acquisto beni e servizi</v>
      </c>
      <c r="I4609" t="s">
        <v>562</v>
      </c>
    </row>
    <row r="4610" spans="1:9" x14ac:dyDescent="0.3">
      <c r="A4610">
        <v>2022800007</v>
      </c>
      <c r="B4610" t="s">
        <v>4</v>
      </c>
      <c r="C4610" s="1">
        <v>44564</v>
      </c>
      <c r="D4610" s="1">
        <v>44561</v>
      </c>
      <c r="E4610">
        <v>3.5</v>
      </c>
      <c r="F4610" t="s">
        <v>5</v>
      </c>
      <c r="G4610" t="s">
        <v>289</v>
      </c>
      <c r="H4610" s="7" t="str">
        <f>VLOOKUP('COSTI+FATT.DA RIC.'!G3035,'DECODIFICA CONTI'!$A$1:$C$88,3)</f>
        <v>acquisto beni e servizi</v>
      </c>
      <c r="I4610" t="s">
        <v>562</v>
      </c>
    </row>
    <row r="4611" spans="1:9" x14ac:dyDescent="0.3">
      <c r="A4611">
        <v>2022800007</v>
      </c>
      <c r="B4611" t="s">
        <v>4</v>
      </c>
      <c r="C4611" s="1">
        <v>44564</v>
      </c>
      <c r="D4611" s="1">
        <v>44561</v>
      </c>
      <c r="E4611">
        <v>74.430000000000007</v>
      </c>
      <c r="F4611" t="s">
        <v>5</v>
      </c>
      <c r="G4611" t="s">
        <v>289</v>
      </c>
      <c r="H4611" s="7" t="str">
        <f>VLOOKUP('COSTI+FATT.DA RIC.'!G3036,'DECODIFICA CONTI'!$A$1:$C$88,3)</f>
        <v>acquisto beni e servizi</v>
      </c>
      <c r="I4611" t="s">
        <v>562</v>
      </c>
    </row>
    <row r="4612" spans="1:9" x14ac:dyDescent="0.3">
      <c r="A4612">
        <v>2022800007</v>
      </c>
      <c r="B4612" t="s">
        <v>4</v>
      </c>
      <c r="C4612" s="1">
        <v>44564</v>
      </c>
      <c r="D4612" s="1">
        <v>44561</v>
      </c>
      <c r="E4612">
        <v>3.72</v>
      </c>
      <c r="F4612" t="s">
        <v>5</v>
      </c>
      <c r="G4612" t="s">
        <v>289</v>
      </c>
      <c r="H4612" s="7" t="str">
        <f>VLOOKUP('COSTI+FATT.DA RIC.'!G3037,'DECODIFICA CONTI'!$A$1:$C$88,3)</f>
        <v>acquisto beni e servizi</v>
      </c>
      <c r="I4612" t="s">
        <v>562</v>
      </c>
    </row>
    <row r="4613" spans="1:9" x14ac:dyDescent="0.3">
      <c r="A4613">
        <v>2022800007</v>
      </c>
      <c r="B4613" t="s">
        <v>4</v>
      </c>
      <c r="C4613" s="1">
        <v>44564</v>
      </c>
      <c r="D4613" s="1">
        <v>44561</v>
      </c>
      <c r="E4613">
        <v>3.5</v>
      </c>
      <c r="F4613" t="s">
        <v>5</v>
      </c>
      <c r="G4613" t="s">
        <v>289</v>
      </c>
      <c r="H4613" s="7" t="str">
        <f>VLOOKUP('COSTI+FATT.DA RIC.'!G3038,'DECODIFICA CONTI'!$A$1:$C$88,3)</f>
        <v>acquisto beni e servizi</v>
      </c>
      <c r="I4613" t="s">
        <v>562</v>
      </c>
    </row>
    <row r="4614" spans="1:9" x14ac:dyDescent="0.3">
      <c r="A4614">
        <v>2022800007</v>
      </c>
      <c r="B4614" t="s">
        <v>4</v>
      </c>
      <c r="C4614" s="1">
        <v>44564</v>
      </c>
      <c r="D4614" s="1">
        <v>44561</v>
      </c>
      <c r="E4614">
        <v>3.5</v>
      </c>
      <c r="F4614" t="s">
        <v>5</v>
      </c>
      <c r="G4614" t="s">
        <v>289</v>
      </c>
      <c r="H4614" s="7" t="str">
        <f>VLOOKUP('COSTI+FATT.DA RIC.'!G3039,'DECODIFICA CONTI'!$A$1:$C$88,3)</f>
        <v>acquisto beni e servizi</v>
      </c>
      <c r="I4614" t="s">
        <v>562</v>
      </c>
    </row>
    <row r="4615" spans="1:9" x14ac:dyDescent="0.3">
      <c r="A4615">
        <v>2022800007</v>
      </c>
      <c r="B4615" t="s">
        <v>4</v>
      </c>
      <c r="C4615" s="1">
        <v>44564</v>
      </c>
      <c r="D4615" s="1">
        <v>44561</v>
      </c>
      <c r="E4615">
        <v>3.5</v>
      </c>
      <c r="F4615" t="s">
        <v>5</v>
      </c>
      <c r="G4615" t="s">
        <v>289</v>
      </c>
      <c r="H4615" s="7" t="str">
        <f>VLOOKUP('COSTI+FATT.DA RIC.'!G3040,'DECODIFICA CONTI'!$A$1:$C$88,3)</f>
        <v>acquisto beni e servizi</v>
      </c>
      <c r="I4615" t="s">
        <v>562</v>
      </c>
    </row>
    <row r="4616" spans="1:9" x14ac:dyDescent="0.3">
      <c r="A4616">
        <v>2022800007</v>
      </c>
      <c r="B4616" t="s">
        <v>4</v>
      </c>
      <c r="C4616" s="1">
        <v>44564</v>
      </c>
      <c r="D4616" s="1">
        <v>44561</v>
      </c>
      <c r="E4616">
        <v>3.5</v>
      </c>
      <c r="F4616" t="s">
        <v>5</v>
      </c>
      <c r="G4616" t="s">
        <v>289</v>
      </c>
      <c r="H4616" s="7" t="str">
        <f>VLOOKUP('COSTI+FATT.DA RIC.'!G3041,'DECODIFICA CONTI'!$A$1:$C$88,3)</f>
        <v>acquisto beni e servizi</v>
      </c>
      <c r="I4616" t="s">
        <v>562</v>
      </c>
    </row>
    <row r="4617" spans="1:9" x14ac:dyDescent="0.3">
      <c r="A4617">
        <v>2022800008</v>
      </c>
      <c r="B4617" t="s">
        <v>4</v>
      </c>
      <c r="C4617" s="1">
        <v>44564</v>
      </c>
      <c r="D4617" s="1">
        <v>44561</v>
      </c>
      <c r="E4617">
        <v>141.84</v>
      </c>
      <c r="F4617" t="s">
        <v>8</v>
      </c>
      <c r="G4617" t="s">
        <v>284</v>
      </c>
      <c r="H4617" s="7" t="str">
        <f>VLOOKUP('COSTI+FATT.DA RIC.'!G2912,'DECODIFICA CONTI'!$A$1:$C$88,3)</f>
        <v>acquisto beni e servizi</v>
      </c>
      <c r="I4617" t="s">
        <v>562</v>
      </c>
    </row>
    <row r="4618" spans="1:9" x14ac:dyDescent="0.3">
      <c r="A4618">
        <v>2022800008</v>
      </c>
      <c r="B4618" t="s">
        <v>4</v>
      </c>
      <c r="C4618" s="1">
        <v>44564</v>
      </c>
      <c r="D4618" s="1">
        <v>44561</v>
      </c>
      <c r="E4618">
        <v>97.68</v>
      </c>
      <c r="F4618" t="s">
        <v>8</v>
      </c>
      <c r="G4618" t="s">
        <v>284</v>
      </c>
      <c r="H4618" s="7" t="str">
        <f>VLOOKUP('COSTI+FATT.DA RIC.'!G2913,'DECODIFICA CONTI'!$A$1:$C$88,3)</f>
        <v>acquisto beni e servizi</v>
      </c>
      <c r="I4618" t="s">
        <v>562</v>
      </c>
    </row>
    <row r="4619" spans="1:9" x14ac:dyDescent="0.3">
      <c r="A4619">
        <v>2022800008</v>
      </c>
      <c r="B4619" t="s">
        <v>4</v>
      </c>
      <c r="C4619" s="1">
        <v>44564</v>
      </c>
      <c r="D4619" s="1">
        <v>44561</v>
      </c>
      <c r="E4619">
        <v>114.56</v>
      </c>
      <c r="F4619" t="s">
        <v>8</v>
      </c>
      <c r="G4619" t="s">
        <v>284</v>
      </c>
      <c r="H4619" s="7" t="str">
        <f>VLOOKUP('COSTI+FATT.DA RIC.'!G2914,'DECODIFICA CONTI'!$A$1:$C$88,3)</f>
        <v>acquisto beni e servizi</v>
      </c>
      <c r="I4619" t="s">
        <v>562</v>
      </c>
    </row>
    <row r="4620" spans="1:9" x14ac:dyDescent="0.3">
      <c r="A4620">
        <v>2022800008</v>
      </c>
      <c r="B4620" t="s">
        <v>4</v>
      </c>
      <c r="C4620" s="1">
        <v>44564</v>
      </c>
      <c r="D4620" s="1">
        <v>44561</v>
      </c>
      <c r="E4620">
        <v>25.84</v>
      </c>
      <c r="F4620" t="s">
        <v>8</v>
      </c>
      <c r="G4620" t="s">
        <v>284</v>
      </c>
      <c r="H4620" s="7" t="str">
        <f>VLOOKUP('COSTI+FATT.DA RIC.'!G2915,'DECODIFICA CONTI'!$A$1:$C$88,3)</f>
        <v>acquisto beni e servizi</v>
      </c>
      <c r="I4620" t="s">
        <v>562</v>
      </c>
    </row>
    <row r="4621" spans="1:9" x14ac:dyDescent="0.3">
      <c r="A4621">
        <v>2022800008</v>
      </c>
      <c r="B4621" t="s">
        <v>4</v>
      </c>
      <c r="C4621" s="1">
        <v>44564</v>
      </c>
      <c r="D4621" s="1">
        <v>44561</v>
      </c>
      <c r="E4621">
        <v>1072.2</v>
      </c>
      <c r="F4621" t="s">
        <v>8</v>
      </c>
      <c r="G4621" t="s">
        <v>284</v>
      </c>
      <c r="H4621" s="7" t="str">
        <f>VLOOKUP('COSTI+FATT.DA RIC.'!G2916,'DECODIFICA CONTI'!$A$1:$C$88,3)</f>
        <v>acquisto beni e servizi</v>
      </c>
      <c r="I4621" t="s">
        <v>562</v>
      </c>
    </row>
    <row r="4622" spans="1:9" x14ac:dyDescent="0.3">
      <c r="A4622">
        <v>2022800009</v>
      </c>
      <c r="B4622" t="s">
        <v>4</v>
      </c>
      <c r="C4622" s="1">
        <v>44565</v>
      </c>
      <c r="D4622" s="1">
        <v>44561</v>
      </c>
      <c r="E4622">
        <v>39.78</v>
      </c>
      <c r="F4622" t="s">
        <v>31</v>
      </c>
      <c r="G4622" t="s">
        <v>289</v>
      </c>
      <c r="H4622" s="7" t="str">
        <f>VLOOKUP('COSTI+FATT.DA RIC.'!G3042,'DECODIFICA CONTI'!$A$1:$C$88,3)</f>
        <v>acquisto beni e servizi</v>
      </c>
      <c r="I4622" t="s">
        <v>562</v>
      </c>
    </row>
    <row r="4623" spans="1:9" x14ac:dyDescent="0.3">
      <c r="A4623">
        <v>2022800009</v>
      </c>
      <c r="B4623" t="s">
        <v>4</v>
      </c>
      <c r="C4623" s="1">
        <v>44565</v>
      </c>
      <c r="D4623" s="1">
        <v>44561</v>
      </c>
      <c r="E4623">
        <v>34.24</v>
      </c>
      <c r="F4623" t="s">
        <v>31</v>
      </c>
      <c r="G4623" t="s">
        <v>289</v>
      </c>
      <c r="H4623" s="7" t="str">
        <f>VLOOKUP('COSTI+FATT.DA RIC.'!G3043,'DECODIFICA CONTI'!$A$1:$C$88,3)</f>
        <v>acquisto beni e servizi</v>
      </c>
      <c r="I4623" t="s">
        <v>562</v>
      </c>
    </row>
    <row r="4624" spans="1:9" x14ac:dyDescent="0.3">
      <c r="A4624">
        <v>2022800009</v>
      </c>
      <c r="B4624" t="s">
        <v>4</v>
      </c>
      <c r="C4624" s="1">
        <v>44565</v>
      </c>
      <c r="D4624" s="1">
        <v>44561</v>
      </c>
      <c r="E4624">
        <v>53.29</v>
      </c>
      <c r="F4624" t="s">
        <v>31</v>
      </c>
      <c r="G4624" t="s">
        <v>289</v>
      </c>
      <c r="H4624" s="7" t="str">
        <f>VLOOKUP('COSTI+FATT.DA RIC.'!G3044,'DECODIFICA CONTI'!$A$1:$C$88,3)</f>
        <v>acquisto beni e servizi</v>
      </c>
      <c r="I4624" t="s">
        <v>562</v>
      </c>
    </row>
    <row r="4625" spans="1:9" x14ac:dyDescent="0.3">
      <c r="A4625">
        <v>2022800009</v>
      </c>
      <c r="B4625" t="s">
        <v>4</v>
      </c>
      <c r="C4625" s="1">
        <v>44565</v>
      </c>
      <c r="D4625" s="1">
        <v>44561</v>
      </c>
      <c r="E4625">
        <v>52.46</v>
      </c>
      <c r="F4625" t="s">
        <v>31</v>
      </c>
      <c r="G4625" t="s">
        <v>289</v>
      </c>
      <c r="H4625" s="7" t="str">
        <f>VLOOKUP('COSTI+FATT.DA RIC.'!G3045,'DECODIFICA CONTI'!$A$1:$C$88,3)</f>
        <v>acquisto beni e servizi</v>
      </c>
      <c r="I4625" t="s">
        <v>562</v>
      </c>
    </row>
    <row r="4626" spans="1:9" x14ac:dyDescent="0.3">
      <c r="A4626">
        <v>2022800009</v>
      </c>
      <c r="B4626" t="s">
        <v>4</v>
      </c>
      <c r="C4626" s="1">
        <v>44565</v>
      </c>
      <c r="D4626" s="1">
        <v>44561</v>
      </c>
      <c r="E4626">
        <v>62.3</v>
      </c>
      <c r="F4626" t="s">
        <v>31</v>
      </c>
      <c r="G4626" t="s">
        <v>289</v>
      </c>
      <c r="H4626" s="7" t="str">
        <f>VLOOKUP('COSTI+FATT.DA RIC.'!G3046,'DECODIFICA CONTI'!$A$1:$C$88,3)</f>
        <v>acquisto beni e servizi</v>
      </c>
      <c r="I4626" t="s">
        <v>562</v>
      </c>
    </row>
    <row r="4627" spans="1:9" x14ac:dyDescent="0.3">
      <c r="A4627">
        <v>2022800009</v>
      </c>
      <c r="B4627" t="s">
        <v>4</v>
      </c>
      <c r="C4627" s="1">
        <v>44565</v>
      </c>
      <c r="D4627" s="1">
        <v>44561</v>
      </c>
      <c r="E4627">
        <v>51.83</v>
      </c>
      <c r="F4627" t="s">
        <v>31</v>
      </c>
      <c r="G4627" t="s">
        <v>289</v>
      </c>
      <c r="H4627" s="7" t="str">
        <f>VLOOKUP('COSTI+FATT.DA RIC.'!G3047,'DECODIFICA CONTI'!$A$1:$C$88,3)</f>
        <v>acquisto beni e servizi</v>
      </c>
      <c r="I4627" t="s">
        <v>562</v>
      </c>
    </row>
    <row r="4628" spans="1:9" x14ac:dyDescent="0.3">
      <c r="A4628">
        <v>2022800009</v>
      </c>
      <c r="B4628" t="s">
        <v>4</v>
      </c>
      <c r="C4628" s="1">
        <v>44565</v>
      </c>
      <c r="D4628" s="1">
        <v>44561</v>
      </c>
      <c r="E4628">
        <v>40.729999999999997</v>
      </c>
      <c r="F4628" t="s">
        <v>31</v>
      </c>
      <c r="G4628" t="s">
        <v>289</v>
      </c>
      <c r="H4628" s="7" t="str">
        <f>VLOOKUP('COSTI+FATT.DA RIC.'!G3048,'DECODIFICA CONTI'!$A$1:$C$88,3)</f>
        <v>acquisto beni e servizi</v>
      </c>
      <c r="I4628" t="s">
        <v>562</v>
      </c>
    </row>
    <row r="4629" spans="1:9" x14ac:dyDescent="0.3">
      <c r="A4629">
        <v>2022800009</v>
      </c>
      <c r="B4629" t="s">
        <v>4</v>
      </c>
      <c r="C4629" s="1">
        <v>44565</v>
      </c>
      <c r="D4629" s="1">
        <v>44561</v>
      </c>
      <c r="E4629">
        <v>38.32</v>
      </c>
      <c r="F4629" t="s">
        <v>31</v>
      </c>
      <c r="G4629" t="s">
        <v>289</v>
      </c>
      <c r="H4629" s="7" t="str">
        <f>VLOOKUP('COSTI+FATT.DA RIC.'!G3049,'DECODIFICA CONTI'!$A$1:$C$88,3)</f>
        <v>acquisto beni e servizi</v>
      </c>
      <c r="I4629" t="s">
        <v>562</v>
      </c>
    </row>
    <row r="4630" spans="1:9" x14ac:dyDescent="0.3">
      <c r="A4630">
        <v>2022800009</v>
      </c>
      <c r="B4630" t="s">
        <v>4</v>
      </c>
      <c r="C4630" s="1">
        <v>44565</v>
      </c>
      <c r="D4630" s="1">
        <v>44561</v>
      </c>
      <c r="E4630">
        <v>39.76</v>
      </c>
      <c r="F4630" t="s">
        <v>31</v>
      </c>
      <c r="G4630" t="s">
        <v>289</v>
      </c>
      <c r="H4630" s="7" t="str">
        <f>VLOOKUP('COSTI+FATT.DA RIC.'!G3050,'DECODIFICA CONTI'!$A$1:$C$88,3)</f>
        <v>acquisto beni e servizi</v>
      </c>
      <c r="I4630" t="s">
        <v>562</v>
      </c>
    </row>
    <row r="4631" spans="1:9" x14ac:dyDescent="0.3">
      <c r="A4631">
        <v>2022800009</v>
      </c>
      <c r="B4631" t="s">
        <v>4</v>
      </c>
      <c r="C4631" s="1">
        <v>44565</v>
      </c>
      <c r="D4631" s="1">
        <v>44561</v>
      </c>
      <c r="E4631">
        <v>41.81</v>
      </c>
      <c r="F4631" t="s">
        <v>31</v>
      </c>
      <c r="G4631" t="s">
        <v>289</v>
      </c>
      <c r="H4631" s="7" t="str">
        <f>VLOOKUP('COSTI+FATT.DA RIC.'!G3051,'DECODIFICA CONTI'!$A$1:$C$88,3)</f>
        <v>acquisto beni e servizi</v>
      </c>
      <c r="I4631" t="s">
        <v>562</v>
      </c>
    </row>
    <row r="4632" spans="1:9" x14ac:dyDescent="0.3">
      <c r="A4632">
        <v>2022800009</v>
      </c>
      <c r="B4632" t="s">
        <v>4</v>
      </c>
      <c r="C4632" s="1">
        <v>44565</v>
      </c>
      <c r="D4632" s="1">
        <v>44561</v>
      </c>
      <c r="E4632">
        <v>40.93</v>
      </c>
      <c r="F4632" t="s">
        <v>31</v>
      </c>
      <c r="G4632" t="s">
        <v>289</v>
      </c>
      <c r="H4632" s="7" t="str">
        <f>VLOOKUP('COSTI+FATT.DA RIC.'!G3052,'DECODIFICA CONTI'!$A$1:$C$88,3)</f>
        <v>acquisto beni e servizi</v>
      </c>
      <c r="I4632" t="s">
        <v>562</v>
      </c>
    </row>
    <row r="4633" spans="1:9" x14ac:dyDescent="0.3">
      <c r="A4633">
        <v>2022800009</v>
      </c>
      <c r="B4633" t="s">
        <v>4</v>
      </c>
      <c r="C4633" s="1">
        <v>44565</v>
      </c>
      <c r="D4633" s="1">
        <v>44561</v>
      </c>
      <c r="E4633">
        <v>40.46</v>
      </c>
      <c r="F4633" t="s">
        <v>31</v>
      </c>
      <c r="G4633" t="s">
        <v>289</v>
      </c>
      <c r="H4633" s="7" t="str">
        <f>VLOOKUP('COSTI+FATT.DA RIC.'!G3053,'DECODIFICA CONTI'!$A$1:$C$88,3)</f>
        <v>acquisto beni e servizi</v>
      </c>
      <c r="I4633" t="s">
        <v>562</v>
      </c>
    </row>
    <row r="4634" spans="1:9" x14ac:dyDescent="0.3">
      <c r="A4634">
        <v>2022800009</v>
      </c>
      <c r="B4634" t="s">
        <v>4</v>
      </c>
      <c r="C4634" s="1">
        <v>44565</v>
      </c>
      <c r="D4634" s="1">
        <v>44561</v>
      </c>
      <c r="E4634">
        <v>35.979999999999997</v>
      </c>
      <c r="F4634" t="s">
        <v>31</v>
      </c>
      <c r="G4634" t="s">
        <v>289</v>
      </c>
      <c r="H4634" s="7" t="str">
        <f>VLOOKUP('COSTI+FATT.DA RIC.'!G3054,'DECODIFICA CONTI'!$A$1:$C$88,3)</f>
        <v>acquisto beni e servizi</v>
      </c>
      <c r="I4634" t="s">
        <v>562</v>
      </c>
    </row>
    <row r="4635" spans="1:9" x14ac:dyDescent="0.3">
      <c r="A4635">
        <v>2022800009</v>
      </c>
      <c r="B4635" t="s">
        <v>4</v>
      </c>
      <c r="C4635" s="1">
        <v>44565</v>
      </c>
      <c r="D4635" s="1">
        <v>44561</v>
      </c>
      <c r="E4635">
        <v>39.340000000000003</v>
      </c>
      <c r="F4635" t="s">
        <v>31</v>
      </c>
      <c r="G4635" t="s">
        <v>289</v>
      </c>
      <c r="H4635" s="7" t="str">
        <f>VLOOKUP('COSTI+FATT.DA RIC.'!G3055,'DECODIFICA CONTI'!$A$1:$C$88,3)</f>
        <v>acquisto beni e servizi</v>
      </c>
      <c r="I4635" t="s">
        <v>562</v>
      </c>
    </row>
    <row r="4636" spans="1:9" x14ac:dyDescent="0.3">
      <c r="A4636">
        <v>2022800009</v>
      </c>
      <c r="B4636" t="s">
        <v>4</v>
      </c>
      <c r="C4636" s="1">
        <v>44565</v>
      </c>
      <c r="D4636" s="1">
        <v>44561</v>
      </c>
      <c r="E4636">
        <v>40.22</v>
      </c>
      <c r="F4636" t="s">
        <v>31</v>
      </c>
      <c r="G4636" t="s">
        <v>289</v>
      </c>
      <c r="H4636" s="7" t="str">
        <f>VLOOKUP('COSTI+FATT.DA RIC.'!G3056,'DECODIFICA CONTI'!$A$1:$C$88,3)</f>
        <v>acquisto beni e servizi</v>
      </c>
      <c r="I4636" t="s">
        <v>562</v>
      </c>
    </row>
    <row r="4637" spans="1:9" x14ac:dyDescent="0.3">
      <c r="A4637">
        <v>2022800009</v>
      </c>
      <c r="B4637" t="s">
        <v>4</v>
      </c>
      <c r="C4637" s="1">
        <v>44565</v>
      </c>
      <c r="D4637" s="1">
        <v>44561</v>
      </c>
      <c r="E4637">
        <v>62.11</v>
      </c>
      <c r="F4637" t="s">
        <v>31</v>
      </c>
      <c r="G4637" t="s">
        <v>289</v>
      </c>
      <c r="H4637" s="7" t="str">
        <f>VLOOKUP('COSTI+FATT.DA RIC.'!G3057,'DECODIFICA CONTI'!$A$1:$C$88,3)</f>
        <v>acquisto beni e servizi</v>
      </c>
      <c r="I4637" t="s">
        <v>562</v>
      </c>
    </row>
    <row r="4638" spans="1:9" x14ac:dyDescent="0.3">
      <c r="A4638">
        <v>2022800009</v>
      </c>
      <c r="B4638" t="s">
        <v>4</v>
      </c>
      <c r="C4638" s="1">
        <v>44565</v>
      </c>
      <c r="D4638" s="1">
        <v>44561</v>
      </c>
      <c r="E4638">
        <v>42.64</v>
      </c>
      <c r="F4638" t="s">
        <v>31</v>
      </c>
      <c r="G4638" t="s">
        <v>289</v>
      </c>
      <c r="H4638" s="7" t="str">
        <f>VLOOKUP('COSTI+FATT.DA RIC.'!G3058,'DECODIFICA CONTI'!$A$1:$C$88,3)</f>
        <v>acquisto beni e servizi</v>
      </c>
      <c r="I4638" t="s">
        <v>562</v>
      </c>
    </row>
    <row r="4639" spans="1:9" x14ac:dyDescent="0.3">
      <c r="A4639">
        <v>2022800009</v>
      </c>
      <c r="B4639" t="s">
        <v>4</v>
      </c>
      <c r="C4639" s="1">
        <v>44565</v>
      </c>
      <c r="D4639" s="1">
        <v>44561</v>
      </c>
      <c r="E4639">
        <v>47.08</v>
      </c>
      <c r="F4639" t="s">
        <v>31</v>
      </c>
      <c r="G4639" t="s">
        <v>289</v>
      </c>
      <c r="H4639" s="7" t="str">
        <f>VLOOKUP('COSTI+FATT.DA RIC.'!G3059,'DECODIFICA CONTI'!$A$1:$C$88,3)</f>
        <v>acquisto beni e servizi</v>
      </c>
      <c r="I4639" t="s">
        <v>562</v>
      </c>
    </row>
    <row r="4640" spans="1:9" x14ac:dyDescent="0.3">
      <c r="A4640">
        <v>2022800009</v>
      </c>
      <c r="B4640" t="s">
        <v>4</v>
      </c>
      <c r="C4640" s="1">
        <v>44565</v>
      </c>
      <c r="D4640" s="1">
        <v>44561</v>
      </c>
      <c r="E4640">
        <v>52.84</v>
      </c>
      <c r="F4640" t="s">
        <v>31</v>
      </c>
      <c r="G4640" t="s">
        <v>289</v>
      </c>
      <c r="H4640" s="7" t="str">
        <f>VLOOKUP('COSTI+FATT.DA RIC.'!G3060,'DECODIFICA CONTI'!$A$1:$C$88,3)</f>
        <v>acquisto beni e servizi</v>
      </c>
      <c r="I4640" t="s">
        <v>562</v>
      </c>
    </row>
    <row r="4641" spans="1:9" x14ac:dyDescent="0.3">
      <c r="A4641">
        <v>2022800009</v>
      </c>
      <c r="B4641" t="s">
        <v>4</v>
      </c>
      <c r="C4641" s="1">
        <v>44565</v>
      </c>
      <c r="D4641" s="1">
        <v>44561</v>
      </c>
      <c r="E4641">
        <v>51.23</v>
      </c>
      <c r="F4641" t="s">
        <v>31</v>
      </c>
      <c r="G4641" t="s">
        <v>289</v>
      </c>
      <c r="H4641" s="7" t="str">
        <f>VLOOKUP('COSTI+FATT.DA RIC.'!G3061,'DECODIFICA CONTI'!$A$1:$C$88,3)</f>
        <v>acquisto beni e servizi</v>
      </c>
      <c r="I4641" t="s">
        <v>562</v>
      </c>
    </row>
    <row r="4642" spans="1:9" x14ac:dyDescent="0.3">
      <c r="A4642">
        <v>2022800009</v>
      </c>
      <c r="B4642" t="s">
        <v>4</v>
      </c>
      <c r="C4642" s="1">
        <v>44565</v>
      </c>
      <c r="D4642" s="1">
        <v>44561</v>
      </c>
      <c r="E4642">
        <v>103.17</v>
      </c>
      <c r="F4642" t="s">
        <v>31</v>
      </c>
      <c r="G4642" t="s">
        <v>289</v>
      </c>
      <c r="H4642" s="7" t="str">
        <f>VLOOKUP('COSTI+FATT.DA RIC.'!G3062,'DECODIFICA CONTI'!$A$1:$C$88,3)</f>
        <v>acquisto beni e servizi</v>
      </c>
      <c r="I4642" t="s">
        <v>562</v>
      </c>
    </row>
    <row r="4643" spans="1:9" x14ac:dyDescent="0.3">
      <c r="A4643">
        <v>2022800009</v>
      </c>
      <c r="B4643" t="s">
        <v>4</v>
      </c>
      <c r="C4643" s="1">
        <v>44565</v>
      </c>
      <c r="D4643" s="1">
        <v>44561</v>
      </c>
      <c r="E4643">
        <v>105.57</v>
      </c>
      <c r="F4643" t="s">
        <v>31</v>
      </c>
      <c r="G4643" t="s">
        <v>289</v>
      </c>
      <c r="H4643" s="7" t="str">
        <f>VLOOKUP('COSTI+FATT.DA RIC.'!G3063,'DECODIFICA CONTI'!$A$1:$C$88,3)</f>
        <v>acquisto beni e servizi</v>
      </c>
      <c r="I4643" t="s">
        <v>562</v>
      </c>
    </row>
    <row r="4644" spans="1:9" x14ac:dyDescent="0.3">
      <c r="A4644">
        <v>2022800009</v>
      </c>
      <c r="B4644" t="s">
        <v>4</v>
      </c>
      <c r="C4644" s="1">
        <v>44565</v>
      </c>
      <c r="D4644" s="1">
        <v>44561</v>
      </c>
      <c r="E4644">
        <v>82</v>
      </c>
      <c r="F4644" t="s">
        <v>31</v>
      </c>
      <c r="G4644" t="s">
        <v>289</v>
      </c>
      <c r="H4644" s="7" t="str">
        <f>VLOOKUP('COSTI+FATT.DA RIC.'!G3064,'DECODIFICA CONTI'!$A$1:$C$88,3)</f>
        <v>acquisto beni e servizi</v>
      </c>
      <c r="I4644" t="s">
        <v>562</v>
      </c>
    </row>
    <row r="4645" spans="1:9" x14ac:dyDescent="0.3">
      <c r="A4645">
        <v>2022800009</v>
      </c>
      <c r="B4645" t="s">
        <v>4</v>
      </c>
      <c r="C4645" s="1">
        <v>44565</v>
      </c>
      <c r="D4645" s="1">
        <v>44561</v>
      </c>
      <c r="E4645">
        <v>65.569999999999993</v>
      </c>
      <c r="F4645" t="s">
        <v>31</v>
      </c>
      <c r="G4645" t="s">
        <v>289</v>
      </c>
      <c r="H4645" s="7" t="str">
        <f>VLOOKUP('COSTI+FATT.DA RIC.'!G3065,'DECODIFICA CONTI'!$A$1:$C$88,3)</f>
        <v>acquisto beni e servizi</v>
      </c>
      <c r="I4645" t="s">
        <v>562</v>
      </c>
    </row>
    <row r="4646" spans="1:9" x14ac:dyDescent="0.3">
      <c r="A4646">
        <v>2022800009</v>
      </c>
      <c r="B4646" t="s">
        <v>4</v>
      </c>
      <c r="C4646" s="1">
        <v>44565</v>
      </c>
      <c r="D4646" s="1">
        <v>44561</v>
      </c>
      <c r="E4646">
        <v>61.48</v>
      </c>
      <c r="F4646" t="s">
        <v>31</v>
      </c>
      <c r="G4646" t="s">
        <v>289</v>
      </c>
      <c r="H4646" s="7" t="str">
        <f>VLOOKUP('COSTI+FATT.DA RIC.'!G3066,'DECODIFICA CONTI'!$A$1:$C$88,3)</f>
        <v>acquisto beni e servizi</v>
      </c>
      <c r="I4646" t="s">
        <v>562</v>
      </c>
    </row>
    <row r="4647" spans="1:9" x14ac:dyDescent="0.3">
      <c r="A4647">
        <v>2022800009</v>
      </c>
      <c r="B4647" t="s">
        <v>4</v>
      </c>
      <c r="C4647" s="1">
        <v>44565</v>
      </c>
      <c r="D4647" s="1">
        <v>44561</v>
      </c>
      <c r="E4647">
        <v>55.75</v>
      </c>
      <c r="F4647" t="s">
        <v>31</v>
      </c>
      <c r="G4647" t="s">
        <v>289</v>
      </c>
      <c r="H4647" s="7" t="str">
        <f>VLOOKUP('COSTI+FATT.DA RIC.'!G3067,'DECODIFICA CONTI'!$A$1:$C$88,3)</f>
        <v>acquisto beni e servizi</v>
      </c>
      <c r="I4647" t="s">
        <v>562</v>
      </c>
    </row>
    <row r="4648" spans="1:9" x14ac:dyDescent="0.3">
      <c r="A4648">
        <v>2022800009</v>
      </c>
      <c r="B4648" t="s">
        <v>4</v>
      </c>
      <c r="C4648" s="1">
        <v>44565</v>
      </c>
      <c r="D4648" s="1">
        <v>44561</v>
      </c>
      <c r="E4648">
        <v>73.209999999999994</v>
      </c>
      <c r="F4648" t="s">
        <v>31</v>
      </c>
      <c r="G4648" t="s">
        <v>289</v>
      </c>
      <c r="H4648" s="7" t="str">
        <f>VLOOKUP('COSTI+FATT.DA RIC.'!G3068,'DECODIFICA CONTI'!$A$1:$C$88,3)</f>
        <v>acquisto beni e servizi</v>
      </c>
      <c r="I4648" t="s">
        <v>562</v>
      </c>
    </row>
    <row r="4649" spans="1:9" x14ac:dyDescent="0.3">
      <c r="A4649">
        <v>2022800009</v>
      </c>
      <c r="B4649" t="s">
        <v>4</v>
      </c>
      <c r="C4649" s="1">
        <v>44565</v>
      </c>
      <c r="D4649" s="1">
        <v>44561</v>
      </c>
      <c r="E4649">
        <v>74.209999999999994</v>
      </c>
      <c r="F4649" t="s">
        <v>31</v>
      </c>
      <c r="G4649" t="s">
        <v>289</v>
      </c>
      <c r="H4649" s="7" t="str">
        <f>VLOOKUP('COSTI+FATT.DA RIC.'!G3069,'DECODIFICA CONTI'!$A$1:$C$88,3)</f>
        <v>acquisto beni e servizi</v>
      </c>
      <c r="I4649" t="s">
        <v>562</v>
      </c>
    </row>
    <row r="4650" spans="1:9" x14ac:dyDescent="0.3">
      <c r="A4650">
        <v>2022800009</v>
      </c>
      <c r="B4650" t="s">
        <v>4</v>
      </c>
      <c r="C4650" s="1">
        <v>44565</v>
      </c>
      <c r="D4650" s="1">
        <v>44561</v>
      </c>
      <c r="E4650">
        <v>74.849999999999994</v>
      </c>
      <c r="F4650" t="s">
        <v>31</v>
      </c>
      <c r="G4650" t="s">
        <v>289</v>
      </c>
      <c r="H4650" s="7" t="str">
        <f>VLOOKUP('COSTI+FATT.DA RIC.'!G3070,'DECODIFICA CONTI'!$A$1:$C$88,3)</f>
        <v>acquisto beni e servizi</v>
      </c>
      <c r="I4650" t="s">
        <v>562</v>
      </c>
    </row>
    <row r="4651" spans="1:9" x14ac:dyDescent="0.3">
      <c r="A4651">
        <v>2022800009</v>
      </c>
      <c r="B4651" t="s">
        <v>4</v>
      </c>
      <c r="C4651" s="1">
        <v>44565</v>
      </c>
      <c r="D4651" s="1">
        <v>44561</v>
      </c>
      <c r="E4651">
        <v>72.47</v>
      </c>
      <c r="F4651" t="s">
        <v>31</v>
      </c>
      <c r="G4651" t="s">
        <v>289</v>
      </c>
      <c r="H4651" s="7" t="str">
        <f>VLOOKUP('COSTI+FATT.DA RIC.'!G3071,'DECODIFICA CONTI'!$A$1:$C$88,3)</f>
        <v>acquisto beni e servizi</v>
      </c>
      <c r="I4651" t="s">
        <v>562</v>
      </c>
    </row>
    <row r="4652" spans="1:9" x14ac:dyDescent="0.3">
      <c r="A4652">
        <v>2022800009</v>
      </c>
      <c r="B4652" t="s">
        <v>4</v>
      </c>
      <c r="C4652" s="1">
        <v>44565</v>
      </c>
      <c r="D4652" s="1">
        <v>44561</v>
      </c>
      <c r="E4652">
        <v>72.84</v>
      </c>
      <c r="F4652" t="s">
        <v>31</v>
      </c>
      <c r="G4652" t="s">
        <v>289</v>
      </c>
      <c r="H4652" s="7" t="str">
        <f>VLOOKUP('COSTI+FATT.DA RIC.'!G3072,'DECODIFICA CONTI'!$A$1:$C$88,3)</f>
        <v>acquisto beni e servizi</v>
      </c>
      <c r="I4652" t="s">
        <v>562</v>
      </c>
    </row>
    <row r="4653" spans="1:9" x14ac:dyDescent="0.3">
      <c r="A4653">
        <v>2022800010</v>
      </c>
      <c r="B4653" t="s">
        <v>4</v>
      </c>
      <c r="C4653" s="1">
        <v>44565</v>
      </c>
      <c r="D4653" s="1">
        <v>44565</v>
      </c>
      <c r="E4653">
        <v>55.31</v>
      </c>
      <c r="F4653" t="s">
        <v>218</v>
      </c>
      <c r="G4653" t="s">
        <v>301</v>
      </c>
      <c r="H4653" s="7" t="str">
        <f>VLOOKUP('COSTI+FATT.DA RIC.'!G405,'DECODIFICA CONTI'!$A$1:$C$88,3)</f>
        <v>acquisto beni e servizi</v>
      </c>
      <c r="I4653" t="s">
        <v>562</v>
      </c>
    </row>
    <row r="4654" spans="1:9" x14ac:dyDescent="0.3">
      <c r="A4654">
        <v>2022800011</v>
      </c>
      <c r="B4654" t="s">
        <v>4</v>
      </c>
      <c r="C4654" s="1">
        <v>44565</v>
      </c>
      <c r="D4654" s="1">
        <v>44565</v>
      </c>
      <c r="E4654">
        <v>13.36</v>
      </c>
      <c r="F4654" t="s">
        <v>218</v>
      </c>
      <c r="G4654" t="s">
        <v>301</v>
      </c>
      <c r="H4654" s="7" t="str">
        <f>VLOOKUP('COSTI+FATT.DA RIC.'!G406,'DECODIFICA CONTI'!$A$1:$C$88,3)</f>
        <v>acquisto beni e servizi</v>
      </c>
      <c r="I4654" t="s">
        <v>562</v>
      </c>
    </row>
    <row r="4655" spans="1:9" x14ac:dyDescent="0.3">
      <c r="A4655">
        <v>2022800011</v>
      </c>
      <c r="B4655" t="s">
        <v>4</v>
      </c>
      <c r="C4655" s="1">
        <v>44565</v>
      </c>
      <c r="D4655" s="1">
        <v>44565</v>
      </c>
      <c r="E4655">
        <v>0.3</v>
      </c>
      <c r="F4655" t="s">
        <v>218</v>
      </c>
      <c r="G4655" t="s">
        <v>301</v>
      </c>
      <c r="H4655" s="7" t="str">
        <f>VLOOKUP('COSTI+FATT.DA RIC.'!G407,'DECODIFICA CONTI'!$A$1:$C$88,3)</f>
        <v>acquisto beni e servizi</v>
      </c>
      <c r="I4655" t="s">
        <v>562</v>
      </c>
    </row>
    <row r="4656" spans="1:9" x14ac:dyDescent="0.3">
      <c r="A4656">
        <v>2022800012</v>
      </c>
      <c r="B4656" t="s">
        <v>4</v>
      </c>
      <c r="C4656" s="1">
        <v>44565</v>
      </c>
      <c r="D4656" s="1">
        <v>44565</v>
      </c>
      <c r="E4656">
        <v>246.63</v>
      </c>
      <c r="F4656" t="s">
        <v>218</v>
      </c>
      <c r="G4656" t="s">
        <v>301</v>
      </c>
      <c r="H4656" s="7" t="str">
        <f>VLOOKUP('COSTI+FATT.DA RIC.'!G408,'DECODIFICA CONTI'!$A$1:$C$88,3)</f>
        <v>acquisto beni e servizi</v>
      </c>
      <c r="I4656" t="s">
        <v>562</v>
      </c>
    </row>
    <row r="4657" spans="1:9" x14ac:dyDescent="0.3">
      <c r="A4657">
        <v>2022800013</v>
      </c>
      <c r="B4657" t="s">
        <v>4</v>
      </c>
      <c r="C4657" s="1">
        <v>44565</v>
      </c>
      <c r="D4657" s="1">
        <v>44565</v>
      </c>
      <c r="E4657">
        <v>25.92</v>
      </c>
      <c r="F4657" t="s">
        <v>218</v>
      </c>
      <c r="G4657" t="s">
        <v>301</v>
      </c>
      <c r="H4657" s="7" t="str">
        <f>VLOOKUP('COSTI+FATT.DA RIC.'!G409,'DECODIFICA CONTI'!$A$1:$C$88,3)</f>
        <v>acquisto beni e servizi</v>
      </c>
      <c r="I4657" t="s">
        <v>562</v>
      </c>
    </row>
    <row r="4658" spans="1:9" x14ac:dyDescent="0.3">
      <c r="A4658">
        <v>2022800014</v>
      </c>
      <c r="B4658" t="s">
        <v>4</v>
      </c>
      <c r="C4658" s="1">
        <v>44565</v>
      </c>
      <c r="D4658" s="1">
        <v>44561</v>
      </c>
      <c r="E4658">
        <v>878.5</v>
      </c>
      <c r="F4658" t="s">
        <v>202</v>
      </c>
      <c r="G4658" t="s">
        <v>300</v>
      </c>
      <c r="H4658" s="7" t="str">
        <f>VLOOKUP('COSTI+FATT.DA RIC.'!G327,'DECODIFICA CONTI'!$A$1:$C$88,3)</f>
        <v>affido lavori/servizi</v>
      </c>
      <c r="I4658" t="s">
        <v>562</v>
      </c>
    </row>
    <row r="4659" spans="1:9" x14ac:dyDescent="0.3">
      <c r="A4659">
        <v>2022800015</v>
      </c>
      <c r="B4659" t="s">
        <v>4</v>
      </c>
      <c r="C4659" s="1">
        <v>44565</v>
      </c>
      <c r="D4659" s="1">
        <v>44561</v>
      </c>
      <c r="E4659">
        <v>4108.2</v>
      </c>
      <c r="F4659" t="s">
        <v>111</v>
      </c>
      <c r="G4659" t="s">
        <v>300</v>
      </c>
      <c r="H4659" s="7" t="str">
        <f>VLOOKUP('COSTI+FATT.DA RIC.'!G328,'DECODIFICA CONTI'!$A$1:$C$88,3)</f>
        <v>affido lavori/servizi</v>
      </c>
      <c r="I4659" t="s">
        <v>562</v>
      </c>
    </row>
    <row r="4660" spans="1:9" x14ac:dyDescent="0.3">
      <c r="A4660">
        <v>2022800016</v>
      </c>
      <c r="B4660" t="s">
        <v>4</v>
      </c>
      <c r="C4660" s="1">
        <v>44565</v>
      </c>
      <c r="D4660" s="1">
        <v>44561</v>
      </c>
      <c r="E4660">
        <v>5700.83</v>
      </c>
      <c r="F4660" t="s">
        <v>264</v>
      </c>
      <c r="G4660" t="s">
        <v>300</v>
      </c>
      <c r="H4660" s="7" t="str">
        <f>VLOOKUP('COSTI+FATT.DA RIC.'!G329,'DECODIFICA CONTI'!$A$1:$C$88,3)</f>
        <v>affido lavori/servizi</v>
      </c>
      <c r="I4660" t="s">
        <v>562</v>
      </c>
    </row>
    <row r="4661" spans="1:9" x14ac:dyDescent="0.3">
      <c r="A4661">
        <v>2022800017</v>
      </c>
      <c r="B4661" t="s">
        <v>4</v>
      </c>
      <c r="C4661" s="1">
        <v>44565</v>
      </c>
      <c r="D4661" s="1">
        <v>44561</v>
      </c>
      <c r="E4661">
        <v>35666.93</v>
      </c>
      <c r="F4661" t="s">
        <v>264</v>
      </c>
      <c r="G4661" t="s">
        <v>300</v>
      </c>
      <c r="H4661" s="7" t="str">
        <f>VLOOKUP('COSTI+FATT.DA RIC.'!G330,'DECODIFICA CONTI'!$A$1:$C$88,3)</f>
        <v>affido lavori/servizi</v>
      </c>
      <c r="I4661" t="s">
        <v>562</v>
      </c>
    </row>
    <row r="4662" spans="1:9" x14ac:dyDescent="0.3">
      <c r="A4662">
        <v>2022800018</v>
      </c>
      <c r="B4662" t="s">
        <v>4</v>
      </c>
      <c r="C4662" s="1">
        <v>44566</v>
      </c>
      <c r="D4662" s="1">
        <v>44565</v>
      </c>
      <c r="E4662">
        <v>530</v>
      </c>
      <c r="F4662" t="s">
        <v>22</v>
      </c>
      <c r="G4662" t="s">
        <v>300</v>
      </c>
      <c r="H4662" s="7" t="str">
        <f>VLOOKUP('COSTI+FATT.DA RIC.'!G331,'DECODIFICA CONTI'!$A$1:$C$88,3)</f>
        <v>affido lavori/servizi</v>
      </c>
      <c r="I4662" t="s">
        <v>562</v>
      </c>
    </row>
    <row r="4663" spans="1:9" x14ac:dyDescent="0.3">
      <c r="A4663">
        <v>2022800019</v>
      </c>
      <c r="B4663" t="s">
        <v>4</v>
      </c>
      <c r="C4663" s="1">
        <v>44566</v>
      </c>
      <c r="D4663" s="1">
        <v>44566</v>
      </c>
      <c r="E4663">
        <v>360.65</v>
      </c>
      <c r="F4663" t="s">
        <v>178</v>
      </c>
      <c r="G4663" t="s">
        <v>300</v>
      </c>
      <c r="H4663" s="7" t="str">
        <f>VLOOKUP('COSTI+FATT.DA RIC.'!G332,'DECODIFICA CONTI'!$A$1:$C$88,3)</f>
        <v>affido lavori/servizi</v>
      </c>
      <c r="I4663" t="s">
        <v>562</v>
      </c>
    </row>
    <row r="4664" spans="1:9" x14ac:dyDescent="0.3">
      <c r="A4664">
        <v>2022800020</v>
      </c>
      <c r="B4664" t="s">
        <v>4</v>
      </c>
      <c r="C4664" s="1">
        <v>44566</v>
      </c>
      <c r="D4664" s="1">
        <v>44561</v>
      </c>
      <c r="E4664">
        <v>25917</v>
      </c>
      <c r="F4664" t="s">
        <v>203</v>
      </c>
      <c r="G4664" t="s">
        <v>300</v>
      </c>
      <c r="H4664" s="7" t="str">
        <f>VLOOKUP('COSTI+FATT.DA RIC.'!G333,'DECODIFICA CONTI'!$A$1:$C$88,3)</f>
        <v>affido lavori/servizi</v>
      </c>
      <c r="I4664" t="s">
        <v>562</v>
      </c>
    </row>
    <row r="4665" spans="1:9" x14ac:dyDescent="0.3">
      <c r="A4665">
        <v>2022800021</v>
      </c>
      <c r="B4665" t="s">
        <v>4</v>
      </c>
      <c r="C4665" s="1">
        <v>44566</v>
      </c>
      <c r="D4665" s="1">
        <v>44561</v>
      </c>
      <c r="E4665">
        <v>2791.04</v>
      </c>
      <c r="F4665" t="s">
        <v>65</v>
      </c>
      <c r="G4665" t="s">
        <v>300</v>
      </c>
      <c r="H4665" s="7" t="str">
        <f>VLOOKUP('COSTI+FATT.DA RIC.'!G334,'DECODIFICA CONTI'!$A$1:$C$88,3)</f>
        <v>affido lavori/servizi</v>
      </c>
      <c r="I4665" t="s">
        <v>562</v>
      </c>
    </row>
    <row r="4666" spans="1:9" x14ac:dyDescent="0.3">
      <c r="A4666">
        <v>2022800022</v>
      </c>
      <c r="B4666" t="s">
        <v>4</v>
      </c>
      <c r="C4666" s="1">
        <v>44566</v>
      </c>
      <c r="D4666" s="1">
        <v>44561</v>
      </c>
      <c r="E4666">
        <v>1200</v>
      </c>
      <c r="F4666" t="s">
        <v>57</v>
      </c>
      <c r="G4666" t="s">
        <v>300</v>
      </c>
      <c r="H4666" s="7" t="str">
        <f>VLOOKUP('COSTI+FATT.DA RIC.'!G335,'DECODIFICA CONTI'!$A$1:$C$88,3)</f>
        <v>affido lavori/servizi</v>
      </c>
      <c r="I4666" t="s">
        <v>562</v>
      </c>
    </row>
    <row r="4667" spans="1:9" x14ac:dyDescent="0.3">
      <c r="A4667">
        <v>2022800023</v>
      </c>
      <c r="B4667" t="s">
        <v>4</v>
      </c>
      <c r="C4667" s="1">
        <v>44566</v>
      </c>
      <c r="D4667" s="1">
        <v>44566</v>
      </c>
      <c r="E4667">
        <v>310.5</v>
      </c>
      <c r="F4667" t="s">
        <v>178</v>
      </c>
      <c r="G4667" t="s">
        <v>360</v>
      </c>
      <c r="H4667" s="7" t="str">
        <f>VLOOKUP('COSTI+FATT.DA RIC.'!G7379,'DECODIFICA CONTI'!$A$1:$C$88,3)</f>
        <v>acquisto beni e servizi</v>
      </c>
      <c r="I4667" t="s">
        <v>562</v>
      </c>
    </row>
    <row r="4668" spans="1:9" x14ac:dyDescent="0.3">
      <c r="A4668">
        <v>2022800023</v>
      </c>
      <c r="B4668" t="s">
        <v>4</v>
      </c>
      <c r="C4668" s="1">
        <v>44566</v>
      </c>
      <c r="D4668" s="1">
        <v>44566</v>
      </c>
      <c r="E4668">
        <v>44</v>
      </c>
      <c r="F4668" t="s">
        <v>178</v>
      </c>
      <c r="G4668" t="s">
        <v>360</v>
      </c>
      <c r="H4668" s="7" t="str">
        <f>VLOOKUP('COSTI+FATT.DA RIC.'!G7380,'DECODIFICA CONTI'!$A$1:$C$88,3)</f>
        <v>acquisto beni e servizi</v>
      </c>
      <c r="I4668" t="s">
        <v>562</v>
      </c>
    </row>
    <row r="4669" spans="1:9" x14ac:dyDescent="0.3">
      <c r="A4669">
        <v>2022800023</v>
      </c>
      <c r="B4669" t="s">
        <v>4</v>
      </c>
      <c r="C4669" s="1">
        <v>44566</v>
      </c>
      <c r="D4669" s="1">
        <v>44566</v>
      </c>
      <c r="E4669">
        <v>16</v>
      </c>
      <c r="F4669" t="s">
        <v>178</v>
      </c>
      <c r="G4669" t="s">
        <v>360</v>
      </c>
      <c r="H4669" s="7" t="str">
        <f>VLOOKUP('COSTI+FATT.DA RIC.'!G7381,'DECODIFICA CONTI'!$A$1:$C$88,3)</f>
        <v>acquisto beni e servizi</v>
      </c>
      <c r="I4669" t="s">
        <v>562</v>
      </c>
    </row>
    <row r="4670" spans="1:9" x14ac:dyDescent="0.3">
      <c r="A4670">
        <v>2022800023</v>
      </c>
      <c r="B4670" t="s">
        <v>4</v>
      </c>
      <c r="C4670" s="1">
        <v>44566</v>
      </c>
      <c r="D4670" s="1">
        <v>44566</v>
      </c>
      <c r="E4670">
        <v>319.67</v>
      </c>
      <c r="F4670" t="s">
        <v>178</v>
      </c>
      <c r="G4670" t="s">
        <v>360</v>
      </c>
      <c r="H4670" s="7" t="str">
        <f>VLOOKUP('COSTI+FATT.DA RIC.'!G7382,'DECODIFICA CONTI'!$A$1:$C$88,3)</f>
        <v>affido lavori/servizi</v>
      </c>
      <c r="I4670" t="s">
        <v>562</v>
      </c>
    </row>
    <row r="4671" spans="1:9" x14ac:dyDescent="0.3">
      <c r="A4671">
        <v>2022800023</v>
      </c>
      <c r="B4671" t="s">
        <v>4</v>
      </c>
      <c r="C4671" s="1">
        <v>44566</v>
      </c>
      <c r="D4671" s="1">
        <v>44566</v>
      </c>
      <c r="E4671">
        <v>2</v>
      </c>
      <c r="F4671" t="s">
        <v>178</v>
      </c>
      <c r="G4671" t="s">
        <v>360</v>
      </c>
      <c r="H4671" s="7" t="str">
        <f>VLOOKUP('COSTI+FATT.DA RIC.'!G7383,'DECODIFICA CONTI'!$A$1:$C$88,3)</f>
        <v>affido lavori/servizi</v>
      </c>
      <c r="I4671" t="s">
        <v>562</v>
      </c>
    </row>
    <row r="4672" spans="1:9" x14ac:dyDescent="0.3">
      <c r="A4672">
        <v>2022800024</v>
      </c>
      <c r="B4672" t="s">
        <v>4</v>
      </c>
      <c r="C4672" s="1">
        <v>44568</v>
      </c>
      <c r="D4672" s="1">
        <v>44561</v>
      </c>
      <c r="E4672">
        <v>1375</v>
      </c>
      <c r="F4672" t="s">
        <v>245</v>
      </c>
      <c r="G4672" t="s">
        <v>300</v>
      </c>
      <c r="H4672" s="7" t="str">
        <f>VLOOKUP('COSTI+FATT.DA RIC.'!G336,'DECODIFICA CONTI'!$A$1:$C$88,3)</f>
        <v>affido lavori/servizi</v>
      </c>
      <c r="I4672" t="s">
        <v>562</v>
      </c>
    </row>
    <row r="4673" spans="1:9" x14ac:dyDescent="0.3">
      <c r="A4673">
        <v>2022800025</v>
      </c>
      <c r="B4673" t="s">
        <v>4</v>
      </c>
      <c r="C4673" s="1">
        <v>44570</v>
      </c>
      <c r="D4673" s="1">
        <v>44570</v>
      </c>
      <c r="E4673">
        <v>3986.66</v>
      </c>
      <c r="F4673" t="s">
        <v>36</v>
      </c>
      <c r="G4673" t="s">
        <v>289</v>
      </c>
      <c r="H4673" s="7" t="str">
        <f>VLOOKUP('COSTI+FATT.DA RIC.'!G3073,'DECODIFICA CONTI'!$A$1:$C$88,3)</f>
        <v>acquisto beni e servizi</v>
      </c>
      <c r="I4673" t="s">
        <v>562</v>
      </c>
    </row>
    <row r="4674" spans="1:9" x14ac:dyDescent="0.3">
      <c r="A4674">
        <v>2022800026</v>
      </c>
      <c r="B4674" t="s">
        <v>4</v>
      </c>
      <c r="C4674" s="1">
        <v>44570</v>
      </c>
      <c r="D4674" s="1">
        <v>44570</v>
      </c>
      <c r="E4674">
        <v>3986.66</v>
      </c>
      <c r="F4674" t="s">
        <v>36</v>
      </c>
      <c r="G4674" t="s">
        <v>289</v>
      </c>
      <c r="H4674" s="7" t="str">
        <f>VLOOKUP('COSTI+FATT.DA RIC.'!G3074,'DECODIFICA CONTI'!$A$1:$C$88,3)</f>
        <v>acquisto beni e servizi</v>
      </c>
      <c r="I4674" t="s">
        <v>562</v>
      </c>
    </row>
    <row r="4675" spans="1:9" x14ac:dyDescent="0.3">
      <c r="A4675">
        <v>2022800027</v>
      </c>
      <c r="B4675" t="s">
        <v>4</v>
      </c>
      <c r="C4675" s="1">
        <v>44571</v>
      </c>
      <c r="D4675" s="1">
        <v>44571</v>
      </c>
      <c r="E4675">
        <v>-4225</v>
      </c>
      <c r="F4675" t="s">
        <v>165</v>
      </c>
      <c r="G4675" t="s">
        <v>278</v>
      </c>
      <c r="H4675" s="7" t="str">
        <f>VLOOKUP('COSTI+FATT.DA RIC.'!G2847,'DECODIFICA CONTI'!$A$1:$C$88,3)</f>
        <v>acquisto beni e servizi</v>
      </c>
      <c r="I4675" t="s">
        <v>562</v>
      </c>
    </row>
    <row r="4676" spans="1:9" x14ac:dyDescent="0.3">
      <c r="A4676">
        <v>2022800028</v>
      </c>
      <c r="B4676" t="s">
        <v>4</v>
      </c>
      <c r="C4676" s="1">
        <v>44571</v>
      </c>
      <c r="D4676" s="1">
        <v>44571</v>
      </c>
      <c r="E4676">
        <v>360.65</v>
      </c>
      <c r="F4676" t="s">
        <v>178</v>
      </c>
      <c r="G4676" t="s">
        <v>360</v>
      </c>
      <c r="H4676" s="7" t="str">
        <f>VLOOKUP('COSTI+FATT.DA RIC.'!G7384,'DECODIFICA CONTI'!$A$1:$C$88,3)</f>
        <v>affido lavori/servizi</v>
      </c>
      <c r="I4676" t="s">
        <v>562</v>
      </c>
    </row>
    <row r="4677" spans="1:9" x14ac:dyDescent="0.3">
      <c r="A4677">
        <v>2022800029</v>
      </c>
      <c r="B4677" t="s">
        <v>4</v>
      </c>
      <c r="C4677" s="1">
        <v>44571</v>
      </c>
      <c r="D4677" s="1">
        <v>44571</v>
      </c>
      <c r="E4677">
        <v>114.13</v>
      </c>
      <c r="F4677" t="s">
        <v>204</v>
      </c>
      <c r="G4677" t="s">
        <v>300</v>
      </c>
      <c r="H4677" s="7" t="str">
        <f>VLOOKUP('COSTI+FATT.DA RIC.'!G337,'DECODIFICA CONTI'!$A$1:$C$88,3)</f>
        <v>affido lavori/servizi</v>
      </c>
      <c r="I4677" t="s">
        <v>562</v>
      </c>
    </row>
    <row r="4678" spans="1:9" x14ac:dyDescent="0.3">
      <c r="A4678">
        <v>2022800029</v>
      </c>
      <c r="B4678" t="s">
        <v>4</v>
      </c>
      <c r="C4678" s="1">
        <v>44571</v>
      </c>
      <c r="D4678" s="1">
        <v>44571</v>
      </c>
      <c r="E4678">
        <v>90</v>
      </c>
      <c r="F4678" t="s">
        <v>204</v>
      </c>
      <c r="G4678" t="s">
        <v>365</v>
      </c>
      <c r="H4678" s="7" t="str">
        <f>VLOOKUP('COSTI+FATT.DA RIC.'!G8587,'DECODIFICA CONTI'!$A$1:$C$88,3)</f>
        <v>affido lavori</v>
      </c>
      <c r="I4678" t="s">
        <v>562</v>
      </c>
    </row>
    <row r="4679" spans="1:9" x14ac:dyDescent="0.3">
      <c r="A4679">
        <v>2022800030</v>
      </c>
      <c r="B4679" t="s">
        <v>4</v>
      </c>
      <c r="C4679" s="1">
        <v>44571</v>
      </c>
      <c r="D4679" s="1">
        <v>44561</v>
      </c>
      <c r="E4679">
        <v>36</v>
      </c>
      <c r="F4679" t="s">
        <v>205</v>
      </c>
      <c r="G4679" t="s">
        <v>300</v>
      </c>
      <c r="H4679" s="7" t="str">
        <f>VLOOKUP('COSTI+FATT.DA RIC.'!G338,'DECODIFICA CONTI'!$A$1:$C$88,3)</f>
        <v>affido lavori/servizi</v>
      </c>
      <c r="I4679" t="s">
        <v>562</v>
      </c>
    </row>
    <row r="4680" spans="1:9" x14ac:dyDescent="0.3">
      <c r="A4680">
        <v>2022800031</v>
      </c>
      <c r="B4680" t="s">
        <v>4</v>
      </c>
      <c r="C4680" s="1">
        <v>44571</v>
      </c>
      <c r="D4680" s="1">
        <v>44561</v>
      </c>
      <c r="E4680">
        <v>4854.62</v>
      </c>
      <c r="F4680" t="s">
        <v>205</v>
      </c>
      <c r="G4680" t="s">
        <v>300</v>
      </c>
      <c r="H4680" s="7" t="str">
        <f>VLOOKUP('COSTI+FATT.DA RIC.'!G339,'DECODIFICA CONTI'!$A$1:$C$88,3)</f>
        <v>affido lavori/servizi</v>
      </c>
      <c r="I4680" t="s">
        <v>562</v>
      </c>
    </row>
    <row r="4681" spans="1:9" x14ac:dyDescent="0.3">
      <c r="A4681">
        <v>2022800032</v>
      </c>
      <c r="B4681" t="s">
        <v>4</v>
      </c>
      <c r="C4681" s="1">
        <v>44571</v>
      </c>
      <c r="D4681" s="1">
        <v>44571</v>
      </c>
      <c r="E4681">
        <v>236</v>
      </c>
      <c r="F4681" t="s">
        <v>166</v>
      </c>
      <c r="G4681" t="s">
        <v>278</v>
      </c>
      <c r="H4681" s="7" t="str">
        <f>VLOOKUP('COSTI+FATT.DA RIC.'!G2848,'DECODIFICA CONTI'!$A$1:$C$88,3)</f>
        <v>acquisto beni e servizi</v>
      </c>
      <c r="I4681" t="s">
        <v>562</v>
      </c>
    </row>
    <row r="4682" spans="1:9" x14ac:dyDescent="0.3">
      <c r="A4682">
        <v>2022800033</v>
      </c>
      <c r="B4682" t="s">
        <v>4</v>
      </c>
      <c r="C4682" s="1">
        <v>44572</v>
      </c>
      <c r="D4682" s="1">
        <v>44571</v>
      </c>
      <c r="E4682">
        <v>-236</v>
      </c>
      <c r="F4682" t="s">
        <v>166</v>
      </c>
      <c r="G4682" t="s">
        <v>278</v>
      </c>
      <c r="H4682" s="7" t="str">
        <f>VLOOKUP('COSTI+FATT.DA RIC.'!G2849,'DECODIFICA CONTI'!$A$1:$C$88,3)</f>
        <v>acquisto beni e servizi</v>
      </c>
      <c r="I4682" t="s">
        <v>562</v>
      </c>
    </row>
    <row r="4683" spans="1:9" x14ac:dyDescent="0.3">
      <c r="A4683">
        <v>2022800034</v>
      </c>
      <c r="B4683" t="s">
        <v>4</v>
      </c>
      <c r="C4683" s="1">
        <v>44572</v>
      </c>
      <c r="D4683" s="1">
        <v>44561</v>
      </c>
      <c r="E4683">
        <v>203.17</v>
      </c>
      <c r="F4683" t="s">
        <v>206</v>
      </c>
      <c r="G4683" t="s">
        <v>300</v>
      </c>
      <c r="H4683" s="7" t="str">
        <f>VLOOKUP('COSTI+FATT.DA RIC.'!G340,'DECODIFICA CONTI'!$A$1:$C$88,3)</f>
        <v>affido lavori/servizi</v>
      </c>
      <c r="I4683" t="s">
        <v>562</v>
      </c>
    </row>
    <row r="4684" spans="1:9" x14ac:dyDescent="0.3">
      <c r="A4684">
        <v>2022800035</v>
      </c>
      <c r="B4684" t="s">
        <v>4</v>
      </c>
      <c r="C4684" s="1">
        <v>44572</v>
      </c>
      <c r="D4684" s="1">
        <v>44561</v>
      </c>
      <c r="E4684">
        <v>4944.96</v>
      </c>
      <c r="F4684" t="s">
        <v>257</v>
      </c>
      <c r="G4684" t="s">
        <v>300</v>
      </c>
      <c r="H4684" s="7" t="str">
        <f>VLOOKUP('COSTI+FATT.DA RIC.'!G341,'DECODIFICA CONTI'!$A$1:$C$88,3)</f>
        <v>affido lavori/servizi</v>
      </c>
      <c r="I4684" t="s">
        <v>562</v>
      </c>
    </row>
    <row r="4685" spans="1:9" x14ac:dyDescent="0.3">
      <c r="A4685">
        <v>2022800036</v>
      </c>
      <c r="B4685" t="s">
        <v>4</v>
      </c>
      <c r="C4685" s="1">
        <v>44572</v>
      </c>
      <c r="D4685" s="1">
        <v>44561</v>
      </c>
      <c r="E4685">
        <v>10905.74</v>
      </c>
      <c r="F4685" t="s">
        <v>257</v>
      </c>
      <c r="G4685" t="s">
        <v>300</v>
      </c>
      <c r="H4685" s="7" t="str">
        <f>VLOOKUP('COSTI+FATT.DA RIC.'!G342,'DECODIFICA CONTI'!$A$1:$C$88,3)</f>
        <v>affido lavori/servizi</v>
      </c>
      <c r="I4685" t="s">
        <v>562</v>
      </c>
    </row>
    <row r="4686" spans="1:9" x14ac:dyDescent="0.3">
      <c r="A4686">
        <v>2022800037</v>
      </c>
      <c r="B4686" t="s">
        <v>4</v>
      </c>
      <c r="C4686" s="1">
        <v>44572</v>
      </c>
      <c r="D4686" s="1">
        <v>44561</v>
      </c>
      <c r="E4686">
        <v>410</v>
      </c>
      <c r="F4686" t="s">
        <v>207</v>
      </c>
      <c r="G4686" t="s">
        <v>300</v>
      </c>
      <c r="H4686" s="7" t="str">
        <f>VLOOKUP('COSTI+FATT.DA RIC.'!G343,'DECODIFICA CONTI'!$A$1:$C$88,3)</f>
        <v>affido lavori/servizi</v>
      </c>
      <c r="I4686" t="s">
        <v>562</v>
      </c>
    </row>
    <row r="4687" spans="1:9" x14ac:dyDescent="0.3">
      <c r="A4687">
        <v>2022800038</v>
      </c>
      <c r="B4687" t="s">
        <v>4</v>
      </c>
      <c r="C4687" s="1">
        <v>44572</v>
      </c>
      <c r="D4687" s="1">
        <v>44561</v>
      </c>
      <c r="E4687">
        <v>270</v>
      </c>
      <c r="F4687" t="s">
        <v>208</v>
      </c>
      <c r="G4687" t="s">
        <v>300</v>
      </c>
      <c r="H4687" s="7" t="str">
        <f>VLOOKUP('COSTI+FATT.DA RIC.'!G344,'DECODIFICA CONTI'!$A$1:$C$88,3)</f>
        <v>affido lavori/servizi</v>
      </c>
      <c r="I4687" t="s">
        <v>562</v>
      </c>
    </row>
    <row r="4688" spans="1:9" x14ac:dyDescent="0.3">
      <c r="A4688">
        <v>2022800039</v>
      </c>
      <c r="B4688" t="s">
        <v>4</v>
      </c>
      <c r="C4688" s="1">
        <v>44572</v>
      </c>
      <c r="D4688" s="1">
        <v>44561</v>
      </c>
      <c r="E4688">
        <v>-14.26</v>
      </c>
      <c r="F4688" t="s">
        <v>196</v>
      </c>
      <c r="G4688" t="s">
        <v>289</v>
      </c>
      <c r="H4688" s="7" t="str">
        <f>VLOOKUP('COSTI+FATT.DA RIC.'!G3075,'DECODIFICA CONTI'!$A$1:$C$88,3)</f>
        <v>acquisto beni e servizi</v>
      </c>
      <c r="I4688" t="s">
        <v>562</v>
      </c>
    </row>
    <row r="4689" spans="1:9" x14ac:dyDescent="0.3">
      <c r="A4689">
        <v>2022800040</v>
      </c>
      <c r="B4689" t="s">
        <v>4</v>
      </c>
      <c r="C4689" s="1">
        <v>44572</v>
      </c>
      <c r="D4689" s="1">
        <v>44572</v>
      </c>
      <c r="E4689">
        <v>360.65</v>
      </c>
      <c r="F4689" t="s">
        <v>178</v>
      </c>
      <c r="G4689" t="s">
        <v>360</v>
      </c>
      <c r="H4689" s="7" t="str">
        <f>VLOOKUP('COSTI+FATT.DA RIC.'!G7385,'DECODIFICA CONTI'!$A$1:$C$88,3)</f>
        <v>affido lavori/servizi</v>
      </c>
      <c r="I4689" t="s">
        <v>562</v>
      </c>
    </row>
    <row r="4690" spans="1:9" x14ac:dyDescent="0.3">
      <c r="A4690">
        <v>2022800041</v>
      </c>
      <c r="B4690" t="s">
        <v>4</v>
      </c>
      <c r="C4690" s="1">
        <v>44573</v>
      </c>
      <c r="D4690" s="1">
        <v>44571</v>
      </c>
      <c r="E4690">
        <v>6298.55</v>
      </c>
      <c r="F4690" t="s">
        <v>169</v>
      </c>
      <c r="G4690" t="s">
        <v>300</v>
      </c>
      <c r="H4690" s="7" t="str">
        <f>VLOOKUP('COSTI+FATT.DA RIC.'!G345,'DECODIFICA CONTI'!$A$1:$C$88,3)</f>
        <v>affido lavori/servizi</v>
      </c>
      <c r="I4690" t="s">
        <v>562</v>
      </c>
    </row>
    <row r="4691" spans="1:9" x14ac:dyDescent="0.3">
      <c r="A4691">
        <v>2022800042</v>
      </c>
      <c r="B4691" t="s">
        <v>4</v>
      </c>
      <c r="C4691" s="1">
        <v>44573</v>
      </c>
      <c r="D4691" s="1">
        <v>44571</v>
      </c>
      <c r="E4691">
        <v>1977.73</v>
      </c>
      <c r="F4691" t="s">
        <v>169</v>
      </c>
      <c r="G4691" t="s">
        <v>289</v>
      </c>
      <c r="H4691" s="7" t="str">
        <f>VLOOKUP('COSTI+FATT.DA RIC.'!G3076,'DECODIFICA CONTI'!$A$1:$C$88,3)</f>
        <v>acquisto beni e servizi</v>
      </c>
      <c r="I4691" t="s">
        <v>562</v>
      </c>
    </row>
    <row r="4692" spans="1:9" x14ac:dyDescent="0.3">
      <c r="A4692">
        <v>2022800043</v>
      </c>
      <c r="B4692" t="s">
        <v>4</v>
      </c>
      <c r="C4692" s="1">
        <v>44573</v>
      </c>
      <c r="D4692" s="1">
        <v>44561</v>
      </c>
      <c r="E4692">
        <v>-210.54</v>
      </c>
      <c r="F4692" t="s">
        <v>168</v>
      </c>
      <c r="G4692" t="s">
        <v>278</v>
      </c>
      <c r="H4692" s="7" t="str">
        <f>VLOOKUP('COSTI+FATT.DA RIC.'!G2850,'DECODIFICA CONTI'!$A$1:$C$88,3)</f>
        <v>acquisto beni e servizi</v>
      </c>
      <c r="I4692" t="s">
        <v>562</v>
      </c>
    </row>
    <row r="4693" spans="1:9" x14ac:dyDescent="0.3">
      <c r="A4693">
        <v>2022800044</v>
      </c>
      <c r="B4693" t="s">
        <v>4</v>
      </c>
      <c r="C4693" s="1">
        <v>44573</v>
      </c>
      <c r="D4693" s="1">
        <v>44561</v>
      </c>
      <c r="E4693">
        <v>-11.14</v>
      </c>
      <c r="F4693" t="s">
        <v>15</v>
      </c>
      <c r="G4693" t="s">
        <v>278</v>
      </c>
      <c r="H4693" s="7" t="str">
        <f>VLOOKUP('COSTI+FATT.DA RIC.'!G2851,'DECODIFICA CONTI'!$A$1:$C$88,3)</f>
        <v>acquisto beni e servizi</v>
      </c>
      <c r="I4693" t="s">
        <v>562</v>
      </c>
    </row>
    <row r="4694" spans="1:9" x14ac:dyDescent="0.3">
      <c r="A4694">
        <v>2022800045</v>
      </c>
      <c r="B4694" t="s">
        <v>4</v>
      </c>
      <c r="C4694" s="1">
        <v>44573</v>
      </c>
      <c r="D4694" s="1">
        <v>44561</v>
      </c>
      <c r="E4694">
        <v>896.2</v>
      </c>
      <c r="F4694" t="s">
        <v>209</v>
      </c>
      <c r="G4694" t="s">
        <v>300</v>
      </c>
      <c r="H4694" s="7" t="str">
        <f>VLOOKUP('COSTI+FATT.DA RIC.'!G346,'DECODIFICA CONTI'!$A$1:$C$88,3)</f>
        <v>affido lavori/servizi</v>
      </c>
      <c r="I4694" t="s">
        <v>562</v>
      </c>
    </row>
    <row r="4695" spans="1:9" x14ac:dyDescent="0.3">
      <c r="A4695">
        <v>2022800045</v>
      </c>
      <c r="B4695" t="s">
        <v>4</v>
      </c>
      <c r="C4695" s="1">
        <v>44573</v>
      </c>
      <c r="D4695" s="1">
        <v>44561</v>
      </c>
      <c r="E4695">
        <v>4350.78</v>
      </c>
      <c r="F4695" t="s">
        <v>209</v>
      </c>
      <c r="G4695" t="s">
        <v>300</v>
      </c>
      <c r="H4695" s="7" t="str">
        <f>VLOOKUP('COSTI+FATT.DA RIC.'!G347,'DECODIFICA CONTI'!$A$1:$C$88,3)</f>
        <v>affido lavori/servizi</v>
      </c>
      <c r="I4695" t="s">
        <v>562</v>
      </c>
    </row>
    <row r="4696" spans="1:9" x14ac:dyDescent="0.3">
      <c r="A4696">
        <v>2022800046</v>
      </c>
      <c r="B4696" t="s">
        <v>4</v>
      </c>
      <c r="C4696" s="1">
        <v>44573</v>
      </c>
      <c r="D4696" s="1">
        <v>44561</v>
      </c>
      <c r="E4696">
        <v>62.5</v>
      </c>
      <c r="F4696" t="s">
        <v>210</v>
      </c>
      <c r="G4696" t="s">
        <v>300</v>
      </c>
      <c r="H4696" s="7" t="str">
        <f>VLOOKUP('COSTI+FATT.DA RIC.'!G348,'DECODIFICA CONTI'!$A$1:$C$88,3)</f>
        <v>affido lavori/servizi</v>
      </c>
      <c r="I4696" t="s">
        <v>562</v>
      </c>
    </row>
    <row r="4697" spans="1:9" x14ac:dyDescent="0.3">
      <c r="A4697">
        <v>2022800047</v>
      </c>
      <c r="B4697" t="s">
        <v>4</v>
      </c>
      <c r="C4697" s="1">
        <v>44573</v>
      </c>
      <c r="D4697" s="1">
        <v>44568</v>
      </c>
      <c r="E4697">
        <v>125.53</v>
      </c>
      <c r="F4697" t="s">
        <v>170</v>
      </c>
      <c r="G4697" t="s">
        <v>300</v>
      </c>
      <c r="H4697" s="7" t="str">
        <f>VLOOKUP('COSTI+FATT.DA RIC.'!G349,'DECODIFICA CONTI'!$A$1:$C$88,3)</f>
        <v>affido lavori/servizi</v>
      </c>
      <c r="I4697" t="s">
        <v>562</v>
      </c>
    </row>
    <row r="4698" spans="1:9" x14ac:dyDescent="0.3">
      <c r="A4698">
        <v>2022800048</v>
      </c>
      <c r="B4698" t="s">
        <v>4</v>
      </c>
      <c r="C4698" s="1">
        <v>44573</v>
      </c>
      <c r="D4698" s="1">
        <v>44568</v>
      </c>
      <c r="E4698">
        <v>26.82</v>
      </c>
      <c r="F4698" t="s">
        <v>170</v>
      </c>
      <c r="G4698" t="s">
        <v>300</v>
      </c>
      <c r="H4698" s="7" t="str">
        <f>VLOOKUP('COSTI+FATT.DA RIC.'!G350,'DECODIFICA CONTI'!$A$1:$C$88,3)</f>
        <v>affido lavori/servizi</v>
      </c>
      <c r="I4698" t="s">
        <v>562</v>
      </c>
    </row>
    <row r="4699" spans="1:9" x14ac:dyDescent="0.3">
      <c r="A4699">
        <v>2022800049</v>
      </c>
      <c r="B4699" t="s">
        <v>4</v>
      </c>
      <c r="C4699" s="1">
        <v>44574</v>
      </c>
      <c r="D4699" s="1">
        <v>44572</v>
      </c>
      <c r="E4699">
        <v>56.41</v>
      </c>
      <c r="F4699" t="s">
        <v>48</v>
      </c>
      <c r="G4699" t="s">
        <v>292</v>
      </c>
      <c r="H4699" s="7" t="str">
        <f>VLOOKUP('COSTI+FATT.DA RIC.'!G588,'DECODIFICA CONTI'!$A$1:$C$88,3)</f>
        <v>acquisto beni e servizi</v>
      </c>
      <c r="I4699" t="s">
        <v>562</v>
      </c>
    </row>
    <row r="4700" spans="1:9" x14ac:dyDescent="0.3">
      <c r="A4700">
        <v>2022800049</v>
      </c>
      <c r="B4700" t="s">
        <v>4</v>
      </c>
      <c r="C4700" s="1">
        <v>44574</v>
      </c>
      <c r="D4700" s="1">
        <v>44572</v>
      </c>
      <c r="E4700">
        <v>10.199999999999999</v>
      </c>
      <c r="F4700" t="s">
        <v>48</v>
      </c>
      <c r="G4700" t="s">
        <v>292</v>
      </c>
      <c r="H4700" s="7" t="str">
        <f>VLOOKUP('COSTI+FATT.DA RIC.'!G589,'DECODIFICA CONTI'!$A$1:$C$88,3)</f>
        <v>acquisto beni e servizi</v>
      </c>
      <c r="I4700" t="s">
        <v>562</v>
      </c>
    </row>
    <row r="4701" spans="1:9" x14ac:dyDescent="0.3">
      <c r="A4701">
        <v>2022800050</v>
      </c>
      <c r="B4701" t="s">
        <v>4</v>
      </c>
      <c r="C4701" s="1">
        <v>44574</v>
      </c>
      <c r="D4701" s="1">
        <v>44572</v>
      </c>
      <c r="E4701">
        <v>64.52</v>
      </c>
      <c r="F4701" t="s">
        <v>171</v>
      </c>
      <c r="G4701" t="s">
        <v>278</v>
      </c>
      <c r="H4701" s="7" t="str">
        <f>VLOOKUP('COSTI+FATT.DA RIC.'!G2852,'DECODIFICA CONTI'!$A$1:$C$88,3)</f>
        <v>acquisto beni e servizi</v>
      </c>
      <c r="I4701" t="s">
        <v>562</v>
      </c>
    </row>
    <row r="4702" spans="1:9" x14ac:dyDescent="0.3">
      <c r="A4702">
        <v>2022800050</v>
      </c>
      <c r="B4702" t="s">
        <v>4</v>
      </c>
      <c r="C4702" s="1">
        <v>44574</v>
      </c>
      <c r="D4702" s="1">
        <v>44572</v>
      </c>
      <c r="E4702">
        <v>2.33</v>
      </c>
      <c r="F4702" t="s">
        <v>171</v>
      </c>
      <c r="G4702" t="s">
        <v>278</v>
      </c>
      <c r="H4702" s="7" t="str">
        <f>VLOOKUP('COSTI+FATT.DA RIC.'!G2853,'DECODIFICA CONTI'!$A$1:$C$88,3)</f>
        <v>acquisto beni e servizi</v>
      </c>
      <c r="I4702" t="s">
        <v>562</v>
      </c>
    </row>
    <row r="4703" spans="1:9" x14ac:dyDescent="0.3">
      <c r="A4703">
        <v>2022800051</v>
      </c>
      <c r="B4703" t="s">
        <v>4</v>
      </c>
      <c r="C4703" s="1">
        <v>44574</v>
      </c>
      <c r="D4703" s="1">
        <v>44574</v>
      </c>
      <c r="E4703">
        <v>-64.52</v>
      </c>
      <c r="F4703" t="s">
        <v>171</v>
      </c>
      <c r="G4703" t="s">
        <v>278</v>
      </c>
      <c r="H4703" s="7" t="str">
        <f>VLOOKUP('COSTI+FATT.DA RIC.'!G2854,'DECODIFICA CONTI'!$A$1:$C$88,3)</f>
        <v>acquisto beni e servizi</v>
      </c>
      <c r="I4703" t="s">
        <v>562</v>
      </c>
    </row>
    <row r="4704" spans="1:9" x14ac:dyDescent="0.3">
      <c r="A4704">
        <v>2022800051</v>
      </c>
      <c r="B4704" t="s">
        <v>4</v>
      </c>
      <c r="C4704" s="1">
        <v>44574</v>
      </c>
      <c r="D4704" s="1">
        <v>44574</v>
      </c>
      <c r="E4704">
        <v>-2.33</v>
      </c>
      <c r="F4704" t="s">
        <v>171</v>
      </c>
      <c r="G4704" t="s">
        <v>278</v>
      </c>
      <c r="H4704" s="7" t="str">
        <f>VLOOKUP('COSTI+FATT.DA RIC.'!G2855,'DECODIFICA CONTI'!$A$1:$C$88,3)</f>
        <v>acquisto beni e servizi</v>
      </c>
      <c r="I4704" t="s">
        <v>562</v>
      </c>
    </row>
    <row r="4705" spans="1:9" x14ac:dyDescent="0.3">
      <c r="A4705">
        <v>2022800052</v>
      </c>
      <c r="B4705" t="s">
        <v>4</v>
      </c>
      <c r="C4705" s="1">
        <v>44574</v>
      </c>
      <c r="D4705" s="1">
        <v>44574</v>
      </c>
      <c r="E4705">
        <v>66.849999999999994</v>
      </c>
      <c r="F4705" t="s">
        <v>171</v>
      </c>
      <c r="G4705" t="s">
        <v>278</v>
      </c>
      <c r="H4705" s="7" t="str">
        <f>VLOOKUP('COSTI+FATT.DA RIC.'!G2856,'DECODIFICA CONTI'!$A$1:$C$88,3)</f>
        <v>acquisto beni e servizi</v>
      </c>
      <c r="I4705" t="s">
        <v>562</v>
      </c>
    </row>
    <row r="4706" spans="1:9" x14ac:dyDescent="0.3">
      <c r="A4706">
        <v>2022800053</v>
      </c>
      <c r="B4706" t="s">
        <v>4</v>
      </c>
      <c r="C4706" s="1">
        <v>44574</v>
      </c>
      <c r="D4706" s="1">
        <v>44574</v>
      </c>
      <c r="E4706">
        <v>-66.849999999999994</v>
      </c>
      <c r="F4706" t="s">
        <v>171</v>
      </c>
      <c r="G4706" t="s">
        <v>278</v>
      </c>
      <c r="H4706" s="7" t="str">
        <f>VLOOKUP('COSTI+FATT.DA RIC.'!G2857,'DECODIFICA CONTI'!$A$1:$C$88,3)</f>
        <v>acquisto beni e servizi</v>
      </c>
      <c r="I4706" t="s">
        <v>562</v>
      </c>
    </row>
    <row r="4707" spans="1:9" x14ac:dyDescent="0.3">
      <c r="A4707">
        <v>2022800054</v>
      </c>
      <c r="B4707" t="s">
        <v>4</v>
      </c>
      <c r="C4707" s="1">
        <v>44574</v>
      </c>
      <c r="D4707" s="1">
        <v>44574</v>
      </c>
      <c r="E4707">
        <v>-56.41</v>
      </c>
      <c r="F4707" t="s">
        <v>48</v>
      </c>
      <c r="G4707" t="s">
        <v>292</v>
      </c>
      <c r="H4707" s="7" t="str">
        <f>VLOOKUP('COSTI+FATT.DA RIC.'!G590,'DECODIFICA CONTI'!$A$1:$C$88,3)</f>
        <v>acquisto beni e servizi</v>
      </c>
      <c r="I4707" t="s">
        <v>562</v>
      </c>
    </row>
    <row r="4708" spans="1:9" x14ac:dyDescent="0.3">
      <c r="A4708">
        <v>2022800054</v>
      </c>
      <c r="B4708" t="s">
        <v>4</v>
      </c>
      <c r="C4708" s="1">
        <v>44574</v>
      </c>
      <c r="D4708" s="1">
        <v>44574</v>
      </c>
      <c r="E4708">
        <v>-10.199999999999999</v>
      </c>
      <c r="F4708" t="s">
        <v>48</v>
      </c>
      <c r="G4708" t="s">
        <v>292</v>
      </c>
      <c r="H4708" s="7" t="str">
        <f>VLOOKUP('COSTI+FATT.DA RIC.'!G591,'DECODIFICA CONTI'!$A$1:$C$88,3)</f>
        <v>acquisto beni e servizi</v>
      </c>
      <c r="I4708" t="s">
        <v>562</v>
      </c>
    </row>
    <row r="4709" spans="1:9" x14ac:dyDescent="0.3">
      <c r="A4709">
        <v>2022800055</v>
      </c>
      <c r="B4709" t="s">
        <v>4</v>
      </c>
      <c r="C4709" s="1">
        <v>44574</v>
      </c>
      <c r="D4709" s="1">
        <v>44574</v>
      </c>
      <c r="E4709">
        <v>66.849999999999994</v>
      </c>
      <c r="F4709" t="s">
        <v>171</v>
      </c>
      <c r="G4709" t="s">
        <v>300</v>
      </c>
      <c r="H4709" s="7" t="str">
        <f>VLOOKUP('COSTI+FATT.DA RIC.'!G351,'DECODIFICA CONTI'!$A$1:$C$88,3)</f>
        <v>affido lavori/servizi</v>
      </c>
      <c r="I4709" t="s">
        <v>562</v>
      </c>
    </row>
    <row r="4710" spans="1:9" x14ac:dyDescent="0.3">
      <c r="A4710">
        <v>2022800056</v>
      </c>
      <c r="B4710" t="s">
        <v>4</v>
      </c>
      <c r="C4710" s="1">
        <v>44575</v>
      </c>
      <c r="D4710" s="1">
        <v>44575</v>
      </c>
      <c r="E4710">
        <v>2375.37</v>
      </c>
      <c r="F4710" t="s">
        <v>8</v>
      </c>
      <c r="G4710" t="s">
        <v>300</v>
      </c>
      <c r="H4710" s="7" t="str">
        <f>VLOOKUP('COSTI+FATT.DA RIC.'!G352,'DECODIFICA CONTI'!$A$1:$C$88,3)</f>
        <v>affido lavori/servizi</v>
      </c>
      <c r="I4710" t="s">
        <v>562</v>
      </c>
    </row>
    <row r="4711" spans="1:9" x14ac:dyDescent="0.3">
      <c r="A4711">
        <v>2022800057</v>
      </c>
      <c r="B4711" t="s">
        <v>4</v>
      </c>
      <c r="C4711" s="1">
        <v>44575</v>
      </c>
      <c r="D4711" s="1">
        <v>44575</v>
      </c>
      <c r="E4711">
        <v>1299.52</v>
      </c>
      <c r="F4711" t="s">
        <v>8</v>
      </c>
      <c r="G4711" t="s">
        <v>300</v>
      </c>
      <c r="H4711" s="7" t="str">
        <f>VLOOKUP('COSTI+FATT.DA RIC.'!G353,'DECODIFICA CONTI'!$A$1:$C$88,3)</f>
        <v>affido lavori/servizi</v>
      </c>
      <c r="I4711" t="s">
        <v>562</v>
      </c>
    </row>
    <row r="4712" spans="1:9" x14ac:dyDescent="0.3">
      <c r="A4712">
        <v>2022800058</v>
      </c>
      <c r="B4712" t="s">
        <v>4</v>
      </c>
      <c r="C4712" s="1">
        <v>44575</v>
      </c>
      <c r="D4712" s="1">
        <v>44574</v>
      </c>
      <c r="E4712">
        <v>127.27</v>
      </c>
      <c r="F4712" t="s">
        <v>172</v>
      </c>
      <c r="G4712" t="s">
        <v>284</v>
      </c>
      <c r="H4712" s="7" t="str">
        <f>VLOOKUP('COSTI+FATT.DA RIC.'!G2917,'DECODIFICA CONTI'!$A$1:$C$88,3)</f>
        <v>acquisto beni e servizi</v>
      </c>
      <c r="I4712" t="s">
        <v>562</v>
      </c>
    </row>
    <row r="4713" spans="1:9" x14ac:dyDescent="0.3">
      <c r="A4713">
        <v>2022800059</v>
      </c>
      <c r="B4713" t="s">
        <v>4</v>
      </c>
      <c r="C4713" s="1">
        <v>44575</v>
      </c>
      <c r="D4713" s="1">
        <v>44574</v>
      </c>
      <c r="E4713">
        <v>-127.27</v>
      </c>
      <c r="F4713" t="s">
        <v>172</v>
      </c>
      <c r="G4713" t="s">
        <v>284</v>
      </c>
      <c r="H4713" s="7" t="str">
        <f>VLOOKUP('COSTI+FATT.DA RIC.'!G2918,'DECODIFICA CONTI'!$A$1:$C$88,3)</f>
        <v>acquisto beni e servizi</v>
      </c>
      <c r="I4713" t="s">
        <v>562</v>
      </c>
    </row>
    <row r="4714" spans="1:9" x14ac:dyDescent="0.3">
      <c r="A4714">
        <v>2022800060</v>
      </c>
      <c r="B4714" t="s">
        <v>4</v>
      </c>
      <c r="C4714" s="1">
        <v>44575</v>
      </c>
      <c r="D4714" s="1">
        <v>44574</v>
      </c>
      <c r="E4714">
        <v>127.27</v>
      </c>
      <c r="F4714" t="s">
        <v>172</v>
      </c>
      <c r="G4714" t="s">
        <v>324</v>
      </c>
      <c r="H4714" s="7" t="str">
        <f>VLOOKUP('COSTI+FATT.DA RIC.'!G7366,'DECODIFICA CONTI'!$A$1:$C$88,3)</f>
        <v>acquisto beni e servizi</v>
      </c>
      <c r="I4714" t="s">
        <v>562</v>
      </c>
    </row>
    <row r="4715" spans="1:9" x14ac:dyDescent="0.3">
      <c r="A4715">
        <v>2022800061</v>
      </c>
      <c r="B4715" t="s">
        <v>4</v>
      </c>
      <c r="C4715" s="1">
        <v>44575</v>
      </c>
      <c r="D4715" s="1">
        <v>44573</v>
      </c>
      <c r="E4715">
        <v>24</v>
      </c>
      <c r="F4715" t="s">
        <v>29</v>
      </c>
      <c r="G4715" t="s">
        <v>289</v>
      </c>
      <c r="H4715" s="7" t="str">
        <f>VLOOKUP('COSTI+FATT.DA RIC.'!G3077,'DECODIFICA CONTI'!$A$1:$C$88,3)</f>
        <v>acquisto beni e servizi</v>
      </c>
      <c r="I4715" t="s">
        <v>562</v>
      </c>
    </row>
    <row r="4716" spans="1:9" x14ac:dyDescent="0.3">
      <c r="A4716">
        <v>2022800061</v>
      </c>
      <c r="B4716" t="s">
        <v>4</v>
      </c>
      <c r="C4716" s="1">
        <v>44575</v>
      </c>
      <c r="D4716" s="1">
        <v>44573</v>
      </c>
      <c r="E4716">
        <v>0.36</v>
      </c>
      <c r="F4716" t="s">
        <v>29</v>
      </c>
      <c r="G4716" t="s">
        <v>289</v>
      </c>
      <c r="H4716" s="7" t="str">
        <f>VLOOKUP('COSTI+FATT.DA RIC.'!G3078,'DECODIFICA CONTI'!$A$1:$C$88,3)</f>
        <v>acquisto beni e servizi</v>
      </c>
      <c r="I4716" t="s">
        <v>562</v>
      </c>
    </row>
    <row r="4717" spans="1:9" x14ac:dyDescent="0.3">
      <c r="A4717">
        <v>2022800061</v>
      </c>
      <c r="B4717" t="s">
        <v>4</v>
      </c>
      <c r="C4717" s="1">
        <v>44575</v>
      </c>
      <c r="D4717" s="1">
        <v>44573</v>
      </c>
      <c r="E4717">
        <v>6.96</v>
      </c>
      <c r="F4717" t="s">
        <v>29</v>
      </c>
      <c r="G4717" t="s">
        <v>364</v>
      </c>
      <c r="H4717" s="7" t="str">
        <f>VLOOKUP('COSTI+FATT.DA RIC.'!G8569,'DECODIFICA CONTI'!$A$1:$C$88,3)</f>
        <v>affido lavori</v>
      </c>
      <c r="I4717" t="s">
        <v>562</v>
      </c>
    </row>
    <row r="4718" spans="1:9" x14ac:dyDescent="0.3">
      <c r="A4718">
        <v>2022800061</v>
      </c>
      <c r="B4718" t="s">
        <v>4</v>
      </c>
      <c r="C4718" s="1">
        <v>44575</v>
      </c>
      <c r="D4718" s="1">
        <v>44573</v>
      </c>
      <c r="E4718">
        <v>3.9</v>
      </c>
      <c r="F4718" t="s">
        <v>29</v>
      </c>
      <c r="G4718" t="s">
        <v>364</v>
      </c>
      <c r="H4718" s="7" t="str">
        <f>VLOOKUP('COSTI+FATT.DA RIC.'!G8570,'DECODIFICA CONTI'!$A$1:$C$88,3)</f>
        <v>affido lavori</v>
      </c>
      <c r="I4718" t="s">
        <v>562</v>
      </c>
    </row>
    <row r="4719" spans="1:9" x14ac:dyDescent="0.3">
      <c r="A4719">
        <v>2022800062</v>
      </c>
      <c r="B4719" t="s">
        <v>4</v>
      </c>
      <c r="C4719" s="1">
        <v>44576</v>
      </c>
      <c r="D4719" s="1">
        <v>44573</v>
      </c>
      <c r="E4719">
        <v>55.8</v>
      </c>
      <c r="F4719" t="s">
        <v>29</v>
      </c>
      <c r="G4719" t="s">
        <v>289</v>
      </c>
      <c r="H4719" s="7" t="str">
        <f>VLOOKUP('COSTI+FATT.DA RIC.'!G3079,'DECODIFICA CONTI'!$A$1:$C$88,3)</f>
        <v>acquisto beni e servizi</v>
      </c>
      <c r="I4719" t="s">
        <v>562</v>
      </c>
    </row>
    <row r="4720" spans="1:9" x14ac:dyDescent="0.3">
      <c r="A4720">
        <v>2022800062</v>
      </c>
      <c r="B4720" t="s">
        <v>4</v>
      </c>
      <c r="C4720" s="1">
        <v>44576</v>
      </c>
      <c r="D4720" s="1">
        <v>44573</v>
      </c>
      <c r="E4720">
        <v>3.9</v>
      </c>
      <c r="F4720" t="s">
        <v>29</v>
      </c>
      <c r="G4720" t="s">
        <v>365</v>
      </c>
      <c r="H4720" s="7" t="str">
        <f>VLOOKUP('COSTI+FATT.DA RIC.'!G8588,'DECODIFICA CONTI'!$A$1:$C$88,3)</f>
        <v>affido lavori</v>
      </c>
      <c r="I4720" t="s">
        <v>562</v>
      </c>
    </row>
    <row r="4721" spans="1:9" x14ac:dyDescent="0.3">
      <c r="A4721">
        <v>2022800063</v>
      </c>
      <c r="B4721" t="s">
        <v>4</v>
      </c>
      <c r="C4721" s="1">
        <v>44576</v>
      </c>
      <c r="D4721" s="1">
        <v>44565</v>
      </c>
      <c r="E4721">
        <v>780</v>
      </c>
      <c r="F4721" t="s">
        <v>28</v>
      </c>
      <c r="G4721" t="s">
        <v>289</v>
      </c>
      <c r="H4721" s="7" t="str">
        <f>VLOOKUP('COSTI+FATT.DA RIC.'!G3080,'DECODIFICA CONTI'!$A$1:$C$88,3)</f>
        <v>acquisto beni e servizi</v>
      </c>
      <c r="I4721" t="s">
        <v>562</v>
      </c>
    </row>
    <row r="4722" spans="1:9" x14ac:dyDescent="0.3">
      <c r="A4722">
        <v>2022800064</v>
      </c>
      <c r="B4722" t="s">
        <v>4</v>
      </c>
      <c r="C4722" s="1">
        <v>44578</v>
      </c>
      <c r="D4722" s="1">
        <v>44573</v>
      </c>
      <c r="E4722">
        <v>140</v>
      </c>
      <c r="F4722" t="s">
        <v>173</v>
      </c>
      <c r="G4722" t="s">
        <v>278</v>
      </c>
      <c r="H4722" s="7" t="str">
        <f>VLOOKUP('COSTI+FATT.DA RIC.'!G2858,'DECODIFICA CONTI'!$A$1:$C$88,3)</f>
        <v>acquisto beni e servizi</v>
      </c>
      <c r="I4722" t="s">
        <v>562</v>
      </c>
    </row>
    <row r="4723" spans="1:9" x14ac:dyDescent="0.3">
      <c r="A4723">
        <v>2022800065</v>
      </c>
      <c r="B4723" t="s">
        <v>4</v>
      </c>
      <c r="C4723" s="1">
        <v>44578</v>
      </c>
      <c r="D4723" s="1">
        <v>44578</v>
      </c>
      <c r="E4723">
        <v>-140</v>
      </c>
      <c r="F4723" t="s">
        <v>173</v>
      </c>
      <c r="G4723" t="s">
        <v>278</v>
      </c>
      <c r="H4723" s="7" t="str">
        <f>VLOOKUP('COSTI+FATT.DA RIC.'!G2859,'DECODIFICA CONTI'!$A$1:$C$88,3)</f>
        <v>acquisto beni e servizi</v>
      </c>
      <c r="I4723" t="s">
        <v>562</v>
      </c>
    </row>
    <row r="4724" spans="1:9" x14ac:dyDescent="0.3">
      <c r="A4724">
        <v>2022800066</v>
      </c>
      <c r="B4724" t="s">
        <v>4</v>
      </c>
      <c r="C4724" s="1">
        <v>44579</v>
      </c>
      <c r="D4724" s="1">
        <v>44574</v>
      </c>
      <c r="E4724">
        <v>50.91</v>
      </c>
      <c r="F4724" t="s">
        <v>174</v>
      </c>
      <c r="G4724" t="s">
        <v>284</v>
      </c>
      <c r="H4724" s="7" t="str">
        <f>VLOOKUP('COSTI+FATT.DA RIC.'!G2919,'DECODIFICA CONTI'!$A$1:$C$88,3)</f>
        <v>acquisto beni e servizi</v>
      </c>
      <c r="I4724" t="s">
        <v>562</v>
      </c>
    </row>
    <row r="4725" spans="1:9" x14ac:dyDescent="0.3">
      <c r="A4725">
        <v>2022800067</v>
      </c>
      <c r="B4725" t="s">
        <v>4</v>
      </c>
      <c r="C4725" s="1">
        <v>44579</v>
      </c>
      <c r="D4725" s="1">
        <v>44579</v>
      </c>
      <c r="E4725">
        <v>-50.91</v>
      </c>
      <c r="F4725" t="s">
        <v>174</v>
      </c>
      <c r="G4725" t="s">
        <v>284</v>
      </c>
      <c r="H4725" s="7" t="str">
        <f>VLOOKUP('COSTI+FATT.DA RIC.'!G2920,'DECODIFICA CONTI'!$A$1:$C$88,3)</f>
        <v>acquisto beni e servizi</v>
      </c>
      <c r="I4725" t="s">
        <v>562</v>
      </c>
    </row>
    <row r="4726" spans="1:9" x14ac:dyDescent="0.3">
      <c r="A4726">
        <v>2022800068</v>
      </c>
      <c r="B4726" t="s">
        <v>4</v>
      </c>
      <c r="C4726" s="1">
        <v>44579</v>
      </c>
      <c r="D4726" s="1">
        <v>44579</v>
      </c>
      <c r="E4726">
        <v>50.91</v>
      </c>
      <c r="F4726" t="s">
        <v>174</v>
      </c>
      <c r="G4726" t="s">
        <v>324</v>
      </c>
      <c r="H4726" s="7" t="str">
        <f>VLOOKUP('COSTI+FATT.DA RIC.'!G7367,'DECODIFICA CONTI'!$A$1:$C$88,3)</f>
        <v>acquisto beni e servizi</v>
      </c>
      <c r="I4726" t="s">
        <v>562</v>
      </c>
    </row>
    <row r="4727" spans="1:9" x14ac:dyDescent="0.3">
      <c r="A4727">
        <v>2022800069</v>
      </c>
      <c r="B4727" t="s">
        <v>4</v>
      </c>
      <c r="C4727" s="1">
        <v>44579</v>
      </c>
      <c r="D4727" s="1">
        <v>44560</v>
      </c>
      <c r="E4727">
        <v>450</v>
      </c>
      <c r="F4727" t="s">
        <v>175</v>
      </c>
      <c r="G4727" t="s">
        <v>278</v>
      </c>
      <c r="H4727" s="7" t="str">
        <f>VLOOKUP('COSTI+FATT.DA RIC.'!G2860,'DECODIFICA CONTI'!$A$1:$C$88,3)</f>
        <v>acquisto beni e servizi</v>
      </c>
      <c r="I4727" t="s">
        <v>562</v>
      </c>
    </row>
    <row r="4728" spans="1:9" x14ac:dyDescent="0.3">
      <c r="A4728">
        <v>2022800070</v>
      </c>
      <c r="B4728" t="s">
        <v>4</v>
      </c>
      <c r="C4728" s="1">
        <v>44579</v>
      </c>
      <c r="D4728" s="1">
        <v>44578</v>
      </c>
      <c r="E4728">
        <v>-450</v>
      </c>
      <c r="F4728" t="s">
        <v>175</v>
      </c>
      <c r="G4728" t="s">
        <v>278</v>
      </c>
      <c r="H4728" s="7" t="str">
        <f>VLOOKUP('COSTI+FATT.DA RIC.'!G2861,'DECODIFICA CONTI'!$A$1:$C$88,3)</f>
        <v>acquisto beni e servizi</v>
      </c>
      <c r="I4728" t="s">
        <v>562</v>
      </c>
    </row>
    <row r="4729" spans="1:9" x14ac:dyDescent="0.3">
      <c r="A4729">
        <v>2022800071</v>
      </c>
      <c r="B4729" t="s">
        <v>4</v>
      </c>
      <c r="C4729" s="1">
        <v>44579</v>
      </c>
      <c r="D4729" s="1">
        <v>44578</v>
      </c>
      <c r="E4729">
        <v>427.68</v>
      </c>
      <c r="F4729" t="s">
        <v>176</v>
      </c>
      <c r="G4729" t="s">
        <v>278</v>
      </c>
      <c r="H4729" s="7" t="str">
        <f>VLOOKUP('COSTI+FATT.DA RIC.'!G2862,'DECODIFICA CONTI'!$A$1:$C$88,3)</f>
        <v>acquisto beni e servizi</v>
      </c>
      <c r="I4729" t="s">
        <v>562</v>
      </c>
    </row>
    <row r="4730" spans="1:9" x14ac:dyDescent="0.3">
      <c r="A4730">
        <v>2022800072</v>
      </c>
      <c r="B4730" t="s">
        <v>4</v>
      </c>
      <c r="C4730" s="1">
        <v>44579</v>
      </c>
      <c r="D4730" s="1">
        <v>44579</v>
      </c>
      <c r="E4730">
        <v>-427.68</v>
      </c>
      <c r="F4730" t="s">
        <v>176</v>
      </c>
      <c r="G4730" t="s">
        <v>278</v>
      </c>
      <c r="H4730" s="7" t="str">
        <f>VLOOKUP('COSTI+FATT.DA RIC.'!G2863,'DECODIFICA CONTI'!$A$1:$C$88,3)</f>
        <v>acquisto beni e servizi</v>
      </c>
      <c r="I4730" t="s">
        <v>562</v>
      </c>
    </row>
    <row r="4731" spans="1:9" x14ac:dyDescent="0.3">
      <c r="A4731">
        <v>2022800073</v>
      </c>
      <c r="B4731" t="s">
        <v>4</v>
      </c>
      <c r="C4731" s="1">
        <v>44579</v>
      </c>
      <c r="D4731" s="1">
        <v>44576</v>
      </c>
      <c r="E4731">
        <v>29.09</v>
      </c>
      <c r="F4731" t="s">
        <v>5</v>
      </c>
      <c r="G4731" t="s">
        <v>362</v>
      </c>
      <c r="H4731" s="7" t="str">
        <f>VLOOKUP('COSTI+FATT.DA RIC.'!G4612,'DECODIFICA CONTI'!$A$1:$C$88,3)</f>
        <v>acquisto beni e servizi</v>
      </c>
      <c r="I4731" t="s">
        <v>562</v>
      </c>
    </row>
    <row r="4732" spans="1:9" x14ac:dyDescent="0.3">
      <c r="A4732">
        <v>2022800073</v>
      </c>
      <c r="B4732" t="s">
        <v>4</v>
      </c>
      <c r="C4732" s="1">
        <v>44579</v>
      </c>
      <c r="D4732" s="1">
        <v>44576</v>
      </c>
      <c r="E4732">
        <v>1.45</v>
      </c>
      <c r="F4732" t="s">
        <v>5</v>
      </c>
      <c r="G4732" t="s">
        <v>362</v>
      </c>
      <c r="H4732" s="7" t="str">
        <f>VLOOKUP('COSTI+FATT.DA RIC.'!G4613,'DECODIFICA CONTI'!$A$1:$C$88,3)</f>
        <v>acquisto beni e servizi</v>
      </c>
      <c r="I4732" t="s">
        <v>562</v>
      </c>
    </row>
    <row r="4733" spans="1:9" x14ac:dyDescent="0.3">
      <c r="A4733">
        <v>2022800073</v>
      </c>
      <c r="B4733" t="s">
        <v>4</v>
      </c>
      <c r="C4733" s="1">
        <v>44579</v>
      </c>
      <c r="D4733" s="1">
        <v>44576</v>
      </c>
      <c r="E4733">
        <v>77.650000000000006</v>
      </c>
      <c r="F4733" t="s">
        <v>5</v>
      </c>
      <c r="G4733" t="s">
        <v>355</v>
      </c>
      <c r="H4733" s="7" t="str">
        <f>VLOOKUP('COSTI+FATT.DA RIC.'!G4801,'DECODIFICA CONTI'!$A$1:$C$88,3)</f>
        <v>acquisto beni e servizi</v>
      </c>
      <c r="I4733" t="s">
        <v>562</v>
      </c>
    </row>
    <row r="4734" spans="1:9" x14ac:dyDescent="0.3">
      <c r="A4734">
        <v>2022800073</v>
      </c>
      <c r="B4734" t="s">
        <v>4</v>
      </c>
      <c r="C4734" s="1">
        <v>44579</v>
      </c>
      <c r="D4734" s="1">
        <v>44576</v>
      </c>
      <c r="E4734">
        <v>47.02</v>
      </c>
      <c r="F4734" t="s">
        <v>5</v>
      </c>
      <c r="G4734" t="s">
        <v>355</v>
      </c>
      <c r="H4734" s="7" t="str">
        <f>VLOOKUP('COSTI+FATT.DA RIC.'!G4802,'DECODIFICA CONTI'!$A$1:$C$88,3)</f>
        <v>acquisto beni e servizi</v>
      </c>
      <c r="I4734" t="s">
        <v>562</v>
      </c>
    </row>
    <row r="4735" spans="1:9" x14ac:dyDescent="0.3">
      <c r="A4735">
        <v>2022800073</v>
      </c>
      <c r="B4735" t="s">
        <v>4</v>
      </c>
      <c r="C4735" s="1">
        <v>44579</v>
      </c>
      <c r="D4735" s="1">
        <v>44576</v>
      </c>
      <c r="E4735">
        <v>6.23</v>
      </c>
      <c r="F4735" t="s">
        <v>5</v>
      </c>
      <c r="G4735" t="s">
        <v>355</v>
      </c>
      <c r="H4735" s="7" t="str">
        <f>VLOOKUP('COSTI+FATT.DA RIC.'!G4803,'DECODIFICA CONTI'!$A$1:$C$88,3)</f>
        <v>acquisto beni e servizi</v>
      </c>
      <c r="I4735" t="s">
        <v>562</v>
      </c>
    </row>
    <row r="4736" spans="1:9" x14ac:dyDescent="0.3">
      <c r="A4736">
        <v>2022800073</v>
      </c>
      <c r="B4736" t="s">
        <v>4</v>
      </c>
      <c r="C4736" s="1">
        <v>44579</v>
      </c>
      <c r="D4736" s="1">
        <v>44576</v>
      </c>
      <c r="E4736">
        <v>42.92</v>
      </c>
      <c r="F4736" t="s">
        <v>5</v>
      </c>
      <c r="G4736" t="s">
        <v>355</v>
      </c>
      <c r="H4736" s="7" t="str">
        <f>VLOOKUP('COSTI+FATT.DA RIC.'!G4804,'DECODIFICA CONTI'!$A$1:$C$88,3)</f>
        <v>acquisto beni e servizi</v>
      </c>
      <c r="I4736" t="s">
        <v>562</v>
      </c>
    </row>
    <row r="4737" spans="1:9" x14ac:dyDescent="0.3">
      <c r="A4737">
        <v>2022800073</v>
      </c>
      <c r="B4737" t="s">
        <v>4</v>
      </c>
      <c r="C4737" s="1">
        <v>44579</v>
      </c>
      <c r="D4737" s="1">
        <v>44576</v>
      </c>
      <c r="E4737">
        <v>2.15</v>
      </c>
      <c r="F4737" t="s">
        <v>5</v>
      </c>
      <c r="G4737" t="s">
        <v>355</v>
      </c>
      <c r="H4737" s="7" t="str">
        <f>VLOOKUP('COSTI+FATT.DA RIC.'!G4805,'DECODIFICA CONTI'!$A$1:$C$88,3)</f>
        <v>acquisto beni e servizi</v>
      </c>
      <c r="I4737" t="s">
        <v>562</v>
      </c>
    </row>
    <row r="4738" spans="1:9" x14ac:dyDescent="0.3">
      <c r="A4738">
        <v>2022800073</v>
      </c>
      <c r="B4738" t="s">
        <v>4</v>
      </c>
      <c r="C4738" s="1">
        <v>44579</v>
      </c>
      <c r="D4738" s="1">
        <v>44576</v>
      </c>
      <c r="E4738">
        <v>40.659999999999997</v>
      </c>
      <c r="F4738" t="s">
        <v>5</v>
      </c>
      <c r="G4738" t="s">
        <v>355</v>
      </c>
      <c r="H4738" s="7" t="str">
        <f>VLOOKUP('COSTI+FATT.DA RIC.'!G4806,'DECODIFICA CONTI'!$A$1:$C$88,3)</f>
        <v>acquisto beni e servizi</v>
      </c>
      <c r="I4738" t="s">
        <v>562</v>
      </c>
    </row>
    <row r="4739" spans="1:9" x14ac:dyDescent="0.3">
      <c r="A4739">
        <v>2022800073</v>
      </c>
      <c r="B4739" t="s">
        <v>4</v>
      </c>
      <c r="C4739" s="1">
        <v>44579</v>
      </c>
      <c r="D4739" s="1">
        <v>44576</v>
      </c>
      <c r="E4739">
        <v>2.0299999999999998</v>
      </c>
      <c r="F4739" t="s">
        <v>5</v>
      </c>
      <c r="G4739" t="s">
        <v>355</v>
      </c>
      <c r="H4739" s="7" t="str">
        <f>VLOOKUP('COSTI+FATT.DA RIC.'!G4807,'DECODIFICA CONTI'!$A$1:$C$88,3)</f>
        <v>acquisto beni e servizi</v>
      </c>
      <c r="I4739" t="s">
        <v>562</v>
      </c>
    </row>
    <row r="4740" spans="1:9" x14ac:dyDescent="0.3">
      <c r="A4740">
        <v>2022800073</v>
      </c>
      <c r="B4740" t="s">
        <v>4</v>
      </c>
      <c r="C4740" s="1">
        <v>44579</v>
      </c>
      <c r="D4740" s="1">
        <v>44576</v>
      </c>
      <c r="E4740">
        <v>87.24</v>
      </c>
      <c r="F4740" t="s">
        <v>5</v>
      </c>
      <c r="G4740" t="s">
        <v>355</v>
      </c>
      <c r="H4740" s="7" t="str">
        <f>VLOOKUP('COSTI+FATT.DA RIC.'!G4808,'DECODIFICA CONTI'!$A$1:$C$88,3)</f>
        <v>acquisto beni e servizi</v>
      </c>
      <c r="I4740" t="s">
        <v>562</v>
      </c>
    </row>
    <row r="4741" spans="1:9" x14ac:dyDescent="0.3">
      <c r="A4741">
        <v>2022800073</v>
      </c>
      <c r="B4741" t="s">
        <v>4</v>
      </c>
      <c r="C4741" s="1">
        <v>44579</v>
      </c>
      <c r="D4741" s="1">
        <v>44576</v>
      </c>
      <c r="E4741">
        <v>46.28</v>
      </c>
      <c r="F4741" t="s">
        <v>5</v>
      </c>
      <c r="G4741" t="s">
        <v>355</v>
      </c>
      <c r="H4741" s="7" t="str">
        <f>VLOOKUP('COSTI+FATT.DA RIC.'!G4809,'DECODIFICA CONTI'!$A$1:$C$88,3)</f>
        <v>acquisto beni e servizi</v>
      </c>
      <c r="I4741" t="s">
        <v>562</v>
      </c>
    </row>
    <row r="4742" spans="1:9" x14ac:dyDescent="0.3">
      <c r="A4742">
        <v>2022800073</v>
      </c>
      <c r="B4742" t="s">
        <v>4</v>
      </c>
      <c r="C4742" s="1">
        <v>44579</v>
      </c>
      <c r="D4742" s="1">
        <v>44576</v>
      </c>
      <c r="E4742">
        <v>6.67</v>
      </c>
      <c r="F4742" t="s">
        <v>5</v>
      </c>
      <c r="G4742" t="s">
        <v>355</v>
      </c>
      <c r="H4742" s="7" t="str">
        <f>VLOOKUP('COSTI+FATT.DA RIC.'!G4810,'DECODIFICA CONTI'!$A$1:$C$88,3)</f>
        <v>acquisto beni e servizi</v>
      </c>
      <c r="I4742" t="s">
        <v>562</v>
      </c>
    </row>
    <row r="4743" spans="1:9" x14ac:dyDescent="0.3">
      <c r="A4743">
        <v>2022800074</v>
      </c>
      <c r="B4743" t="s">
        <v>4</v>
      </c>
      <c r="C4743" s="1">
        <v>44580</v>
      </c>
      <c r="D4743" s="1">
        <v>44580</v>
      </c>
      <c r="E4743">
        <v>36.369999999999997</v>
      </c>
      <c r="F4743" t="s">
        <v>8</v>
      </c>
      <c r="G4743" t="s">
        <v>289</v>
      </c>
      <c r="H4743" s="7" t="str">
        <f>VLOOKUP('COSTI+FATT.DA RIC.'!G3081,'DECODIFICA CONTI'!$A$1:$C$88,3)</f>
        <v>acquisto beni e servizi</v>
      </c>
      <c r="I4743" t="s">
        <v>562</v>
      </c>
    </row>
    <row r="4744" spans="1:9" x14ac:dyDescent="0.3">
      <c r="A4744">
        <v>2022800075</v>
      </c>
      <c r="B4744" t="s">
        <v>4</v>
      </c>
      <c r="C4744" s="1">
        <v>44580</v>
      </c>
      <c r="D4744" s="1">
        <v>44579</v>
      </c>
      <c r="E4744" s="2">
        <v>8704.91</v>
      </c>
      <c r="F4744" t="s">
        <v>34</v>
      </c>
      <c r="G4744" t="s">
        <v>333</v>
      </c>
      <c r="H4744" s="7" t="str">
        <f>VLOOKUP('COSTI+FATT.DA RIC.'!G8639,'DECODIFICA CONTI'!$A$1:$C$88,3)</f>
        <v>acquisto beni e servizi</v>
      </c>
      <c r="I4744" t="s">
        <v>562</v>
      </c>
    </row>
    <row r="4745" spans="1:9" x14ac:dyDescent="0.3">
      <c r="A4745">
        <v>2022800076</v>
      </c>
      <c r="B4745" t="s">
        <v>4</v>
      </c>
      <c r="C4745" s="1">
        <v>44580</v>
      </c>
      <c r="D4745" s="1">
        <v>44579</v>
      </c>
      <c r="E4745" s="2">
        <v>10468.09</v>
      </c>
      <c r="F4745" t="s">
        <v>34</v>
      </c>
      <c r="G4745" t="s">
        <v>333</v>
      </c>
      <c r="H4745" s="7" t="str">
        <f>VLOOKUP('COSTI+FATT.DA RIC.'!G8640,'DECODIFICA CONTI'!$A$1:$C$88,3)</f>
        <v>acquisto beni e servizi</v>
      </c>
      <c r="I4745" t="s">
        <v>562</v>
      </c>
    </row>
    <row r="4746" spans="1:9" x14ac:dyDescent="0.3">
      <c r="A4746">
        <v>2022800077</v>
      </c>
      <c r="B4746" t="s">
        <v>4</v>
      </c>
      <c r="C4746" s="1">
        <v>44580</v>
      </c>
      <c r="D4746" s="1">
        <v>44561</v>
      </c>
      <c r="E4746">
        <v>943.36</v>
      </c>
      <c r="F4746" t="s">
        <v>257</v>
      </c>
      <c r="G4746" t="s">
        <v>300</v>
      </c>
      <c r="H4746" s="7" t="str">
        <f>VLOOKUP('COSTI+FATT.DA RIC.'!G354,'DECODIFICA CONTI'!$A$1:$C$88,3)</f>
        <v>affido lavori/servizi</v>
      </c>
      <c r="I4746" t="s">
        <v>562</v>
      </c>
    </row>
    <row r="4747" spans="1:9" x14ac:dyDescent="0.3">
      <c r="A4747">
        <v>2022800078</v>
      </c>
      <c r="B4747" t="s">
        <v>4</v>
      </c>
      <c r="C4747" s="1">
        <v>44580</v>
      </c>
      <c r="D4747" s="1">
        <v>44580</v>
      </c>
      <c r="E4747">
        <v>6663.23</v>
      </c>
      <c r="F4747" t="s">
        <v>22</v>
      </c>
      <c r="G4747" t="s">
        <v>300</v>
      </c>
      <c r="H4747" s="7" t="str">
        <f>VLOOKUP('COSTI+FATT.DA RIC.'!G355,'DECODIFICA CONTI'!$A$1:$C$88,3)</f>
        <v>affido lavori/servizi</v>
      </c>
      <c r="I4747" t="s">
        <v>562</v>
      </c>
    </row>
    <row r="4748" spans="1:9" x14ac:dyDescent="0.3">
      <c r="A4748">
        <v>2022800079</v>
      </c>
      <c r="B4748" t="s">
        <v>4</v>
      </c>
      <c r="C4748" s="1">
        <v>44580</v>
      </c>
      <c r="D4748" s="1">
        <v>44580</v>
      </c>
      <c r="E4748">
        <v>2240.9</v>
      </c>
      <c r="F4748" t="s">
        <v>22</v>
      </c>
      <c r="G4748" t="s">
        <v>300</v>
      </c>
      <c r="H4748" s="7" t="str">
        <f>VLOOKUP('COSTI+FATT.DA RIC.'!G356,'DECODIFICA CONTI'!$A$1:$C$88,3)</f>
        <v>affido lavori/servizi</v>
      </c>
      <c r="I4748" t="s">
        <v>562</v>
      </c>
    </row>
    <row r="4749" spans="1:9" x14ac:dyDescent="0.3">
      <c r="A4749">
        <v>2022800080</v>
      </c>
      <c r="B4749" t="s">
        <v>4</v>
      </c>
      <c r="C4749" s="1">
        <v>44580</v>
      </c>
      <c r="D4749" s="1">
        <v>44580</v>
      </c>
      <c r="E4749">
        <v>203.46</v>
      </c>
      <c r="F4749" t="s">
        <v>92</v>
      </c>
      <c r="G4749" t="s">
        <v>300</v>
      </c>
      <c r="H4749" s="7" t="str">
        <f>VLOOKUP('COSTI+FATT.DA RIC.'!G357,'DECODIFICA CONTI'!$A$1:$C$88,3)</f>
        <v>affido lavori/servizi</v>
      </c>
      <c r="I4749" t="s">
        <v>562</v>
      </c>
    </row>
    <row r="4750" spans="1:9" x14ac:dyDescent="0.3">
      <c r="A4750">
        <v>2022800080</v>
      </c>
      <c r="B4750" t="s">
        <v>4</v>
      </c>
      <c r="C4750" s="1">
        <v>44580</v>
      </c>
      <c r="D4750" s="1">
        <v>44580</v>
      </c>
      <c r="E4750">
        <v>49.49</v>
      </c>
      <c r="F4750" t="s">
        <v>92</v>
      </c>
      <c r="G4750" t="s">
        <v>317</v>
      </c>
      <c r="H4750" s="7" t="str">
        <f>VLOOKUP('COSTI+FATT.DA RIC.'!G8653,'DECODIFICA CONTI'!$A$1:$C$88,3)</f>
        <v>acquisto beni e servizi</v>
      </c>
      <c r="I4750" t="s">
        <v>562</v>
      </c>
    </row>
    <row r="4751" spans="1:9" x14ac:dyDescent="0.3">
      <c r="A4751">
        <v>2022800081</v>
      </c>
      <c r="B4751" t="s">
        <v>4</v>
      </c>
      <c r="C4751" s="1">
        <v>44581</v>
      </c>
      <c r="D4751" s="1">
        <v>44575</v>
      </c>
      <c r="E4751">
        <v>31.82</v>
      </c>
      <c r="F4751" t="s">
        <v>177</v>
      </c>
      <c r="G4751" t="s">
        <v>284</v>
      </c>
      <c r="H4751" s="7" t="str">
        <f>VLOOKUP('COSTI+FATT.DA RIC.'!G2921,'DECODIFICA CONTI'!$A$1:$C$88,3)</f>
        <v>acquisto beni e servizi</v>
      </c>
      <c r="I4751" t="s">
        <v>562</v>
      </c>
    </row>
    <row r="4752" spans="1:9" x14ac:dyDescent="0.3">
      <c r="A4752">
        <v>2022800082</v>
      </c>
      <c r="B4752" t="s">
        <v>4</v>
      </c>
      <c r="C4752" s="1">
        <v>44581</v>
      </c>
      <c r="D4752" s="1">
        <v>44581</v>
      </c>
      <c r="E4752">
        <v>-31.82</v>
      </c>
      <c r="F4752" t="s">
        <v>177</v>
      </c>
      <c r="G4752" t="s">
        <v>284</v>
      </c>
      <c r="H4752" s="7" t="str">
        <f>VLOOKUP('COSTI+FATT.DA RIC.'!G2922,'DECODIFICA CONTI'!$A$1:$C$88,3)</f>
        <v>acquisto beni e servizi</v>
      </c>
      <c r="I4752" t="s">
        <v>562</v>
      </c>
    </row>
    <row r="4753" spans="1:9" x14ac:dyDescent="0.3">
      <c r="A4753">
        <v>2022800083</v>
      </c>
      <c r="B4753" t="s">
        <v>4</v>
      </c>
      <c r="C4753" s="1">
        <v>44581</v>
      </c>
      <c r="D4753" s="1">
        <v>44581</v>
      </c>
      <c r="E4753">
        <v>31.82</v>
      </c>
      <c r="F4753" t="s">
        <v>177</v>
      </c>
      <c r="G4753" t="s">
        <v>324</v>
      </c>
      <c r="H4753" s="7" t="str">
        <f>VLOOKUP('COSTI+FATT.DA RIC.'!G7368,'DECODIFICA CONTI'!$A$1:$C$88,3)</f>
        <v>acquisto beni e servizi</v>
      </c>
      <c r="I4753" t="s">
        <v>562</v>
      </c>
    </row>
    <row r="4754" spans="1:9" x14ac:dyDescent="0.3">
      <c r="A4754">
        <v>2022800084</v>
      </c>
      <c r="B4754" t="s">
        <v>4</v>
      </c>
      <c r="C4754" s="1">
        <v>44581</v>
      </c>
      <c r="D4754" s="1">
        <v>44581</v>
      </c>
      <c r="E4754">
        <v>919.42</v>
      </c>
      <c r="F4754" t="s">
        <v>8</v>
      </c>
      <c r="G4754" t="s">
        <v>300</v>
      </c>
      <c r="H4754" s="7" t="str">
        <f>VLOOKUP('COSTI+FATT.DA RIC.'!G358,'DECODIFICA CONTI'!$A$1:$C$88,3)</f>
        <v>affido lavori/servizi</v>
      </c>
      <c r="I4754" t="s">
        <v>562</v>
      </c>
    </row>
    <row r="4755" spans="1:9" x14ac:dyDescent="0.3">
      <c r="A4755">
        <v>2022800085</v>
      </c>
      <c r="B4755" t="s">
        <v>4</v>
      </c>
      <c r="C4755" s="1">
        <v>44581</v>
      </c>
      <c r="D4755" s="1">
        <v>44581</v>
      </c>
      <c r="E4755">
        <v>634.04</v>
      </c>
      <c r="F4755" t="s">
        <v>8</v>
      </c>
      <c r="G4755" t="s">
        <v>300</v>
      </c>
      <c r="H4755" s="7" t="str">
        <f>VLOOKUP('COSTI+FATT.DA RIC.'!G359,'DECODIFICA CONTI'!$A$1:$C$88,3)</f>
        <v>affido lavori/servizi</v>
      </c>
      <c r="I4755" t="s">
        <v>562</v>
      </c>
    </row>
    <row r="4756" spans="1:9" x14ac:dyDescent="0.3">
      <c r="A4756">
        <v>2022800086</v>
      </c>
      <c r="B4756" t="s">
        <v>4</v>
      </c>
      <c r="C4756" s="1">
        <v>44581</v>
      </c>
      <c r="D4756" s="1">
        <v>44581</v>
      </c>
      <c r="E4756">
        <v>658.6</v>
      </c>
      <c r="F4756" t="s">
        <v>8</v>
      </c>
      <c r="G4756" t="s">
        <v>300</v>
      </c>
      <c r="H4756" s="7" t="str">
        <f>VLOOKUP('COSTI+FATT.DA RIC.'!G360,'DECODIFICA CONTI'!$A$1:$C$88,3)</f>
        <v>affido lavori/servizi</v>
      </c>
      <c r="I4756" t="s">
        <v>562</v>
      </c>
    </row>
    <row r="4757" spans="1:9" x14ac:dyDescent="0.3">
      <c r="A4757">
        <v>2022800087</v>
      </c>
      <c r="B4757" t="s">
        <v>4</v>
      </c>
      <c r="C4757" s="1">
        <v>44581</v>
      </c>
      <c r="D4757" s="1">
        <v>44581</v>
      </c>
      <c r="E4757">
        <v>55.36</v>
      </c>
      <c r="F4757" t="s">
        <v>8</v>
      </c>
      <c r="G4757" t="s">
        <v>300</v>
      </c>
      <c r="H4757" s="7" t="str">
        <f>VLOOKUP('COSTI+FATT.DA RIC.'!G361,'DECODIFICA CONTI'!$A$1:$C$88,3)</f>
        <v>affido lavori/servizi</v>
      </c>
      <c r="I4757" t="s">
        <v>562</v>
      </c>
    </row>
    <row r="4758" spans="1:9" x14ac:dyDescent="0.3">
      <c r="A4758">
        <v>2022800088</v>
      </c>
      <c r="B4758" t="s">
        <v>4</v>
      </c>
      <c r="C4758" s="1">
        <v>44581</v>
      </c>
      <c r="D4758" s="1">
        <v>44581</v>
      </c>
      <c r="E4758">
        <v>0.45</v>
      </c>
      <c r="F4758" t="s">
        <v>8</v>
      </c>
      <c r="G4758" t="s">
        <v>300</v>
      </c>
      <c r="H4758" s="7" t="str">
        <f>VLOOKUP('COSTI+FATT.DA RIC.'!G362,'DECODIFICA CONTI'!$A$1:$C$88,3)</f>
        <v>affido lavori/servizi</v>
      </c>
      <c r="I4758" t="s">
        <v>562</v>
      </c>
    </row>
    <row r="4759" spans="1:9" x14ac:dyDescent="0.3">
      <c r="A4759">
        <v>2022800088</v>
      </c>
      <c r="B4759" t="s">
        <v>4</v>
      </c>
      <c r="C4759" s="1">
        <v>44581</v>
      </c>
      <c r="D4759" s="1">
        <v>44581</v>
      </c>
      <c r="E4759">
        <v>115.04</v>
      </c>
      <c r="F4759" t="s">
        <v>8</v>
      </c>
      <c r="G4759" t="s">
        <v>300</v>
      </c>
      <c r="H4759" s="7" t="str">
        <f>VLOOKUP('COSTI+FATT.DA RIC.'!G363,'DECODIFICA CONTI'!$A$1:$C$88,3)</f>
        <v>affido lavori/servizi</v>
      </c>
      <c r="I4759" t="s">
        <v>562</v>
      </c>
    </row>
    <row r="4760" spans="1:9" x14ac:dyDescent="0.3">
      <c r="A4760">
        <v>2022800089</v>
      </c>
      <c r="B4760" t="s">
        <v>4</v>
      </c>
      <c r="C4760" s="1">
        <v>44581</v>
      </c>
      <c r="D4760" s="1">
        <v>44581</v>
      </c>
      <c r="E4760">
        <v>66.33</v>
      </c>
      <c r="F4760" t="s">
        <v>8</v>
      </c>
      <c r="G4760" t="s">
        <v>300</v>
      </c>
      <c r="H4760" s="7" t="str">
        <f>VLOOKUP('COSTI+FATT.DA RIC.'!G364,'DECODIFICA CONTI'!$A$1:$C$88,3)</f>
        <v>affido lavori/servizi</v>
      </c>
      <c r="I4760" t="s">
        <v>562</v>
      </c>
    </row>
    <row r="4761" spans="1:9" x14ac:dyDescent="0.3">
      <c r="A4761">
        <v>2022800090</v>
      </c>
      <c r="B4761" t="s">
        <v>4</v>
      </c>
      <c r="C4761" s="1">
        <v>44581</v>
      </c>
      <c r="D4761" s="1">
        <v>44581</v>
      </c>
      <c r="E4761">
        <v>25.06</v>
      </c>
      <c r="F4761" t="s">
        <v>8</v>
      </c>
      <c r="G4761" t="s">
        <v>300</v>
      </c>
      <c r="H4761" s="7" t="str">
        <f>VLOOKUP('COSTI+FATT.DA RIC.'!G365,'DECODIFICA CONTI'!$A$1:$C$88,3)</f>
        <v>affido lavori/servizi</v>
      </c>
      <c r="I4761" t="s">
        <v>562</v>
      </c>
    </row>
    <row r="4762" spans="1:9" x14ac:dyDescent="0.3">
      <c r="A4762">
        <v>2022800091</v>
      </c>
      <c r="B4762" t="s">
        <v>4</v>
      </c>
      <c r="C4762" s="1">
        <v>44581</v>
      </c>
      <c r="D4762" s="1">
        <v>44581</v>
      </c>
      <c r="E4762">
        <v>16.510000000000002</v>
      </c>
      <c r="F4762" t="s">
        <v>8</v>
      </c>
      <c r="G4762" t="s">
        <v>300</v>
      </c>
      <c r="H4762" s="7" t="str">
        <f>VLOOKUP('COSTI+FATT.DA RIC.'!G366,'DECODIFICA CONTI'!$A$1:$C$88,3)</f>
        <v>affido lavori/servizi</v>
      </c>
      <c r="I4762" t="s">
        <v>562</v>
      </c>
    </row>
    <row r="4763" spans="1:9" x14ac:dyDescent="0.3">
      <c r="A4763">
        <v>2022800092</v>
      </c>
      <c r="B4763" t="s">
        <v>4</v>
      </c>
      <c r="C4763" s="1">
        <v>44581</v>
      </c>
      <c r="D4763" s="1">
        <v>44581</v>
      </c>
      <c r="E4763">
        <v>372.89</v>
      </c>
      <c r="F4763" t="s">
        <v>8</v>
      </c>
      <c r="G4763" t="s">
        <v>300</v>
      </c>
      <c r="H4763" s="7" t="str">
        <f>VLOOKUP('COSTI+FATT.DA RIC.'!G367,'DECODIFICA CONTI'!$A$1:$C$88,3)</f>
        <v>affido lavori/servizi</v>
      </c>
      <c r="I4763" t="s">
        <v>562</v>
      </c>
    </row>
    <row r="4764" spans="1:9" x14ac:dyDescent="0.3">
      <c r="A4764">
        <v>2022800093</v>
      </c>
      <c r="B4764" t="s">
        <v>4</v>
      </c>
      <c r="C4764" s="1">
        <v>44581</v>
      </c>
      <c r="D4764" s="1">
        <v>44581</v>
      </c>
      <c r="E4764">
        <v>178.49</v>
      </c>
      <c r="F4764" t="s">
        <v>8</v>
      </c>
      <c r="G4764" t="s">
        <v>300</v>
      </c>
      <c r="H4764" s="7" t="str">
        <f>VLOOKUP('COSTI+FATT.DA RIC.'!G368,'DECODIFICA CONTI'!$A$1:$C$88,3)</f>
        <v>affido lavori/servizi</v>
      </c>
      <c r="I4764" t="s">
        <v>562</v>
      </c>
    </row>
    <row r="4765" spans="1:9" x14ac:dyDescent="0.3">
      <c r="A4765">
        <v>2022800094</v>
      </c>
      <c r="B4765" t="s">
        <v>4</v>
      </c>
      <c r="C4765" s="1">
        <v>44581</v>
      </c>
      <c r="D4765" s="1">
        <v>44581</v>
      </c>
      <c r="E4765">
        <v>29.48</v>
      </c>
      <c r="F4765" t="s">
        <v>8</v>
      </c>
      <c r="G4765" t="s">
        <v>300</v>
      </c>
      <c r="H4765" s="7" t="str">
        <f>VLOOKUP('COSTI+FATT.DA RIC.'!G369,'DECODIFICA CONTI'!$A$1:$C$88,3)</f>
        <v>affido lavori/servizi</v>
      </c>
      <c r="I4765" t="s">
        <v>562</v>
      </c>
    </row>
    <row r="4766" spans="1:9" x14ac:dyDescent="0.3">
      <c r="A4766">
        <v>2022800095</v>
      </c>
      <c r="B4766" t="s">
        <v>4</v>
      </c>
      <c r="C4766" s="1">
        <v>44581</v>
      </c>
      <c r="D4766" s="1">
        <v>44581</v>
      </c>
      <c r="E4766">
        <v>37.47</v>
      </c>
      <c r="F4766" t="s">
        <v>8</v>
      </c>
      <c r="G4766" t="s">
        <v>300</v>
      </c>
      <c r="H4766" s="7" t="str">
        <f>VLOOKUP('COSTI+FATT.DA RIC.'!G370,'DECODIFICA CONTI'!$A$1:$C$88,3)</f>
        <v>affido lavori/servizi</v>
      </c>
      <c r="I4766" t="s">
        <v>562</v>
      </c>
    </row>
    <row r="4767" spans="1:9" x14ac:dyDescent="0.3">
      <c r="A4767">
        <v>2022800096</v>
      </c>
      <c r="B4767" t="s">
        <v>4</v>
      </c>
      <c r="C4767" s="1">
        <v>44581</v>
      </c>
      <c r="D4767" s="1">
        <v>44581</v>
      </c>
      <c r="E4767">
        <v>781.07</v>
      </c>
      <c r="F4767" t="s">
        <v>8</v>
      </c>
      <c r="G4767" t="s">
        <v>300</v>
      </c>
      <c r="H4767" s="7" t="str">
        <f>VLOOKUP('COSTI+FATT.DA RIC.'!G371,'DECODIFICA CONTI'!$A$1:$C$88,3)</f>
        <v>affido lavori/servizi</v>
      </c>
      <c r="I4767" t="s">
        <v>562</v>
      </c>
    </row>
    <row r="4768" spans="1:9" x14ac:dyDescent="0.3">
      <c r="A4768">
        <v>2022800097</v>
      </c>
      <c r="B4768" t="s">
        <v>4</v>
      </c>
      <c r="C4768" s="1">
        <v>44581</v>
      </c>
      <c r="D4768" s="1">
        <v>44581</v>
      </c>
      <c r="E4768">
        <v>816.01</v>
      </c>
      <c r="F4768" t="s">
        <v>8</v>
      </c>
      <c r="G4768" t="s">
        <v>300</v>
      </c>
      <c r="H4768" s="7" t="str">
        <f>VLOOKUP('COSTI+FATT.DA RIC.'!G372,'DECODIFICA CONTI'!$A$1:$C$88,3)</f>
        <v>affido lavori/servizi</v>
      </c>
      <c r="I4768" t="s">
        <v>562</v>
      </c>
    </row>
    <row r="4769" spans="1:9" x14ac:dyDescent="0.3">
      <c r="A4769">
        <v>2022800098</v>
      </c>
      <c r="B4769" t="s">
        <v>4</v>
      </c>
      <c r="C4769" s="1">
        <v>44581</v>
      </c>
      <c r="D4769" s="1">
        <v>44581</v>
      </c>
      <c r="E4769">
        <v>564.97</v>
      </c>
      <c r="F4769" t="s">
        <v>8</v>
      </c>
      <c r="G4769" t="s">
        <v>300</v>
      </c>
      <c r="H4769" s="7" t="str">
        <f>VLOOKUP('COSTI+FATT.DA RIC.'!G373,'DECODIFICA CONTI'!$A$1:$C$88,3)</f>
        <v>affido lavori/servizi</v>
      </c>
      <c r="I4769" t="s">
        <v>562</v>
      </c>
    </row>
    <row r="4770" spans="1:9" x14ac:dyDescent="0.3">
      <c r="A4770">
        <v>2022800099</v>
      </c>
      <c r="B4770" t="s">
        <v>4</v>
      </c>
      <c r="C4770" s="1">
        <v>44581</v>
      </c>
      <c r="D4770" s="1">
        <v>44581</v>
      </c>
      <c r="E4770">
        <v>44</v>
      </c>
      <c r="F4770" t="s">
        <v>198</v>
      </c>
      <c r="G4770" t="s">
        <v>360</v>
      </c>
      <c r="H4770" s="7" t="str">
        <f>VLOOKUP('COSTI+FATT.DA RIC.'!G7386,'DECODIFICA CONTI'!$A$1:$C$88,3)</f>
        <v>affido lavori/servizi</v>
      </c>
      <c r="I4770" t="s">
        <v>562</v>
      </c>
    </row>
    <row r="4771" spans="1:9" x14ac:dyDescent="0.3">
      <c r="A4771">
        <v>2022800100</v>
      </c>
      <c r="B4771" t="s">
        <v>4</v>
      </c>
      <c r="C4771" s="1">
        <v>44581</v>
      </c>
      <c r="D4771" s="1">
        <v>44581</v>
      </c>
      <c r="E4771">
        <v>44</v>
      </c>
      <c r="F4771" t="s">
        <v>198</v>
      </c>
      <c r="G4771" t="s">
        <v>300</v>
      </c>
      <c r="H4771" s="7" t="str">
        <f>VLOOKUP('COSTI+FATT.DA RIC.'!G374,'DECODIFICA CONTI'!$A$1:$C$88,3)</f>
        <v>affido lavori/servizi</v>
      </c>
      <c r="I4771" t="s">
        <v>562</v>
      </c>
    </row>
    <row r="4772" spans="1:9" x14ac:dyDescent="0.3">
      <c r="A4772">
        <v>2022800101</v>
      </c>
      <c r="B4772" t="s">
        <v>4</v>
      </c>
      <c r="C4772" s="1">
        <v>44581</v>
      </c>
      <c r="D4772" s="1">
        <v>44581</v>
      </c>
      <c r="E4772">
        <v>111</v>
      </c>
      <c r="F4772" t="s">
        <v>198</v>
      </c>
      <c r="G4772" t="s">
        <v>374</v>
      </c>
      <c r="H4772" s="7" t="str">
        <f>VLOOKUP('COSTI+FATT.DA RIC.'!G8617,'DECODIFICA CONTI'!$A$1:$C$88,3)</f>
        <v>acquisto beni e servizi</v>
      </c>
      <c r="I4772" t="s">
        <v>562</v>
      </c>
    </row>
    <row r="4773" spans="1:9" x14ac:dyDescent="0.3">
      <c r="A4773">
        <v>2022800102</v>
      </c>
      <c r="B4773" t="s">
        <v>4</v>
      </c>
      <c r="C4773" s="1">
        <v>44581</v>
      </c>
      <c r="D4773" s="1">
        <v>44579</v>
      </c>
      <c r="E4773">
        <v>75.819999999999993</v>
      </c>
      <c r="F4773" t="s">
        <v>170</v>
      </c>
      <c r="G4773" t="s">
        <v>359</v>
      </c>
      <c r="H4773" s="7" t="str">
        <f>VLOOKUP('COSTI+FATT.DA RIC.'!G7221,'DECODIFICA CONTI'!$A$1:$C$88,3)</f>
        <v>acquisto beni e servizi</v>
      </c>
      <c r="I4773" t="s">
        <v>562</v>
      </c>
    </row>
    <row r="4774" spans="1:9" x14ac:dyDescent="0.3">
      <c r="A4774">
        <v>2022800103</v>
      </c>
      <c r="B4774" t="s">
        <v>4</v>
      </c>
      <c r="C4774" s="1">
        <v>44581</v>
      </c>
      <c r="D4774" s="1">
        <v>44579</v>
      </c>
      <c r="E4774">
        <v>67.75</v>
      </c>
      <c r="F4774" t="s">
        <v>170</v>
      </c>
      <c r="G4774" t="s">
        <v>359</v>
      </c>
      <c r="H4774" s="7" t="str">
        <f>VLOOKUP('COSTI+FATT.DA RIC.'!G7222,'DECODIFICA CONTI'!$A$1:$C$88,3)</f>
        <v>acquisto beni e servizi</v>
      </c>
      <c r="I4774" t="s">
        <v>562</v>
      </c>
    </row>
    <row r="4775" spans="1:9" x14ac:dyDescent="0.3">
      <c r="A4775">
        <v>2022800104</v>
      </c>
      <c r="B4775" t="s">
        <v>4</v>
      </c>
      <c r="C4775" s="1">
        <v>44581</v>
      </c>
      <c r="D4775" s="1">
        <v>44581</v>
      </c>
      <c r="E4775">
        <v>1174.3599999999999</v>
      </c>
      <c r="F4775" t="s">
        <v>248</v>
      </c>
      <c r="G4775" t="s">
        <v>300</v>
      </c>
      <c r="H4775" s="7" t="str">
        <f>VLOOKUP('COSTI+FATT.DA RIC.'!G375,'DECODIFICA CONTI'!$A$1:$C$88,3)</f>
        <v>affido lavori/servizi</v>
      </c>
      <c r="I4775" t="s">
        <v>562</v>
      </c>
    </row>
    <row r="4776" spans="1:9" x14ac:dyDescent="0.3">
      <c r="A4776">
        <v>2022800105</v>
      </c>
      <c r="B4776" t="s">
        <v>4</v>
      </c>
      <c r="C4776" s="1">
        <v>44581</v>
      </c>
      <c r="D4776" s="1">
        <v>44571</v>
      </c>
      <c r="E4776">
        <v>360.65</v>
      </c>
      <c r="F4776" t="s">
        <v>178</v>
      </c>
      <c r="G4776" t="s">
        <v>278</v>
      </c>
      <c r="H4776" s="7" t="str">
        <f>VLOOKUP('COSTI+FATT.DA RIC.'!G2864,'DECODIFICA CONTI'!$A$1:$C$88,3)</f>
        <v>acquisto beni e servizi</v>
      </c>
      <c r="I4776" t="s">
        <v>562</v>
      </c>
    </row>
    <row r="4777" spans="1:9" x14ac:dyDescent="0.3">
      <c r="A4777">
        <v>2022800106</v>
      </c>
      <c r="B4777" t="s">
        <v>4</v>
      </c>
      <c r="C4777" s="1">
        <v>44581</v>
      </c>
      <c r="D4777" s="1">
        <v>44581</v>
      </c>
      <c r="E4777">
        <v>-360.65</v>
      </c>
      <c r="F4777" t="s">
        <v>178</v>
      </c>
      <c r="G4777" t="s">
        <v>278</v>
      </c>
      <c r="H4777" s="7" t="str">
        <f>VLOOKUP('COSTI+FATT.DA RIC.'!G2865,'DECODIFICA CONTI'!$A$1:$C$88,3)</f>
        <v>acquisto beni e servizi</v>
      </c>
      <c r="I4777" t="s">
        <v>562</v>
      </c>
    </row>
    <row r="4778" spans="1:9" x14ac:dyDescent="0.3">
      <c r="A4778">
        <v>2022800107</v>
      </c>
      <c r="B4778" t="s">
        <v>4</v>
      </c>
      <c r="C4778" s="1">
        <v>44582</v>
      </c>
      <c r="D4778" s="1">
        <v>44582</v>
      </c>
      <c r="E4778">
        <v>0.45</v>
      </c>
      <c r="F4778" t="s">
        <v>8</v>
      </c>
      <c r="G4778" t="s">
        <v>289</v>
      </c>
      <c r="H4778" s="7" t="str">
        <f>VLOOKUP('COSTI+FATT.DA RIC.'!G3082,'DECODIFICA CONTI'!$A$1:$C$88,3)</f>
        <v>acquisto beni e servizi</v>
      </c>
      <c r="I4778" t="s">
        <v>562</v>
      </c>
    </row>
    <row r="4779" spans="1:9" x14ac:dyDescent="0.3">
      <c r="A4779">
        <v>2022800107</v>
      </c>
      <c r="B4779" t="s">
        <v>4</v>
      </c>
      <c r="C4779" s="1">
        <v>44582</v>
      </c>
      <c r="D4779" s="1">
        <v>44582</v>
      </c>
      <c r="E4779">
        <v>1775.45</v>
      </c>
      <c r="F4779" t="s">
        <v>8</v>
      </c>
      <c r="G4779" t="s">
        <v>289</v>
      </c>
      <c r="H4779" s="7" t="str">
        <f>VLOOKUP('COSTI+FATT.DA RIC.'!G3083,'DECODIFICA CONTI'!$A$1:$C$88,3)</f>
        <v>acquisto beni e servizi</v>
      </c>
      <c r="I4779" t="s">
        <v>562</v>
      </c>
    </row>
    <row r="4780" spans="1:9" x14ac:dyDescent="0.3">
      <c r="A4780">
        <v>2022800108</v>
      </c>
      <c r="B4780" t="s">
        <v>4</v>
      </c>
      <c r="C4780" s="1">
        <v>44585</v>
      </c>
      <c r="D4780" s="1">
        <v>44585</v>
      </c>
      <c r="E4780">
        <v>360.65</v>
      </c>
      <c r="F4780" t="s">
        <v>178</v>
      </c>
      <c r="G4780" t="s">
        <v>360</v>
      </c>
      <c r="H4780" s="7" t="str">
        <f>VLOOKUP('COSTI+FATT.DA RIC.'!G7387,'DECODIFICA CONTI'!$A$1:$C$88,3)</f>
        <v>affido lavori/servizi</v>
      </c>
      <c r="I4780" t="s">
        <v>562</v>
      </c>
    </row>
    <row r="4781" spans="1:9" x14ac:dyDescent="0.3">
      <c r="A4781">
        <v>2022800109</v>
      </c>
      <c r="B4781" t="s">
        <v>4</v>
      </c>
      <c r="C4781" s="1">
        <v>44585</v>
      </c>
      <c r="D4781" s="1">
        <v>44571</v>
      </c>
      <c r="E4781">
        <v>850</v>
      </c>
      <c r="F4781" t="s">
        <v>59</v>
      </c>
      <c r="G4781" t="s">
        <v>278</v>
      </c>
      <c r="H4781" s="7" t="str">
        <f>VLOOKUP('COSTI+FATT.DA RIC.'!G2866,'DECODIFICA CONTI'!$A$1:$C$88,3)</f>
        <v>acquisto beni e servizi</v>
      </c>
      <c r="I4781" t="s">
        <v>562</v>
      </c>
    </row>
    <row r="4782" spans="1:9" x14ac:dyDescent="0.3">
      <c r="A4782">
        <v>2022800110</v>
      </c>
      <c r="B4782" t="s">
        <v>4</v>
      </c>
      <c r="C4782" s="1">
        <v>44585</v>
      </c>
      <c r="D4782" s="1">
        <v>44571</v>
      </c>
      <c r="E4782">
        <v>-850</v>
      </c>
      <c r="F4782" t="s">
        <v>59</v>
      </c>
      <c r="G4782" t="s">
        <v>278</v>
      </c>
      <c r="H4782" s="7" t="str">
        <f>VLOOKUP('COSTI+FATT.DA RIC.'!G2867,'DECODIFICA CONTI'!$A$1:$C$88,3)</f>
        <v>acquisto beni e servizi</v>
      </c>
      <c r="I4782" t="s">
        <v>562</v>
      </c>
    </row>
    <row r="4783" spans="1:9" x14ac:dyDescent="0.3">
      <c r="A4783">
        <v>2022800111</v>
      </c>
      <c r="B4783" t="s">
        <v>4</v>
      </c>
      <c r="C4783" s="1">
        <v>44585</v>
      </c>
      <c r="D4783" s="1">
        <v>44585</v>
      </c>
      <c r="E4783">
        <v>310.5</v>
      </c>
      <c r="F4783" t="s">
        <v>178</v>
      </c>
      <c r="G4783" t="s">
        <v>360</v>
      </c>
      <c r="H4783" s="7" t="str">
        <f>VLOOKUP('COSTI+FATT.DA RIC.'!G7388,'DECODIFICA CONTI'!$A$1:$C$88,3)</f>
        <v>affido lavori/servizi</v>
      </c>
      <c r="I4783" t="s">
        <v>562</v>
      </c>
    </row>
    <row r="4784" spans="1:9" x14ac:dyDescent="0.3">
      <c r="A4784">
        <v>2022800111</v>
      </c>
      <c r="B4784" t="s">
        <v>4</v>
      </c>
      <c r="C4784" s="1">
        <v>44585</v>
      </c>
      <c r="D4784" s="1">
        <v>44585</v>
      </c>
      <c r="E4784">
        <v>44</v>
      </c>
      <c r="F4784" t="s">
        <v>178</v>
      </c>
      <c r="G4784" t="s">
        <v>360</v>
      </c>
      <c r="H4784" s="7" t="str">
        <f>VLOOKUP('COSTI+FATT.DA RIC.'!G7389,'DECODIFICA CONTI'!$A$1:$C$88,3)</f>
        <v>affido lavori/servizi</v>
      </c>
      <c r="I4784" t="s">
        <v>562</v>
      </c>
    </row>
    <row r="4785" spans="1:9" x14ac:dyDescent="0.3">
      <c r="A4785">
        <v>2022800111</v>
      </c>
      <c r="B4785" t="s">
        <v>4</v>
      </c>
      <c r="C4785" s="1">
        <v>44585</v>
      </c>
      <c r="D4785" s="1">
        <v>44585</v>
      </c>
      <c r="E4785">
        <v>16</v>
      </c>
      <c r="F4785" t="s">
        <v>178</v>
      </c>
      <c r="G4785" t="s">
        <v>360</v>
      </c>
      <c r="H4785" s="7" t="str">
        <f>VLOOKUP('COSTI+FATT.DA RIC.'!G7390,'DECODIFICA CONTI'!$A$1:$C$88,3)</f>
        <v>affido lavori/servizi</v>
      </c>
      <c r="I4785" t="s">
        <v>562</v>
      </c>
    </row>
    <row r="4786" spans="1:9" x14ac:dyDescent="0.3">
      <c r="A4786">
        <v>2022800111</v>
      </c>
      <c r="B4786" t="s">
        <v>4</v>
      </c>
      <c r="C4786" s="1">
        <v>44585</v>
      </c>
      <c r="D4786" s="1">
        <v>44585</v>
      </c>
      <c r="E4786">
        <v>319.67</v>
      </c>
      <c r="F4786" t="s">
        <v>178</v>
      </c>
      <c r="G4786" t="s">
        <v>360</v>
      </c>
      <c r="H4786" s="7" t="str">
        <f>VLOOKUP('COSTI+FATT.DA RIC.'!G7391,'DECODIFICA CONTI'!$A$1:$C$88,3)</f>
        <v>affido lavori/servizi</v>
      </c>
      <c r="I4786" t="s">
        <v>562</v>
      </c>
    </row>
    <row r="4787" spans="1:9" x14ac:dyDescent="0.3">
      <c r="A4787">
        <v>2022800111</v>
      </c>
      <c r="B4787" t="s">
        <v>4</v>
      </c>
      <c r="C4787" s="1">
        <v>44585</v>
      </c>
      <c r="D4787" s="1">
        <v>44585</v>
      </c>
      <c r="E4787">
        <v>2</v>
      </c>
      <c r="F4787" t="s">
        <v>178</v>
      </c>
      <c r="G4787" t="s">
        <v>360</v>
      </c>
      <c r="H4787" s="7" t="str">
        <f>VLOOKUP('COSTI+FATT.DA RIC.'!G7392,'DECODIFICA CONTI'!$A$1:$C$88,3)</f>
        <v>affido lavori/servizi</v>
      </c>
      <c r="I4787" t="s">
        <v>562</v>
      </c>
    </row>
    <row r="4788" spans="1:9" x14ac:dyDescent="0.3">
      <c r="A4788">
        <v>2022800112</v>
      </c>
      <c r="B4788" t="s">
        <v>4</v>
      </c>
      <c r="C4788" s="1">
        <v>44586</v>
      </c>
      <c r="D4788" s="1">
        <v>44586</v>
      </c>
      <c r="E4788">
        <v>310.5</v>
      </c>
      <c r="F4788" t="s">
        <v>178</v>
      </c>
      <c r="G4788" t="s">
        <v>360</v>
      </c>
      <c r="H4788" s="7" t="str">
        <f>VLOOKUP('COSTI+FATT.DA RIC.'!G7393,'DECODIFICA CONTI'!$A$1:$C$88,3)</f>
        <v>affido lavori/servizi</v>
      </c>
      <c r="I4788" t="s">
        <v>562</v>
      </c>
    </row>
    <row r="4789" spans="1:9" x14ac:dyDescent="0.3">
      <c r="A4789">
        <v>2022800112</v>
      </c>
      <c r="B4789" t="s">
        <v>4</v>
      </c>
      <c r="C4789" s="1">
        <v>44586</v>
      </c>
      <c r="D4789" s="1">
        <v>44586</v>
      </c>
      <c r="E4789">
        <v>119</v>
      </c>
      <c r="F4789" t="s">
        <v>178</v>
      </c>
      <c r="G4789" t="s">
        <v>360</v>
      </c>
      <c r="H4789" s="7" t="str">
        <f>VLOOKUP('COSTI+FATT.DA RIC.'!G7394,'DECODIFICA CONTI'!$A$1:$C$88,3)</f>
        <v>acquisto beni e servizi</v>
      </c>
      <c r="I4789" t="s">
        <v>562</v>
      </c>
    </row>
    <row r="4790" spans="1:9" x14ac:dyDescent="0.3">
      <c r="A4790">
        <v>2022800112</v>
      </c>
      <c r="B4790" t="s">
        <v>4</v>
      </c>
      <c r="C4790" s="1">
        <v>44586</v>
      </c>
      <c r="D4790" s="1">
        <v>44586</v>
      </c>
      <c r="E4790">
        <v>16</v>
      </c>
      <c r="F4790" t="s">
        <v>178</v>
      </c>
      <c r="G4790" t="s">
        <v>360</v>
      </c>
      <c r="H4790" s="7" t="str">
        <f>VLOOKUP('COSTI+FATT.DA RIC.'!G7395,'DECODIFICA CONTI'!$A$1:$C$88,3)</f>
        <v>acquisto beni e servizi</v>
      </c>
      <c r="I4790" t="s">
        <v>562</v>
      </c>
    </row>
    <row r="4791" spans="1:9" x14ac:dyDescent="0.3">
      <c r="A4791">
        <v>2022800112</v>
      </c>
      <c r="B4791" t="s">
        <v>4</v>
      </c>
      <c r="C4791" s="1">
        <v>44586</v>
      </c>
      <c r="D4791" s="1">
        <v>44586</v>
      </c>
      <c r="E4791">
        <v>319.67</v>
      </c>
      <c r="F4791" t="s">
        <v>178</v>
      </c>
      <c r="G4791" t="s">
        <v>360</v>
      </c>
      <c r="H4791" s="7" t="str">
        <f>VLOOKUP('COSTI+FATT.DA RIC.'!G7396,'DECODIFICA CONTI'!$A$1:$C$88,3)</f>
        <v>acquisto beni e servizi</v>
      </c>
      <c r="I4791" t="s">
        <v>562</v>
      </c>
    </row>
    <row r="4792" spans="1:9" x14ac:dyDescent="0.3">
      <c r="A4792">
        <v>2022800112</v>
      </c>
      <c r="B4792" t="s">
        <v>4</v>
      </c>
      <c r="C4792" s="1">
        <v>44586</v>
      </c>
      <c r="D4792" s="1">
        <v>44586</v>
      </c>
      <c r="E4792">
        <v>2</v>
      </c>
      <c r="F4792" t="s">
        <v>178</v>
      </c>
      <c r="G4792" t="s">
        <v>360</v>
      </c>
      <c r="H4792" s="7" t="str">
        <f>VLOOKUP('COSTI+FATT.DA RIC.'!G7397,'DECODIFICA CONTI'!$A$1:$C$88,3)</f>
        <v>acquisto beni e servizi</v>
      </c>
      <c r="I4792" t="s">
        <v>562</v>
      </c>
    </row>
    <row r="4793" spans="1:9" x14ac:dyDescent="0.3">
      <c r="A4793">
        <v>2022800113</v>
      </c>
      <c r="B4793" t="s">
        <v>4</v>
      </c>
      <c r="C4793" s="1">
        <v>44586</v>
      </c>
      <c r="D4793" s="1">
        <v>44586</v>
      </c>
      <c r="E4793">
        <v>360.65</v>
      </c>
      <c r="F4793" t="s">
        <v>178</v>
      </c>
      <c r="G4793" t="s">
        <v>360</v>
      </c>
      <c r="H4793" s="7" t="str">
        <f>VLOOKUP('COSTI+FATT.DA RIC.'!G7398,'DECODIFICA CONTI'!$A$1:$C$88,3)</f>
        <v>acquisto beni e servizi</v>
      </c>
      <c r="I4793" t="s">
        <v>562</v>
      </c>
    </row>
    <row r="4794" spans="1:9" x14ac:dyDescent="0.3">
      <c r="A4794">
        <v>2022800114</v>
      </c>
      <c r="B4794" t="s">
        <v>4</v>
      </c>
      <c r="C4794" s="1">
        <v>44587</v>
      </c>
      <c r="D4794" s="1">
        <v>44587</v>
      </c>
      <c r="E4794">
        <v>360.65</v>
      </c>
      <c r="F4794" t="s">
        <v>178</v>
      </c>
      <c r="G4794" t="s">
        <v>360</v>
      </c>
      <c r="H4794" s="7" t="str">
        <f>VLOOKUP('COSTI+FATT.DA RIC.'!G7399,'DECODIFICA CONTI'!$A$1:$C$88,3)</f>
        <v>affido lavori/servizi</v>
      </c>
      <c r="I4794" t="s">
        <v>562</v>
      </c>
    </row>
    <row r="4795" spans="1:9" x14ac:dyDescent="0.3">
      <c r="A4795">
        <v>2022800115</v>
      </c>
      <c r="B4795" t="s">
        <v>4</v>
      </c>
      <c r="C4795" s="1">
        <v>44588</v>
      </c>
      <c r="D4795" s="1">
        <v>44588</v>
      </c>
      <c r="E4795">
        <v>360.65</v>
      </c>
      <c r="F4795" t="s">
        <v>178</v>
      </c>
      <c r="G4795" t="s">
        <v>360</v>
      </c>
      <c r="H4795" s="7" t="str">
        <f>VLOOKUP('COSTI+FATT.DA RIC.'!G7400,'DECODIFICA CONTI'!$A$1:$C$88,3)</f>
        <v>affido lavori/servizi</v>
      </c>
      <c r="I4795" t="s">
        <v>562</v>
      </c>
    </row>
    <row r="4796" spans="1:9" x14ac:dyDescent="0.3">
      <c r="A4796">
        <v>2022800116</v>
      </c>
      <c r="B4796" t="s">
        <v>4</v>
      </c>
      <c r="C4796" s="1">
        <v>44588</v>
      </c>
      <c r="D4796" s="1">
        <v>44588</v>
      </c>
      <c r="E4796">
        <v>6740.77</v>
      </c>
      <c r="F4796" t="s">
        <v>249</v>
      </c>
      <c r="G4796" t="s">
        <v>300</v>
      </c>
      <c r="H4796" s="7" t="str">
        <f>VLOOKUP('COSTI+FATT.DA RIC.'!G376,'DECODIFICA CONTI'!$A$1:$C$88,3)</f>
        <v>affido lavori/servizi</v>
      </c>
      <c r="I4796" t="s">
        <v>562</v>
      </c>
    </row>
    <row r="4797" spans="1:9" x14ac:dyDescent="0.3">
      <c r="A4797">
        <v>2022800117</v>
      </c>
      <c r="B4797" t="s">
        <v>4</v>
      </c>
      <c r="C4797" s="1">
        <v>44588</v>
      </c>
      <c r="D4797" s="1">
        <v>44582</v>
      </c>
      <c r="E4797">
        <v>8135.65</v>
      </c>
      <c r="F4797" t="s">
        <v>179</v>
      </c>
      <c r="G4797" t="s">
        <v>289</v>
      </c>
      <c r="H4797" s="7" t="str">
        <f>VLOOKUP('COSTI+FATT.DA RIC.'!G3084,'DECODIFICA CONTI'!$A$1:$C$88,3)</f>
        <v>acquisto beni e servizi</v>
      </c>
      <c r="I4797" t="s">
        <v>562</v>
      </c>
    </row>
    <row r="4798" spans="1:9" x14ac:dyDescent="0.3">
      <c r="A4798">
        <v>2022800118</v>
      </c>
      <c r="B4798" t="s">
        <v>4</v>
      </c>
      <c r="C4798" s="1">
        <v>44588</v>
      </c>
      <c r="D4798" s="1">
        <v>44582</v>
      </c>
      <c r="E4798">
        <v>14.5</v>
      </c>
      <c r="F4798" t="s">
        <v>179</v>
      </c>
      <c r="G4798" t="s">
        <v>289</v>
      </c>
      <c r="H4798" s="7" t="str">
        <f>VLOOKUP('COSTI+FATT.DA RIC.'!G3085,'DECODIFICA CONTI'!$A$1:$C$88,3)</f>
        <v>acquisto beni e servizi</v>
      </c>
      <c r="I4798" t="s">
        <v>562</v>
      </c>
    </row>
    <row r="4799" spans="1:9" x14ac:dyDescent="0.3">
      <c r="A4799">
        <v>2022800119</v>
      </c>
      <c r="B4799" t="s">
        <v>4</v>
      </c>
      <c r="C4799" s="1">
        <v>44588</v>
      </c>
      <c r="D4799" s="1">
        <v>44582</v>
      </c>
      <c r="E4799">
        <v>105.31</v>
      </c>
      <c r="F4799" t="s">
        <v>179</v>
      </c>
      <c r="G4799" t="s">
        <v>289</v>
      </c>
      <c r="H4799" s="7" t="str">
        <f>VLOOKUP('COSTI+FATT.DA RIC.'!G3086,'DECODIFICA CONTI'!$A$1:$C$88,3)</f>
        <v>acquisto beni e servizi</v>
      </c>
      <c r="I4799" t="s">
        <v>562</v>
      </c>
    </row>
    <row r="4800" spans="1:9" x14ac:dyDescent="0.3">
      <c r="A4800">
        <v>2022800120</v>
      </c>
      <c r="B4800" t="s">
        <v>4</v>
      </c>
      <c r="C4800" s="1">
        <v>44588</v>
      </c>
      <c r="D4800" s="1">
        <v>44582</v>
      </c>
      <c r="E4800">
        <v>11.19</v>
      </c>
      <c r="F4800" t="s">
        <v>179</v>
      </c>
      <c r="G4800" t="s">
        <v>289</v>
      </c>
      <c r="H4800" s="7" t="str">
        <f>VLOOKUP('COSTI+FATT.DA RIC.'!G3087,'DECODIFICA CONTI'!$A$1:$C$88,3)</f>
        <v>acquisto beni e servizi</v>
      </c>
      <c r="I4800" t="s">
        <v>562</v>
      </c>
    </row>
    <row r="4801" spans="1:9" x14ac:dyDescent="0.3">
      <c r="A4801">
        <v>2022800121</v>
      </c>
      <c r="B4801" t="s">
        <v>4</v>
      </c>
      <c r="C4801" s="1">
        <v>44588</v>
      </c>
      <c r="D4801" s="1">
        <v>44582</v>
      </c>
      <c r="E4801">
        <v>332.27</v>
      </c>
      <c r="F4801" t="s">
        <v>179</v>
      </c>
      <c r="G4801" t="s">
        <v>289</v>
      </c>
      <c r="H4801" s="7" t="str">
        <f>VLOOKUP('COSTI+FATT.DA RIC.'!G3088,'DECODIFICA CONTI'!$A$1:$C$88,3)</f>
        <v>acquisto beni e servizi</v>
      </c>
      <c r="I4801" t="s">
        <v>562</v>
      </c>
    </row>
    <row r="4802" spans="1:9" x14ac:dyDescent="0.3">
      <c r="A4802">
        <v>2022800122</v>
      </c>
      <c r="B4802" t="s">
        <v>4</v>
      </c>
      <c r="C4802" s="1">
        <v>44588</v>
      </c>
      <c r="D4802" s="1">
        <v>44582</v>
      </c>
      <c r="E4802">
        <v>116.12</v>
      </c>
      <c r="F4802" t="s">
        <v>179</v>
      </c>
      <c r="G4802" t="s">
        <v>289</v>
      </c>
      <c r="H4802" s="7" t="str">
        <f>VLOOKUP('COSTI+FATT.DA RIC.'!G3089,'DECODIFICA CONTI'!$A$1:$C$88,3)</f>
        <v>acquisto beni e servizi</v>
      </c>
      <c r="I4802" t="s">
        <v>562</v>
      </c>
    </row>
    <row r="4803" spans="1:9" x14ac:dyDescent="0.3">
      <c r="A4803">
        <v>2022800123</v>
      </c>
      <c r="B4803" t="s">
        <v>4</v>
      </c>
      <c r="C4803" s="1">
        <v>44588</v>
      </c>
      <c r="D4803" s="1">
        <v>44582</v>
      </c>
      <c r="E4803">
        <v>233.8</v>
      </c>
      <c r="F4803" t="s">
        <v>179</v>
      </c>
      <c r="G4803" t="s">
        <v>289</v>
      </c>
      <c r="H4803" s="7" t="str">
        <f>VLOOKUP('COSTI+FATT.DA RIC.'!G3090,'DECODIFICA CONTI'!$A$1:$C$88,3)</f>
        <v>acquisto beni e servizi</v>
      </c>
      <c r="I4803" t="s">
        <v>562</v>
      </c>
    </row>
    <row r="4804" spans="1:9" x14ac:dyDescent="0.3">
      <c r="A4804">
        <v>2022800124</v>
      </c>
      <c r="B4804" t="s">
        <v>4</v>
      </c>
      <c r="C4804" s="1">
        <v>44588</v>
      </c>
      <c r="D4804" s="1">
        <v>44582</v>
      </c>
      <c r="E4804">
        <v>264.79000000000002</v>
      </c>
      <c r="F4804" t="s">
        <v>179</v>
      </c>
      <c r="G4804" t="s">
        <v>289</v>
      </c>
      <c r="H4804" s="7" t="str">
        <f>VLOOKUP('COSTI+FATT.DA RIC.'!G3091,'DECODIFICA CONTI'!$A$1:$C$88,3)</f>
        <v>acquisto beni e servizi</v>
      </c>
      <c r="I4804" t="s">
        <v>562</v>
      </c>
    </row>
    <row r="4805" spans="1:9" x14ac:dyDescent="0.3">
      <c r="A4805">
        <v>2022800125</v>
      </c>
      <c r="B4805" t="s">
        <v>4</v>
      </c>
      <c r="C4805" s="1">
        <v>44588</v>
      </c>
      <c r="D4805" s="1">
        <v>44582</v>
      </c>
      <c r="E4805">
        <v>28.79</v>
      </c>
      <c r="F4805" t="s">
        <v>179</v>
      </c>
      <c r="G4805" t="s">
        <v>289</v>
      </c>
      <c r="H4805" s="7" t="str">
        <f>VLOOKUP('COSTI+FATT.DA RIC.'!G3092,'DECODIFICA CONTI'!$A$1:$C$88,3)</f>
        <v>acquisto beni e servizi</v>
      </c>
      <c r="I4805" t="s">
        <v>562</v>
      </c>
    </row>
    <row r="4806" spans="1:9" x14ac:dyDescent="0.3">
      <c r="A4806">
        <v>2022800126</v>
      </c>
      <c r="B4806" t="s">
        <v>4</v>
      </c>
      <c r="C4806" s="1">
        <v>44588</v>
      </c>
      <c r="D4806" s="1">
        <v>44582</v>
      </c>
      <c r="E4806">
        <v>100.37</v>
      </c>
      <c r="F4806" t="s">
        <v>179</v>
      </c>
      <c r="G4806" t="s">
        <v>289</v>
      </c>
      <c r="H4806" s="7" t="str">
        <f>VLOOKUP('COSTI+FATT.DA RIC.'!G3093,'DECODIFICA CONTI'!$A$1:$C$88,3)</f>
        <v>acquisto beni e servizi</v>
      </c>
      <c r="I4806" t="s">
        <v>562</v>
      </c>
    </row>
    <row r="4807" spans="1:9" x14ac:dyDescent="0.3">
      <c r="A4807">
        <v>2022800127</v>
      </c>
      <c r="B4807" t="s">
        <v>4</v>
      </c>
      <c r="C4807" s="1">
        <v>44588</v>
      </c>
      <c r="D4807" s="1">
        <v>44582</v>
      </c>
      <c r="E4807">
        <v>41.17</v>
      </c>
      <c r="F4807" t="s">
        <v>179</v>
      </c>
      <c r="G4807" t="s">
        <v>289</v>
      </c>
      <c r="H4807" s="7" t="str">
        <f>VLOOKUP('COSTI+FATT.DA RIC.'!G3094,'DECODIFICA CONTI'!$A$1:$C$88,3)</f>
        <v>acquisto beni e servizi</v>
      </c>
      <c r="I4807" t="s">
        <v>562</v>
      </c>
    </row>
    <row r="4808" spans="1:9" x14ac:dyDescent="0.3">
      <c r="A4808">
        <v>2022800128</v>
      </c>
      <c r="B4808" t="s">
        <v>4</v>
      </c>
      <c r="C4808" s="1">
        <v>44588</v>
      </c>
      <c r="D4808" s="1">
        <v>44582</v>
      </c>
      <c r="E4808">
        <v>65.099999999999994</v>
      </c>
      <c r="F4808" t="s">
        <v>179</v>
      </c>
      <c r="G4808" t="s">
        <v>289</v>
      </c>
      <c r="H4808" s="7" t="str">
        <f>VLOOKUP('COSTI+FATT.DA RIC.'!G3095,'DECODIFICA CONTI'!$A$1:$C$88,3)</f>
        <v>acquisto beni e servizi</v>
      </c>
      <c r="I4808" t="s">
        <v>562</v>
      </c>
    </row>
    <row r="4809" spans="1:9" x14ac:dyDescent="0.3">
      <c r="A4809">
        <v>2022800129</v>
      </c>
      <c r="B4809" t="s">
        <v>4</v>
      </c>
      <c r="C4809" s="1">
        <v>44588</v>
      </c>
      <c r="D4809" s="1">
        <v>44582</v>
      </c>
      <c r="E4809">
        <v>188.25</v>
      </c>
      <c r="F4809" t="s">
        <v>179</v>
      </c>
      <c r="G4809" t="s">
        <v>289</v>
      </c>
      <c r="H4809" s="7" t="str">
        <f>VLOOKUP('COSTI+FATT.DA RIC.'!G3096,'DECODIFICA CONTI'!$A$1:$C$88,3)</f>
        <v>acquisto beni e servizi</v>
      </c>
      <c r="I4809" t="s">
        <v>562</v>
      </c>
    </row>
    <row r="4810" spans="1:9" x14ac:dyDescent="0.3">
      <c r="A4810">
        <v>2022800130</v>
      </c>
      <c r="B4810" t="s">
        <v>4</v>
      </c>
      <c r="C4810" s="1">
        <v>44588</v>
      </c>
      <c r="D4810" s="1">
        <v>44582</v>
      </c>
      <c r="E4810">
        <v>1407.09</v>
      </c>
      <c r="F4810" t="s">
        <v>179</v>
      </c>
      <c r="G4810" t="s">
        <v>289</v>
      </c>
      <c r="H4810" s="7" t="str">
        <f>VLOOKUP('COSTI+FATT.DA RIC.'!G3097,'DECODIFICA CONTI'!$A$1:$C$88,3)</f>
        <v>acquisto beni e servizi</v>
      </c>
      <c r="I4810" t="s">
        <v>562</v>
      </c>
    </row>
    <row r="4811" spans="1:9" x14ac:dyDescent="0.3">
      <c r="A4811">
        <v>2022800131</v>
      </c>
      <c r="B4811" t="s">
        <v>4</v>
      </c>
      <c r="C4811" s="1">
        <v>44588</v>
      </c>
      <c r="D4811" s="1">
        <v>44582</v>
      </c>
      <c r="E4811">
        <v>595.61</v>
      </c>
      <c r="F4811" t="s">
        <v>179</v>
      </c>
      <c r="G4811" t="s">
        <v>289</v>
      </c>
      <c r="H4811" s="7" t="str">
        <f>VLOOKUP('COSTI+FATT.DA RIC.'!G3098,'DECODIFICA CONTI'!$A$1:$C$88,3)</f>
        <v>acquisto beni e servizi</v>
      </c>
      <c r="I4811" t="s">
        <v>562</v>
      </c>
    </row>
    <row r="4812" spans="1:9" x14ac:dyDescent="0.3">
      <c r="A4812">
        <v>2022800132</v>
      </c>
      <c r="B4812" t="s">
        <v>4</v>
      </c>
      <c r="C4812" s="1">
        <v>44588</v>
      </c>
      <c r="D4812" s="1">
        <v>44582</v>
      </c>
      <c r="E4812">
        <v>110.14</v>
      </c>
      <c r="F4812" t="s">
        <v>179</v>
      </c>
      <c r="G4812" t="s">
        <v>289</v>
      </c>
      <c r="H4812" s="7" t="str">
        <f>VLOOKUP('COSTI+FATT.DA RIC.'!G3099,'DECODIFICA CONTI'!$A$1:$C$88,3)</f>
        <v>acquisto beni e servizi</v>
      </c>
      <c r="I4812" t="s">
        <v>562</v>
      </c>
    </row>
    <row r="4813" spans="1:9" x14ac:dyDescent="0.3">
      <c r="A4813">
        <v>2022800133</v>
      </c>
      <c r="B4813" t="s">
        <v>4</v>
      </c>
      <c r="C4813" s="1">
        <v>44588</v>
      </c>
      <c r="D4813" s="1">
        <v>44582</v>
      </c>
      <c r="E4813">
        <v>9.11</v>
      </c>
      <c r="F4813" t="s">
        <v>179</v>
      </c>
      <c r="G4813" t="s">
        <v>289</v>
      </c>
      <c r="H4813" s="7" t="str">
        <f>VLOOKUP('COSTI+FATT.DA RIC.'!G3100,'DECODIFICA CONTI'!$A$1:$C$88,3)</f>
        <v>acquisto beni e servizi</v>
      </c>
      <c r="I4813" t="s">
        <v>562</v>
      </c>
    </row>
    <row r="4814" spans="1:9" x14ac:dyDescent="0.3">
      <c r="A4814">
        <v>2022800134</v>
      </c>
      <c r="B4814" t="s">
        <v>4</v>
      </c>
      <c r="C4814" s="1">
        <v>44588</v>
      </c>
      <c r="D4814" s="1">
        <v>44582</v>
      </c>
      <c r="E4814">
        <v>9.65</v>
      </c>
      <c r="F4814" t="s">
        <v>179</v>
      </c>
      <c r="G4814" t="s">
        <v>289</v>
      </c>
      <c r="H4814" s="7" t="str">
        <f>VLOOKUP('COSTI+FATT.DA RIC.'!G3101,'DECODIFICA CONTI'!$A$1:$C$88,3)</f>
        <v>acquisto beni e servizi</v>
      </c>
      <c r="I4814" t="s">
        <v>562</v>
      </c>
    </row>
    <row r="4815" spans="1:9" x14ac:dyDescent="0.3">
      <c r="A4815">
        <v>2022800135</v>
      </c>
      <c r="B4815" t="s">
        <v>4</v>
      </c>
      <c r="C4815" s="1">
        <v>44588</v>
      </c>
      <c r="D4815" s="1">
        <v>44582</v>
      </c>
      <c r="E4815">
        <v>1852.28</v>
      </c>
      <c r="F4815" t="s">
        <v>179</v>
      </c>
      <c r="G4815" t="s">
        <v>289</v>
      </c>
      <c r="H4815" s="7" t="str">
        <f>VLOOKUP('COSTI+FATT.DA RIC.'!G3102,'DECODIFICA CONTI'!$A$1:$C$88,3)</f>
        <v>acquisto beni e servizi</v>
      </c>
      <c r="I4815" t="s">
        <v>562</v>
      </c>
    </row>
    <row r="4816" spans="1:9" x14ac:dyDescent="0.3">
      <c r="A4816">
        <v>2022800136</v>
      </c>
      <c r="B4816" t="s">
        <v>4</v>
      </c>
      <c r="C4816" s="1">
        <v>44588</v>
      </c>
      <c r="D4816" s="1">
        <v>44582</v>
      </c>
      <c r="E4816">
        <v>5.8</v>
      </c>
      <c r="F4816" t="s">
        <v>179</v>
      </c>
      <c r="G4816" t="s">
        <v>289</v>
      </c>
      <c r="H4816" s="7" t="str">
        <f>VLOOKUP('COSTI+FATT.DA RIC.'!G3103,'DECODIFICA CONTI'!$A$1:$C$88,3)</f>
        <v>acquisto beni e servizi</v>
      </c>
      <c r="I4816" t="s">
        <v>562</v>
      </c>
    </row>
    <row r="4817" spans="1:9" x14ac:dyDescent="0.3">
      <c r="A4817">
        <v>2022800137</v>
      </c>
      <c r="B4817" t="s">
        <v>4</v>
      </c>
      <c r="C4817" s="1">
        <v>44588</v>
      </c>
      <c r="D4817" s="1">
        <v>44582</v>
      </c>
      <c r="E4817">
        <v>2153.0700000000002</v>
      </c>
      <c r="F4817" t="s">
        <v>179</v>
      </c>
      <c r="G4817" t="s">
        <v>289</v>
      </c>
      <c r="H4817" s="7" t="str">
        <f>VLOOKUP('COSTI+FATT.DA RIC.'!G3104,'DECODIFICA CONTI'!$A$1:$C$88,3)</f>
        <v>acquisto beni e servizi</v>
      </c>
      <c r="I4817" t="s">
        <v>562</v>
      </c>
    </row>
    <row r="4818" spans="1:9" x14ac:dyDescent="0.3">
      <c r="A4818">
        <v>2022800138</v>
      </c>
      <c r="B4818" t="s">
        <v>4</v>
      </c>
      <c r="C4818" s="1">
        <v>44588</v>
      </c>
      <c r="D4818" s="1">
        <v>44582</v>
      </c>
      <c r="E4818">
        <v>1250.48</v>
      </c>
      <c r="F4818" t="s">
        <v>179</v>
      </c>
      <c r="G4818" t="s">
        <v>289</v>
      </c>
      <c r="H4818" s="7" t="str">
        <f>VLOOKUP('COSTI+FATT.DA RIC.'!G3105,'DECODIFICA CONTI'!$A$1:$C$88,3)</f>
        <v>acquisto beni e servizi</v>
      </c>
      <c r="I4818" t="s">
        <v>562</v>
      </c>
    </row>
    <row r="4819" spans="1:9" x14ac:dyDescent="0.3">
      <c r="A4819">
        <v>2022800139</v>
      </c>
      <c r="B4819" t="s">
        <v>4</v>
      </c>
      <c r="C4819" s="1">
        <v>44588</v>
      </c>
      <c r="D4819" s="1">
        <v>44582</v>
      </c>
      <c r="E4819">
        <v>39.020000000000003</v>
      </c>
      <c r="F4819" t="s">
        <v>179</v>
      </c>
      <c r="G4819" t="s">
        <v>289</v>
      </c>
      <c r="H4819" s="7" t="str">
        <f>VLOOKUP('COSTI+FATT.DA RIC.'!G3106,'DECODIFICA CONTI'!$A$1:$C$88,3)</f>
        <v>acquisto beni e servizi</v>
      </c>
      <c r="I4819" t="s">
        <v>562</v>
      </c>
    </row>
    <row r="4820" spans="1:9" x14ac:dyDescent="0.3">
      <c r="A4820">
        <v>2022800140</v>
      </c>
      <c r="B4820" t="s">
        <v>4</v>
      </c>
      <c r="C4820" s="1">
        <v>44588</v>
      </c>
      <c r="D4820" s="1">
        <v>44582</v>
      </c>
      <c r="E4820">
        <v>244.53</v>
      </c>
      <c r="F4820" t="s">
        <v>179</v>
      </c>
      <c r="G4820" t="s">
        <v>289</v>
      </c>
      <c r="H4820" s="7" t="str">
        <f>VLOOKUP('COSTI+FATT.DA RIC.'!G3107,'DECODIFICA CONTI'!$A$1:$C$88,3)</f>
        <v>acquisto beni e servizi</v>
      </c>
      <c r="I4820" t="s">
        <v>562</v>
      </c>
    </row>
    <row r="4821" spans="1:9" x14ac:dyDescent="0.3">
      <c r="A4821">
        <v>2022800141</v>
      </c>
      <c r="B4821" t="s">
        <v>4</v>
      </c>
      <c r="C4821" s="1">
        <v>44588</v>
      </c>
      <c r="D4821" s="1">
        <v>44582</v>
      </c>
      <c r="E4821">
        <v>61.77</v>
      </c>
      <c r="F4821" t="s">
        <v>179</v>
      </c>
      <c r="G4821" t="s">
        <v>289</v>
      </c>
      <c r="H4821" s="7" t="str">
        <f>VLOOKUP('COSTI+FATT.DA RIC.'!G3108,'DECODIFICA CONTI'!$A$1:$C$88,3)</f>
        <v>acquisto beni e servizi</v>
      </c>
      <c r="I4821" t="s">
        <v>562</v>
      </c>
    </row>
    <row r="4822" spans="1:9" x14ac:dyDescent="0.3">
      <c r="A4822">
        <v>2022800142</v>
      </c>
      <c r="B4822" t="s">
        <v>4</v>
      </c>
      <c r="C4822" s="1">
        <v>44588</v>
      </c>
      <c r="D4822" s="1">
        <v>44582</v>
      </c>
      <c r="E4822">
        <v>258.63</v>
      </c>
      <c r="F4822" t="s">
        <v>179</v>
      </c>
      <c r="G4822" t="s">
        <v>289</v>
      </c>
      <c r="H4822" s="7" t="str">
        <f>VLOOKUP('COSTI+FATT.DA RIC.'!G3109,'DECODIFICA CONTI'!$A$1:$C$88,3)</f>
        <v>acquisto beni e servizi</v>
      </c>
      <c r="I4822" t="s">
        <v>562</v>
      </c>
    </row>
    <row r="4823" spans="1:9" x14ac:dyDescent="0.3">
      <c r="A4823">
        <v>2022800143</v>
      </c>
      <c r="B4823" t="s">
        <v>4</v>
      </c>
      <c r="C4823" s="1">
        <v>44588</v>
      </c>
      <c r="D4823" s="1">
        <v>44582</v>
      </c>
      <c r="E4823">
        <v>15.97</v>
      </c>
      <c r="F4823" t="s">
        <v>179</v>
      </c>
      <c r="G4823" t="s">
        <v>289</v>
      </c>
      <c r="H4823" s="7" t="str">
        <f>VLOOKUP('COSTI+FATT.DA RIC.'!G3110,'DECODIFICA CONTI'!$A$1:$C$88,3)</f>
        <v>acquisto beni e servizi</v>
      </c>
      <c r="I4823" t="s">
        <v>562</v>
      </c>
    </row>
    <row r="4824" spans="1:9" x14ac:dyDescent="0.3">
      <c r="A4824">
        <v>2022800144</v>
      </c>
      <c r="B4824" t="s">
        <v>4</v>
      </c>
      <c r="C4824" s="1">
        <v>44588</v>
      </c>
      <c r="D4824" s="1">
        <v>44582</v>
      </c>
      <c r="E4824">
        <v>862.87</v>
      </c>
      <c r="F4824" t="s">
        <v>179</v>
      </c>
      <c r="G4824" t="s">
        <v>289</v>
      </c>
      <c r="H4824" s="7" t="str">
        <f>VLOOKUP('COSTI+FATT.DA RIC.'!G3111,'DECODIFICA CONTI'!$A$1:$C$88,3)</f>
        <v>acquisto beni e servizi</v>
      </c>
      <c r="I4824" t="s">
        <v>562</v>
      </c>
    </row>
    <row r="4825" spans="1:9" x14ac:dyDescent="0.3">
      <c r="A4825">
        <v>2022800145</v>
      </c>
      <c r="B4825" t="s">
        <v>4</v>
      </c>
      <c r="C4825" s="1">
        <v>44588</v>
      </c>
      <c r="D4825" s="1">
        <v>44582</v>
      </c>
      <c r="E4825">
        <v>13.49</v>
      </c>
      <c r="F4825" t="s">
        <v>179</v>
      </c>
      <c r="G4825" t="s">
        <v>289</v>
      </c>
      <c r="H4825" s="7" t="str">
        <f>VLOOKUP('COSTI+FATT.DA RIC.'!G3112,'DECODIFICA CONTI'!$A$1:$C$88,3)</f>
        <v>acquisto beni e servizi</v>
      </c>
      <c r="I4825" t="s">
        <v>562</v>
      </c>
    </row>
    <row r="4826" spans="1:9" x14ac:dyDescent="0.3">
      <c r="A4826">
        <v>2022800146</v>
      </c>
      <c r="B4826" t="s">
        <v>4</v>
      </c>
      <c r="C4826" s="1">
        <v>44588</v>
      </c>
      <c r="D4826" s="1">
        <v>44582</v>
      </c>
      <c r="E4826">
        <v>1734.63</v>
      </c>
      <c r="F4826" t="s">
        <v>179</v>
      </c>
      <c r="G4826" t="s">
        <v>289</v>
      </c>
      <c r="H4826" s="7" t="str">
        <f>VLOOKUP('COSTI+FATT.DA RIC.'!G3113,'DECODIFICA CONTI'!$A$1:$C$88,3)</f>
        <v>acquisto beni e servizi</v>
      </c>
      <c r="I4826" t="s">
        <v>562</v>
      </c>
    </row>
    <row r="4827" spans="1:9" x14ac:dyDescent="0.3">
      <c r="A4827">
        <v>2022800147</v>
      </c>
      <c r="B4827" t="s">
        <v>4</v>
      </c>
      <c r="C4827" s="1">
        <v>44588</v>
      </c>
      <c r="D4827" s="1">
        <v>44582</v>
      </c>
      <c r="E4827">
        <v>148.68</v>
      </c>
      <c r="F4827" t="s">
        <v>179</v>
      </c>
      <c r="G4827" t="s">
        <v>289</v>
      </c>
      <c r="H4827" s="7" t="str">
        <f>VLOOKUP('COSTI+FATT.DA RIC.'!G3114,'DECODIFICA CONTI'!$A$1:$C$88,3)</f>
        <v>acquisto beni e servizi</v>
      </c>
      <c r="I4827" t="s">
        <v>562</v>
      </c>
    </row>
    <row r="4828" spans="1:9" x14ac:dyDescent="0.3">
      <c r="A4828">
        <v>2022800148</v>
      </c>
      <c r="B4828" t="s">
        <v>4</v>
      </c>
      <c r="C4828" s="1">
        <v>44588</v>
      </c>
      <c r="D4828" s="1">
        <v>44582</v>
      </c>
      <c r="E4828">
        <v>16.89</v>
      </c>
      <c r="F4828" t="s">
        <v>179</v>
      </c>
      <c r="G4828" t="s">
        <v>289</v>
      </c>
      <c r="H4828" s="7" t="str">
        <f>VLOOKUP('COSTI+FATT.DA RIC.'!G3115,'DECODIFICA CONTI'!$A$1:$C$88,3)</f>
        <v>acquisto beni e servizi</v>
      </c>
      <c r="I4828" t="s">
        <v>562</v>
      </c>
    </row>
    <row r="4829" spans="1:9" x14ac:dyDescent="0.3">
      <c r="A4829">
        <v>2022800149</v>
      </c>
      <c r="B4829" t="s">
        <v>4</v>
      </c>
      <c r="C4829" s="1">
        <v>44588</v>
      </c>
      <c r="D4829" s="1">
        <v>44582</v>
      </c>
      <c r="E4829">
        <v>38.369999999999997</v>
      </c>
      <c r="F4829" t="s">
        <v>179</v>
      </c>
      <c r="G4829" t="s">
        <v>289</v>
      </c>
      <c r="H4829" s="7" t="str">
        <f>VLOOKUP('COSTI+FATT.DA RIC.'!G3116,'DECODIFICA CONTI'!$A$1:$C$88,3)</f>
        <v>acquisto beni e servizi</v>
      </c>
      <c r="I4829" t="s">
        <v>562</v>
      </c>
    </row>
    <row r="4830" spans="1:9" x14ac:dyDescent="0.3">
      <c r="A4830">
        <v>2022800150</v>
      </c>
      <c r="B4830" t="s">
        <v>4</v>
      </c>
      <c r="C4830" s="1">
        <v>44588</v>
      </c>
      <c r="D4830" s="1">
        <v>44582</v>
      </c>
      <c r="E4830">
        <v>37.520000000000003</v>
      </c>
      <c r="F4830" t="s">
        <v>179</v>
      </c>
      <c r="G4830" t="s">
        <v>289</v>
      </c>
      <c r="H4830" s="7" t="str">
        <f>VLOOKUP('COSTI+FATT.DA RIC.'!G3117,'DECODIFICA CONTI'!$A$1:$C$88,3)</f>
        <v>acquisto beni e servizi</v>
      </c>
      <c r="I4830" t="s">
        <v>562</v>
      </c>
    </row>
    <row r="4831" spans="1:9" x14ac:dyDescent="0.3">
      <c r="A4831">
        <v>2022800151</v>
      </c>
      <c r="B4831" t="s">
        <v>4</v>
      </c>
      <c r="C4831" s="1">
        <v>44588</v>
      </c>
      <c r="D4831" s="1">
        <v>44582</v>
      </c>
      <c r="E4831">
        <v>272.19</v>
      </c>
      <c r="F4831" t="s">
        <v>179</v>
      </c>
      <c r="G4831" t="s">
        <v>289</v>
      </c>
      <c r="H4831" s="7" t="str">
        <f>VLOOKUP('COSTI+FATT.DA RIC.'!G3118,'DECODIFICA CONTI'!$A$1:$C$88,3)</f>
        <v>acquisto beni e servizi</v>
      </c>
      <c r="I4831" t="s">
        <v>562</v>
      </c>
    </row>
    <row r="4832" spans="1:9" x14ac:dyDescent="0.3">
      <c r="A4832">
        <v>2022800152</v>
      </c>
      <c r="B4832" t="s">
        <v>4</v>
      </c>
      <c r="C4832" s="1">
        <v>44588</v>
      </c>
      <c r="D4832" s="1">
        <v>44582</v>
      </c>
      <c r="E4832">
        <v>7678.69</v>
      </c>
      <c r="F4832" t="s">
        <v>179</v>
      </c>
      <c r="G4832" t="s">
        <v>289</v>
      </c>
      <c r="H4832" s="7" t="str">
        <f>VLOOKUP('COSTI+FATT.DA RIC.'!G3119,'DECODIFICA CONTI'!$A$1:$C$88,3)</f>
        <v>acquisto beni e servizi</v>
      </c>
      <c r="I4832" t="s">
        <v>562</v>
      </c>
    </row>
    <row r="4833" spans="1:9" x14ac:dyDescent="0.3">
      <c r="A4833">
        <v>2022800153</v>
      </c>
      <c r="B4833" t="s">
        <v>4</v>
      </c>
      <c r="C4833" s="1">
        <v>44588</v>
      </c>
      <c r="D4833" s="1">
        <v>44582</v>
      </c>
      <c r="E4833">
        <v>13726.1</v>
      </c>
      <c r="F4833" t="s">
        <v>179</v>
      </c>
      <c r="G4833" t="s">
        <v>289</v>
      </c>
      <c r="H4833" s="7" t="str">
        <f>VLOOKUP('COSTI+FATT.DA RIC.'!G3120,'DECODIFICA CONTI'!$A$1:$C$88,3)</f>
        <v>acquisto beni e servizi</v>
      </c>
      <c r="I4833" t="s">
        <v>562</v>
      </c>
    </row>
    <row r="4834" spans="1:9" x14ac:dyDescent="0.3">
      <c r="A4834">
        <v>2022800154</v>
      </c>
      <c r="B4834" t="s">
        <v>4</v>
      </c>
      <c r="C4834" s="1">
        <v>44588</v>
      </c>
      <c r="D4834" s="1">
        <v>44582</v>
      </c>
      <c r="E4834">
        <v>301.97000000000003</v>
      </c>
      <c r="F4834" t="s">
        <v>179</v>
      </c>
      <c r="G4834" t="s">
        <v>289</v>
      </c>
      <c r="H4834" s="7" t="str">
        <f>VLOOKUP('COSTI+FATT.DA RIC.'!G3121,'DECODIFICA CONTI'!$A$1:$C$88,3)</f>
        <v>acquisto beni e servizi</v>
      </c>
      <c r="I4834" t="s">
        <v>562</v>
      </c>
    </row>
    <row r="4835" spans="1:9" x14ac:dyDescent="0.3">
      <c r="A4835">
        <v>2022800155</v>
      </c>
      <c r="B4835" t="s">
        <v>4</v>
      </c>
      <c r="C4835" s="1">
        <v>44588</v>
      </c>
      <c r="D4835" s="1">
        <v>44582</v>
      </c>
      <c r="E4835">
        <v>93.95</v>
      </c>
      <c r="F4835" t="s">
        <v>179</v>
      </c>
      <c r="G4835" t="s">
        <v>289</v>
      </c>
      <c r="H4835" s="7" t="str">
        <f>VLOOKUP('COSTI+FATT.DA RIC.'!G3122,'DECODIFICA CONTI'!$A$1:$C$88,3)</f>
        <v>acquisto beni e servizi</v>
      </c>
      <c r="I4835" t="s">
        <v>562</v>
      </c>
    </row>
    <row r="4836" spans="1:9" x14ac:dyDescent="0.3">
      <c r="A4836">
        <v>2022800156</v>
      </c>
      <c r="B4836" t="s">
        <v>4</v>
      </c>
      <c r="C4836" s="1">
        <v>44588</v>
      </c>
      <c r="D4836" s="1">
        <v>44582</v>
      </c>
      <c r="E4836">
        <v>138.88999999999999</v>
      </c>
      <c r="F4836" t="s">
        <v>179</v>
      </c>
      <c r="G4836" t="s">
        <v>289</v>
      </c>
      <c r="H4836" s="7" t="str">
        <f>VLOOKUP('COSTI+FATT.DA RIC.'!G3123,'DECODIFICA CONTI'!$A$1:$C$88,3)</f>
        <v>acquisto beni e servizi</v>
      </c>
      <c r="I4836" t="s">
        <v>562</v>
      </c>
    </row>
    <row r="4837" spans="1:9" x14ac:dyDescent="0.3">
      <c r="A4837">
        <v>2022800157</v>
      </c>
      <c r="B4837" t="s">
        <v>4</v>
      </c>
      <c r="C4837" s="1">
        <v>44588</v>
      </c>
      <c r="D4837" s="1">
        <v>44582</v>
      </c>
      <c r="E4837">
        <v>72.5</v>
      </c>
      <c r="F4837" t="s">
        <v>179</v>
      </c>
      <c r="G4837" t="s">
        <v>289</v>
      </c>
      <c r="H4837" s="7" t="str">
        <f>VLOOKUP('COSTI+FATT.DA RIC.'!G3124,'DECODIFICA CONTI'!$A$1:$C$88,3)</f>
        <v>acquisto beni e servizi</v>
      </c>
      <c r="I4837" t="s">
        <v>562</v>
      </c>
    </row>
    <row r="4838" spans="1:9" x14ac:dyDescent="0.3">
      <c r="A4838">
        <v>2022800158</v>
      </c>
      <c r="B4838" t="s">
        <v>4</v>
      </c>
      <c r="C4838" s="1">
        <v>44588</v>
      </c>
      <c r="D4838" s="1">
        <v>44582</v>
      </c>
      <c r="E4838">
        <v>7.46</v>
      </c>
      <c r="F4838" t="s">
        <v>179</v>
      </c>
      <c r="G4838" t="s">
        <v>289</v>
      </c>
      <c r="H4838" s="7" t="str">
        <f>VLOOKUP('COSTI+FATT.DA RIC.'!G3125,'DECODIFICA CONTI'!$A$1:$C$88,3)</f>
        <v>acquisto beni e servizi</v>
      </c>
      <c r="I4838" t="s">
        <v>562</v>
      </c>
    </row>
    <row r="4839" spans="1:9" x14ac:dyDescent="0.3">
      <c r="A4839">
        <v>2022800159</v>
      </c>
      <c r="B4839" t="s">
        <v>4</v>
      </c>
      <c r="C4839" s="1">
        <v>44588</v>
      </c>
      <c r="D4839" s="1">
        <v>44582</v>
      </c>
      <c r="E4839">
        <v>9769.15</v>
      </c>
      <c r="F4839" t="s">
        <v>179</v>
      </c>
      <c r="G4839" t="s">
        <v>289</v>
      </c>
      <c r="H4839" s="7" t="str">
        <f>VLOOKUP('COSTI+FATT.DA RIC.'!G3126,'DECODIFICA CONTI'!$A$1:$C$88,3)</f>
        <v>acquisto beni e servizi</v>
      </c>
      <c r="I4839" t="s">
        <v>562</v>
      </c>
    </row>
    <row r="4840" spans="1:9" x14ac:dyDescent="0.3">
      <c r="A4840">
        <v>2022800160</v>
      </c>
      <c r="B4840" t="s">
        <v>4</v>
      </c>
      <c r="C4840" s="1">
        <v>44588</v>
      </c>
      <c r="D4840" s="1">
        <v>44582</v>
      </c>
      <c r="E4840">
        <v>24.01</v>
      </c>
      <c r="F4840" t="s">
        <v>179</v>
      </c>
      <c r="G4840" t="s">
        <v>289</v>
      </c>
      <c r="H4840" s="7">
        <f>VLOOKUP('COSTI+FATT.DA RIC.'!G3127,'DECODIFICA CONTI'!$A$1:$C$88,3)</f>
        <v>0</v>
      </c>
      <c r="I4840" t="s">
        <v>562</v>
      </c>
    </row>
    <row r="4841" spans="1:9" x14ac:dyDescent="0.3">
      <c r="A4841">
        <v>2022800161</v>
      </c>
      <c r="B4841" t="s">
        <v>4</v>
      </c>
      <c r="C4841" s="1">
        <v>44588</v>
      </c>
      <c r="D4841" s="1">
        <v>44582</v>
      </c>
      <c r="E4841">
        <v>5.76</v>
      </c>
      <c r="F4841" t="s">
        <v>179</v>
      </c>
      <c r="G4841" t="s">
        <v>289</v>
      </c>
      <c r="H4841" s="7">
        <f>VLOOKUP('COSTI+FATT.DA RIC.'!G3128,'DECODIFICA CONTI'!$A$1:$C$88,3)</f>
        <v>0</v>
      </c>
      <c r="I4841" t="s">
        <v>562</v>
      </c>
    </row>
    <row r="4842" spans="1:9" x14ac:dyDescent="0.3">
      <c r="A4842">
        <v>2022800162</v>
      </c>
      <c r="B4842" t="s">
        <v>4</v>
      </c>
      <c r="C4842" s="1">
        <v>44588</v>
      </c>
      <c r="D4842" s="1">
        <v>44582</v>
      </c>
      <c r="E4842">
        <v>15.01</v>
      </c>
      <c r="F4842" t="s">
        <v>179</v>
      </c>
      <c r="G4842" t="s">
        <v>289</v>
      </c>
      <c r="H4842" s="7" t="str">
        <f>VLOOKUP('COSTI+FATT.DA RIC.'!G3129,'DECODIFICA CONTI'!$A$1:$C$88,3)</f>
        <v>acquisto beni e servizi</v>
      </c>
      <c r="I4842" t="s">
        <v>562</v>
      </c>
    </row>
    <row r="4843" spans="1:9" x14ac:dyDescent="0.3">
      <c r="A4843">
        <v>2022800163</v>
      </c>
      <c r="B4843" t="s">
        <v>4</v>
      </c>
      <c r="C4843" s="1">
        <v>44588</v>
      </c>
      <c r="D4843" s="1">
        <v>44582</v>
      </c>
      <c r="E4843">
        <v>456.03</v>
      </c>
      <c r="F4843" t="s">
        <v>179</v>
      </c>
      <c r="G4843" t="s">
        <v>289</v>
      </c>
      <c r="H4843" s="7" t="str">
        <f>VLOOKUP('COSTI+FATT.DA RIC.'!G3130,'DECODIFICA CONTI'!$A$1:$C$88,3)</f>
        <v>acquisto beni e servizi</v>
      </c>
      <c r="I4843" t="s">
        <v>562</v>
      </c>
    </row>
    <row r="4844" spans="1:9" x14ac:dyDescent="0.3">
      <c r="A4844">
        <v>2022800164</v>
      </c>
      <c r="B4844" t="s">
        <v>4</v>
      </c>
      <c r="C4844" s="1">
        <v>44588</v>
      </c>
      <c r="D4844" s="1">
        <v>44582</v>
      </c>
      <c r="E4844">
        <v>2490.39</v>
      </c>
      <c r="F4844" t="s">
        <v>179</v>
      </c>
      <c r="G4844" t="s">
        <v>289</v>
      </c>
      <c r="H4844" s="7" t="str">
        <f>VLOOKUP('COSTI+FATT.DA RIC.'!G3131,'DECODIFICA CONTI'!$A$1:$C$88,3)</f>
        <v>acquisto beni e servizi</v>
      </c>
      <c r="I4844" t="s">
        <v>562</v>
      </c>
    </row>
    <row r="4845" spans="1:9" x14ac:dyDescent="0.3">
      <c r="A4845">
        <v>2022800165</v>
      </c>
      <c r="B4845" t="s">
        <v>4</v>
      </c>
      <c r="C4845" s="1">
        <v>44588</v>
      </c>
      <c r="D4845" s="1">
        <v>44582</v>
      </c>
      <c r="E4845">
        <v>26.56</v>
      </c>
      <c r="F4845" t="s">
        <v>179</v>
      </c>
      <c r="G4845" t="s">
        <v>289</v>
      </c>
      <c r="H4845" s="7" t="str">
        <f>VLOOKUP('COSTI+FATT.DA RIC.'!G3132,'DECODIFICA CONTI'!$A$1:$C$88,3)</f>
        <v>acquisto beni e servizi</v>
      </c>
      <c r="I4845" t="s">
        <v>562</v>
      </c>
    </row>
    <row r="4846" spans="1:9" x14ac:dyDescent="0.3">
      <c r="A4846">
        <v>2022800166</v>
      </c>
      <c r="B4846" t="s">
        <v>4</v>
      </c>
      <c r="C4846" s="1">
        <v>44588</v>
      </c>
      <c r="D4846" s="1">
        <v>44582</v>
      </c>
      <c r="E4846">
        <v>6.09</v>
      </c>
      <c r="F4846" t="s">
        <v>179</v>
      </c>
      <c r="G4846" t="s">
        <v>289</v>
      </c>
      <c r="H4846" s="7" t="str">
        <f>VLOOKUP('COSTI+FATT.DA RIC.'!G3133,'DECODIFICA CONTI'!$A$1:$C$88,3)</f>
        <v>acquisto beni e servizi</v>
      </c>
      <c r="I4846" t="s">
        <v>562</v>
      </c>
    </row>
    <row r="4847" spans="1:9" x14ac:dyDescent="0.3">
      <c r="A4847">
        <v>2022800167</v>
      </c>
      <c r="B4847" t="s">
        <v>4</v>
      </c>
      <c r="C4847" s="1">
        <v>44588</v>
      </c>
      <c r="D4847" s="1">
        <v>44582</v>
      </c>
      <c r="E4847">
        <v>136.58000000000001</v>
      </c>
      <c r="F4847" t="s">
        <v>179</v>
      </c>
      <c r="G4847" t="s">
        <v>289</v>
      </c>
      <c r="H4847" s="7" t="str">
        <f>VLOOKUP('COSTI+FATT.DA RIC.'!G3134,'DECODIFICA CONTI'!$A$1:$C$88,3)</f>
        <v>acquisto beni e servizi</v>
      </c>
      <c r="I4847" t="s">
        <v>562</v>
      </c>
    </row>
    <row r="4848" spans="1:9" x14ac:dyDescent="0.3">
      <c r="A4848">
        <v>2022800168</v>
      </c>
      <c r="B4848" t="s">
        <v>4</v>
      </c>
      <c r="C4848" s="1">
        <v>44588</v>
      </c>
      <c r="D4848" s="1">
        <v>44582</v>
      </c>
      <c r="E4848">
        <v>11.73</v>
      </c>
      <c r="F4848" t="s">
        <v>179</v>
      </c>
      <c r="G4848" t="s">
        <v>289</v>
      </c>
      <c r="H4848" s="7" t="str">
        <f>VLOOKUP('COSTI+FATT.DA RIC.'!G3135,'DECODIFICA CONTI'!$A$1:$C$88,3)</f>
        <v>acquisto beni e servizi</v>
      </c>
      <c r="I4848" t="s">
        <v>562</v>
      </c>
    </row>
    <row r="4849" spans="1:9" x14ac:dyDescent="0.3">
      <c r="A4849">
        <v>2022800169</v>
      </c>
      <c r="B4849" t="s">
        <v>4</v>
      </c>
      <c r="C4849" s="1">
        <v>44588</v>
      </c>
      <c r="D4849" s="1">
        <v>44582</v>
      </c>
      <c r="E4849">
        <v>19.04</v>
      </c>
      <c r="F4849" t="s">
        <v>179</v>
      </c>
      <c r="G4849" t="s">
        <v>289</v>
      </c>
      <c r="H4849" s="7" t="str">
        <f>VLOOKUP('COSTI+FATT.DA RIC.'!G3136,'DECODIFICA CONTI'!$A$1:$C$88,3)</f>
        <v>acquisto beni e servizi</v>
      </c>
      <c r="I4849" t="s">
        <v>562</v>
      </c>
    </row>
    <row r="4850" spans="1:9" x14ac:dyDescent="0.3">
      <c r="A4850">
        <v>2022800170</v>
      </c>
      <c r="B4850" t="s">
        <v>4</v>
      </c>
      <c r="C4850" s="1">
        <v>44588</v>
      </c>
      <c r="D4850" s="1">
        <v>44582</v>
      </c>
      <c r="E4850">
        <v>123.03</v>
      </c>
      <c r="F4850" t="s">
        <v>179</v>
      </c>
      <c r="G4850" t="s">
        <v>289</v>
      </c>
      <c r="H4850" s="7" t="str">
        <f>VLOOKUP('COSTI+FATT.DA RIC.'!G3137,'DECODIFICA CONTI'!$A$1:$C$88,3)</f>
        <v>acquisto beni e servizi</v>
      </c>
      <c r="I4850" t="s">
        <v>562</v>
      </c>
    </row>
    <row r="4851" spans="1:9" x14ac:dyDescent="0.3">
      <c r="A4851">
        <v>2022800171</v>
      </c>
      <c r="B4851" t="s">
        <v>4</v>
      </c>
      <c r="C4851" s="1">
        <v>44588</v>
      </c>
      <c r="D4851" s="1">
        <v>44582</v>
      </c>
      <c r="E4851">
        <v>80.260000000000005</v>
      </c>
      <c r="F4851" t="s">
        <v>179</v>
      </c>
      <c r="G4851" t="s">
        <v>289</v>
      </c>
      <c r="H4851" s="7" t="str">
        <f>VLOOKUP('COSTI+FATT.DA RIC.'!G3138,'DECODIFICA CONTI'!$A$1:$C$88,3)</f>
        <v>acquisto beni e servizi</v>
      </c>
      <c r="I4851" t="s">
        <v>562</v>
      </c>
    </row>
    <row r="4852" spans="1:9" x14ac:dyDescent="0.3">
      <c r="A4852">
        <v>2022800172</v>
      </c>
      <c r="B4852" t="s">
        <v>4</v>
      </c>
      <c r="C4852" s="1">
        <v>44588</v>
      </c>
      <c r="D4852" s="1">
        <v>44582</v>
      </c>
      <c r="E4852">
        <v>40.9</v>
      </c>
      <c r="F4852" t="s">
        <v>179</v>
      </c>
      <c r="G4852" t="s">
        <v>289</v>
      </c>
      <c r="H4852" s="7" t="str">
        <f>VLOOKUP('COSTI+FATT.DA RIC.'!G3139,'DECODIFICA CONTI'!$A$1:$C$88,3)</f>
        <v>acquisto beni e servizi</v>
      </c>
      <c r="I4852" t="s">
        <v>562</v>
      </c>
    </row>
    <row r="4853" spans="1:9" x14ac:dyDescent="0.3">
      <c r="A4853">
        <v>2022800173</v>
      </c>
      <c r="B4853" t="s">
        <v>4</v>
      </c>
      <c r="C4853" s="1">
        <v>44588</v>
      </c>
      <c r="D4853" s="1">
        <v>44582</v>
      </c>
      <c r="E4853">
        <v>19.190000000000001</v>
      </c>
      <c r="F4853" t="s">
        <v>179</v>
      </c>
      <c r="G4853" t="s">
        <v>289</v>
      </c>
      <c r="H4853" s="7" t="str">
        <f>VLOOKUP('COSTI+FATT.DA RIC.'!G3140,'DECODIFICA CONTI'!$A$1:$C$88,3)</f>
        <v>acquisto beni e servizi</v>
      </c>
      <c r="I4853" t="s">
        <v>562</v>
      </c>
    </row>
    <row r="4854" spans="1:9" x14ac:dyDescent="0.3">
      <c r="A4854">
        <v>2022800174</v>
      </c>
      <c r="B4854" t="s">
        <v>4</v>
      </c>
      <c r="C4854" s="1">
        <v>44588</v>
      </c>
      <c r="D4854" s="1">
        <v>44582</v>
      </c>
      <c r="E4854">
        <v>312.3</v>
      </c>
      <c r="F4854" t="s">
        <v>179</v>
      </c>
      <c r="G4854" t="s">
        <v>289</v>
      </c>
      <c r="H4854" s="7" t="str">
        <f>VLOOKUP('COSTI+FATT.DA RIC.'!G3141,'DECODIFICA CONTI'!$A$1:$C$88,3)</f>
        <v>acquisto beni e servizi</v>
      </c>
      <c r="I4854" t="s">
        <v>562</v>
      </c>
    </row>
    <row r="4855" spans="1:9" x14ac:dyDescent="0.3">
      <c r="A4855">
        <v>2022800175</v>
      </c>
      <c r="B4855" t="s">
        <v>4</v>
      </c>
      <c r="C4855" s="1">
        <v>44588</v>
      </c>
      <c r="D4855" s="1">
        <v>44582</v>
      </c>
      <c r="E4855">
        <v>12.42</v>
      </c>
      <c r="F4855" t="s">
        <v>179</v>
      </c>
      <c r="G4855" t="s">
        <v>289</v>
      </c>
      <c r="H4855" s="7" t="str">
        <f>VLOOKUP('COSTI+FATT.DA RIC.'!G3142,'DECODIFICA CONTI'!$A$1:$C$88,3)</f>
        <v>acquisto beni e servizi</v>
      </c>
      <c r="I4855" t="s">
        <v>562</v>
      </c>
    </row>
    <row r="4856" spans="1:9" x14ac:dyDescent="0.3">
      <c r="A4856">
        <v>2022800176</v>
      </c>
      <c r="B4856" t="s">
        <v>4</v>
      </c>
      <c r="C4856" s="1">
        <v>44588</v>
      </c>
      <c r="D4856" s="1">
        <v>44582</v>
      </c>
      <c r="E4856">
        <v>202.32</v>
      </c>
      <c r="F4856" t="s">
        <v>179</v>
      </c>
      <c r="G4856" t="s">
        <v>289</v>
      </c>
      <c r="H4856" s="7" t="str">
        <f>VLOOKUP('COSTI+FATT.DA RIC.'!G3143,'DECODIFICA CONTI'!$A$1:$C$88,3)</f>
        <v>acquisto beni e servizi</v>
      </c>
      <c r="I4856" t="s">
        <v>562</v>
      </c>
    </row>
    <row r="4857" spans="1:9" x14ac:dyDescent="0.3">
      <c r="A4857">
        <v>2022800177</v>
      </c>
      <c r="B4857" t="s">
        <v>4</v>
      </c>
      <c r="C4857" s="1">
        <v>44588</v>
      </c>
      <c r="D4857" s="1">
        <v>44582</v>
      </c>
      <c r="E4857">
        <v>61.16</v>
      </c>
      <c r="F4857" t="s">
        <v>179</v>
      </c>
      <c r="G4857" t="s">
        <v>289</v>
      </c>
      <c r="H4857" s="7" t="str">
        <f>VLOOKUP('COSTI+FATT.DA RIC.'!G3144,'DECODIFICA CONTI'!$A$1:$C$88,3)</f>
        <v>acquisto beni e servizi</v>
      </c>
      <c r="I4857" t="s">
        <v>562</v>
      </c>
    </row>
    <row r="4858" spans="1:9" x14ac:dyDescent="0.3">
      <c r="A4858">
        <v>2022800178</v>
      </c>
      <c r="B4858" t="s">
        <v>4</v>
      </c>
      <c r="C4858" s="1">
        <v>44588</v>
      </c>
      <c r="D4858" s="1">
        <v>44582</v>
      </c>
      <c r="E4858">
        <v>30.18</v>
      </c>
      <c r="F4858" t="s">
        <v>179</v>
      </c>
      <c r="G4858" t="s">
        <v>289</v>
      </c>
      <c r="H4858" s="7" t="str">
        <f>VLOOKUP('COSTI+FATT.DA RIC.'!G3145,'DECODIFICA CONTI'!$A$1:$C$88,3)</f>
        <v>acquisto beni e servizi</v>
      </c>
      <c r="I4858" t="s">
        <v>562</v>
      </c>
    </row>
    <row r="4859" spans="1:9" x14ac:dyDescent="0.3">
      <c r="A4859">
        <v>2022800179</v>
      </c>
      <c r="B4859" t="s">
        <v>4</v>
      </c>
      <c r="C4859" s="1">
        <v>44588</v>
      </c>
      <c r="D4859" s="1">
        <v>44582</v>
      </c>
      <c r="E4859">
        <v>28.48</v>
      </c>
      <c r="F4859" t="s">
        <v>179</v>
      </c>
      <c r="G4859" t="s">
        <v>289</v>
      </c>
      <c r="H4859" s="7" t="str">
        <f>VLOOKUP('COSTI+FATT.DA RIC.'!G3146,'DECODIFICA CONTI'!$A$1:$C$88,3)</f>
        <v>acquisto beni e servizi</v>
      </c>
      <c r="I4859" t="s">
        <v>562</v>
      </c>
    </row>
    <row r="4860" spans="1:9" x14ac:dyDescent="0.3">
      <c r="A4860">
        <v>2022800180</v>
      </c>
      <c r="B4860" t="s">
        <v>4</v>
      </c>
      <c r="C4860" s="1">
        <v>44588</v>
      </c>
      <c r="D4860" s="1">
        <v>44582</v>
      </c>
      <c r="E4860">
        <v>4869.75</v>
      </c>
      <c r="F4860" t="s">
        <v>179</v>
      </c>
      <c r="G4860" t="s">
        <v>289</v>
      </c>
      <c r="H4860" s="7" t="str">
        <f>VLOOKUP('COSTI+FATT.DA RIC.'!G3147,'DECODIFICA CONTI'!$A$1:$C$88,3)</f>
        <v>acquisto beni e servizi</v>
      </c>
      <c r="I4860" t="s">
        <v>562</v>
      </c>
    </row>
    <row r="4861" spans="1:9" x14ac:dyDescent="0.3">
      <c r="A4861">
        <v>2022800181</v>
      </c>
      <c r="B4861" t="s">
        <v>4</v>
      </c>
      <c r="C4861" s="1">
        <v>44588</v>
      </c>
      <c r="D4861" s="1">
        <v>44582</v>
      </c>
      <c r="E4861">
        <v>41.79</v>
      </c>
      <c r="F4861" t="s">
        <v>179</v>
      </c>
      <c r="G4861" t="s">
        <v>289</v>
      </c>
      <c r="H4861" s="7" t="str">
        <f>VLOOKUP('COSTI+FATT.DA RIC.'!G3148,'DECODIFICA CONTI'!$A$1:$C$88,3)</f>
        <v>acquisto beni e servizi</v>
      </c>
      <c r="I4861" t="s">
        <v>562</v>
      </c>
    </row>
    <row r="4862" spans="1:9" x14ac:dyDescent="0.3">
      <c r="A4862">
        <v>2022800182</v>
      </c>
      <c r="B4862" t="s">
        <v>4</v>
      </c>
      <c r="C4862" s="1">
        <v>44588</v>
      </c>
      <c r="D4862" s="1">
        <v>44582</v>
      </c>
      <c r="E4862">
        <v>24.14</v>
      </c>
      <c r="F4862" t="s">
        <v>179</v>
      </c>
      <c r="G4862" t="s">
        <v>289</v>
      </c>
      <c r="H4862" s="7" t="str">
        <f>VLOOKUP('COSTI+FATT.DA RIC.'!G3149,'DECODIFICA CONTI'!$A$1:$C$88,3)</f>
        <v>acquisto beni e servizi</v>
      </c>
      <c r="I4862" t="s">
        <v>562</v>
      </c>
    </row>
    <row r="4863" spans="1:9" x14ac:dyDescent="0.3">
      <c r="A4863">
        <v>2022800183</v>
      </c>
      <c r="B4863" t="s">
        <v>4</v>
      </c>
      <c r="C4863" s="1">
        <v>44588</v>
      </c>
      <c r="D4863" s="1">
        <v>44582</v>
      </c>
      <c r="E4863">
        <v>139.01</v>
      </c>
      <c r="F4863" t="s">
        <v>179</v>
      </c>
      <c r="G4863" t="s">
        <v>289</v>
      </c>
      <c r="H4863" s="7" t="str">
        <f>VLOOKUP('COSTI+FATT.DA RIC.'!G3150,'DECODIFICA CONTI'!$A$1:$C$88,3)</f>
        <v>acquisto beni e servizi</v>
      </c>
      <c r="I4863" t="s">
        <v>562</v>
      </c>
    </row>
    <row r="4864" spans="1:9" x14ac:dyDescent="0.3">
      <c r="A4864">
        <v>2022800184</v>
      </c>
      <c r="B4864" t="s">
        <v>4</v>
      </c>
      <c r="C4864" s="1">
        <v>44588</v>
      </c>
      <c r="D4864" s="1">
        <v>44582</v>
      </c>
      <c r="E4864">
        <v>21.56</v>
      </c>
      <c r="F4864" t="s">
        <v>179</v>
      </c>
      <c r="G4864" t="s">
        <v>289</v>
      </c>
      <c r="H4864" s="7" t="str">
        <f>VLOOKUP('COSTI+FATT.DA RIC.'!G3151,'DECODIFICA CONTI'!$A$1:$C$88,3)</f>
        <v>acquisto beni e servizi</v>
      </c>
      <c r="I4864" t="s">
        <v>562</v>
      </c>
    </row>
    <row r="4865" spans="1:9" x14ac:dyDescent="0.3">
      <c r="A4865">
        <v>2022800185</v>
      </c>
      <c r="B4865" t="s">
        <v>4</v>
      </c>
      <c r="C4865" s="1">
        <v>44588</v>
      </c>
      <c r="D4865" s="1">
        <v>44582</v>
      </c>
      <c r="E4865">
        <v>251.21</v>
      </c>
      <c r="F4865" t="s">
        <v>179</v>
      </c>
      <c r="G4865" t="s">
        <v>289</v>
      </c>
      <c r="H4865" s="7" t="str">
        <f>VLOOKUP('COSTI+FATT.DA RIC.'!G3152,'DECODIFICA CONTI'!$A$1:$C$88,3)</f>
        <v>acquisto beni e servizi</v>
      </c>
      <c r="I4865" t="s">
        <v>562</v>
      </c>
    </row>
    <row r="4866" spans="1:9" x14ac:dyDescent="0.3">
      <c r="A4866">
        <v>2022800186</v>
      </c>
      <c r="B4866" t="s">
        <v>4</v>
      </c>
      <c r="C4866" s="1">
        <v>44588</v>
      </c>
      <c r="D4866" s="1">
        <v>44582</v>
      </c>
      <c r="E4866">
        <v>10.51</v>
      </c>
      <c r="F4866" t="s">
        <v>179</v>
      </c>
      <c r="G4866" t="s">
        <v>289</v>
      </c>
      <c r="H4866" s="7" t="str">
        <f>VLOOKUP('COSTI+FATT.DA RIC.'!G3153,'DECODIFICA CONTI'!$A$1:$C$88,3)</f>
        <v>acquisto beni e servizi</v>
      </c>
      <c r="I4866" t="s">
        <v>562</v>
      </c>
    </row>
    <row r="4867" spans="1:9" x14ac:dyDescent="0.3">
      <c r="A4867">
        <v>2022800187</v>
      </c>
      <c r="B4867" t="s">
        <v>4</v>
      </c>
      <c r="C4867" s="1">
        <v>44588</v>
      </c>
      <c r="D4867" s="1">
        <v>44582</v>
      </c>
      <c r="E4867">
        <v>126.24</v>
      </c>
      <c r="F4867" t="s">
        <v>179</v>
      </c>
      <c r="G4867" t="s">
        <v>289</v>
      </c>
      <c r="H4867" s="7" t="str">
        <f>VLOOKUP('COSTI+FATT.DA RIC.'!G3154,'DECODIFICA CONTI'!$A$1:$C$88,3)</f>
        <v>acquisto beni e servizi</v>
      </c>
      <c r="I4867" t="s">
        <v>562</v>
      </c>
    </row>
    <row r="4868" spans="1:9" x14ac:dyDescent="0.3">
      <c r="A4868">
        <v>2022800188</v>
      </c>
      <c r="B4868" t="s">
        <v>4</v>
      </c>
      <c r="C4868" s="1">
        <v>44588</v>
      </c>
      <c r="D4868" s="1">
        <v>44582</v>
      </c>
      <c r="E4868">
        <v>60.64</v>
      </c>
      <c r="F4868" t="s">
        <v>179</v>
      </c>
      <c r="G4868" t="s">
        <v>289</v>
      </c>
      <c r="H4868" s="7" t="str">
        <f>VLOOKUP('COSTI+FATT.DA RIC.'!G3155,'DECODIFICA CONTI'!$A$1:$C$88,3)</f>
        <v>acquisto beni e servizi</v>
      </c>
      <c r="I4868" t="s">
        <v>562</v>
      </c>
    </row>
    <row r="4869" spans="1:9" x14ac:dyDescent="0.3">
      <c r="A4869">
        <v>2022800189</v>
      </c>
      <c r="B4869" t="s">
        <v>4</v>
      </c>
      <c r="C4869" s="1">
        <v>44588</v>
      </c>
      <c r="D4869" s="1">
        <v>44582</v>
      </c>
      <c r="E4869">
        <v>356.63</v>
      </c>
      <c r="F4869" t="s">
        <v>179</v>
      </c>
      <c r="G4869" t="s">
        <v>289</v>
      </c>
      <c r="H4869" s="7" t="str">
        <f>VLOOKUP('COSTI+FATT.DA RIC.'!G3156,'DECODIFICA CONTI'!$A$1:$C$88,3)</f>
        <v>acquisto beni e servizi</v>
      </c>
      <c r="I4869" t="s">
        <v>562</v>
      </c>
    </row>
    <row r="4870" spans="1:9" x14ac:dyDescent="0.3">
      <c r="A4870">
        <v>2022800190</v>
      </c>
      <c r="B4870" t="s">
        <v>4</v>
      </c>
      <c r="C4870" s="1">
        <v>44588</v>
      </c>
      <c r="D4870" s="1">
        <v>44582</v>
      </c>
      <c r="E4870">
        <v>22</v>
      </c>
      <c r="F4870" t="s">
        <v>179</v>
      </c>
      <c r="G4870" t="s">
        <v>289</v>
      </c>
      <c r="H4870" s="7" t="str">
        <f>VLOOKUP('COSTI+FATT.DA RIC.'!G3157,'DECODIFICA CONTI'!$A$1:$C$88,3)</f>
        <v>acquisto beni e servizi</v>
      </c>
      <c r="I4870" t="s">
        <v>562</v>
      </c>
    </row>
    <row r="4871" spans="1:9" x14ac:dyDescent="0.3">
      <c r="A4871">
        <v>2022800191</v>
      </c>
      <c r="B4871" t="s">
        <v>4</v>
      </c>
      <c r="C4871" s="1">
        <v>44588</v>
      </c>
      <c r="D4871" s="1">
        <v>44582</v>
      </c>
      <c r="E4871">
        <v>373.44</v>
      </c>
      <c r="F4871" t="s">
        <v>179</v>
      </c>
      <c r="G4871" t="s">
        <v>289</v>
      </c>
      <c r="H4871" s="7" t="str">
        <f>VLOOKUP('COSTI+FATT.DA RIC.'!G3158,'DECODIFICA CONTI'!$A$1:$C$88,3)</f>
        <v>acquisto beni e servizi</v>
      </c>
      <c r="I4871" t="s">
        <v>562</v>
      </c>
    </row>
    <row r="4872" spans="1:9" x14ac:dyDescent="0.3">
      <c r="A4872">
        <v>2022800192</v>
      </c>
      <c r="B4872" t="s">
        <v>4</v>
      </c>
      <c r="C4872" s="1">
        <v>44588</v>
      </c>
      <c r="D4872" s="1">
        <v>44582</v>
      </c>
      <c r="E4872">
        <v>38.229999999999997</v>
      </c>
      <c r="F4872" t="s">
        <v>179</v>
      </c>
      <c r="G4872" t="s">
        <v>289</v>
      </c>
      <c r="H4872" s="7" t="str">
        <f>VLOOKUP('COSTI+FATT.DA RIC.'!G3159,'DECODIFICA CONTI'!$A$1:$C$88,3)</f>
        <v>acquisto beni e servizi</v>
      </c>
      <c r="I4872" t="s">
        <v>562</v>
      </c>
    </row>
    <row r="4873" spans="1:9" x14ac:dyDescent="0.3">
      <c r="A4873">
        <v>2022800193</v>
      </c>
      <c r="B4873" t="s">
        <v>4</v>
      </c>
      <c r="C4873" s="1">
        <v>44588</v>
      </c>
      <c r="D4873" s="1">
        <v>44582</v>
      </c>
      <c r="E4873">
        <v>17.7</v>
      </c>
      <c r="F4873" t="s">
        <v>179</v>
      </c>
      <c r="G4873" t="s">
        <v>289</v>
      </c>
      <c r="H4873" s="7" t="str">
        <f>VLOOKUP('COSTI+FATT.DA RIC.'!G3160,'DECODIFICA CONTI'!$A$1:$C$88,3)</f>
        <v>acquisto beni e servizi</v>
      </c>
      <c r="I4873" t="s">
        <v>562</v>
      </c>
    </row>
    <row r="4874" spans="1:9" x14ac:dyDescent="0.3">
      <c r="A4874">
        <v>2022800194</v>
      </c>
      <c r="B4874" t="s">
        <v>4</v>
      </c>
      <c r="C4874" s="1">
        <v>44588</v>
      </c>
      <c r="D4874" s="1">
        <v>44582</v>
      </c>
      <c r="E4874">
        <v>1265.98</v>
      </c>
      <c r="F4874" t="s">
        <v>179</v>
      </c>
      <c r="G4874" t="s">
        <v>289</v>
      </c>
      <c r="H4874" s="7" t="str">
        <f>VLOOKUP('COSTI+FATT.DA RIC.'!G3161,'DECODIFICA CONTI'!$A$1:$C$88,3)</f>
        <v>acquisto beni e servizi</v>
      </c>
      <c r="I4874" t="s">
        <v>562</v>
      </c>
    </row>
    <row r="4875" spans="1:9" x14ac:dyDescent="0.3">
      <c r="A4875">
        <v>2022800195</v>
      </c>
      <c r="B4875" t="s">
        <v>4</v>
      </c>
      <c r="C4875" s="1">
        <v>44588</v>
      </c>
      <c r="D4875" s="1">
        <v>44582</v>
      </c>
      <c r="E4875">
        <v>40.35</v>
      </c>
      <c r="F4875" t="s">
        <v>179</v>
      </c>
      <c r="G4875" t="s">
        <v>289</v>
      </c>
      <c r="H4875" s="7" t="str">
        <f>VLOOKUP('COSTI+FATT.DA RIC.'!G3162,'DECODIFICA CONTI'!$A$1:$C$88,3)</f>
        <v>acquisto beni e servizi</v>
      </c>
      <c r="I4875" t="s">
        <v>562</v>
      </c>
    </row>
    <row r="4876" spans="1:9" x14ac:dyDescent="0.3">
      <c r="A4876">
        <v>2022800196</v>
      </c>
      <c r="B4876" t="s">
        <v>4</v>
      </c>
      <c r="C4876" s="1">
        <v>44588</v>
      </c>
      <c r="D4876" s="1">
        <v>44582</v>
      </c>
      <c r="E4876">
        <v>9.11</v>
      </c>
      <c r="F4876" t="s">
        <v>179</v>
      </c>
      <c r="G4876" t="s">
        <v>289</v>
      </c>
      <c r="H4876" s="7" t="str">
        <f>VLOOKUP('COSTI+FATT.DA RIC.'!G3163,'DECODIFICA CONTI'!$A$1:$C$88,3)</f>
        <v>acquisto beni e servizi</v>
      </c>
      <c r="I4876" t="s">
        <v>562</v>
      </c>
    </row>
    <row r="4877" spans="1:9" x14ac:dyDescent="0.3">
      <c r="A4877">
        <v>2022800197</v>
      </c>
      <c r="B4877" t="s">
        <v>4</v>
      </c>
      <c r="C4877" s="1">
        <v>44588</v>
      </c>
      <c r="D4877" s="1">
        <v>44582</v>
      </c>
      <c r="E4877">
        <v>346.41</v>
      </c>
      <c r="F4877" t="s">
        <v>179</v>
      </c>
      <c r="G4877" t="s">
        <v>289</v>
      </c>
      <c r="H4877" s="7" t="str">
        <f>VLOOKUP('COSTI+FATT.DA RIC.'!G3164,'DECODIFICA CONTI'!$A$1:$C$88,3)</f>
        <v>acquisto beni e servizi</v>
      </c>
      <c r="I4877" t="s">
        <v>562</v>
      </c>
    </row>
    <row r="4878" spans="1:9" x14ac:dyDescent="0.3">
      <c r="A4878">
        <v>2022800198</v>
      </c>
      <c r="B4878" t="s">
        <v>4</v>
      </c>
      <c r="C4878" s="1">
        <v>44588</v>
      </c>
      <c r="D4878" s="1">
        <v>44582</v>
      </c>
      <c r="E4878">
        <v>352.94</v>
      </c>
      <c r="F4878" t="s">
        <v>179</v>
      </c>
      <c r="G4878" t="s">
        <v>289</v>
      </c>
      <c r="H4878" s="7" t="str">
        <f>VLOOKUP('COSTI+FATT.DA RIC.'!G3165,'DECODIFICA CONTI'!$A$1:$C$88,3)</f>
        <v>acquisto beni e servizi</v>
      </c>
      <c r="I4878" t="s">
        <v>562</v>
      </c>
    </row>
    <row r="4879" spans="1:9" x14ac:dyDescent="0.3">
      <c r="A4879">
        <v>2022800199</v>
      </c>
      <c r="B4879" t="s">
        <v>4</v>
      </c>
      <c r="C4879" s="1">
        <v>44588</v>
      </c>
      <c r="D4879" s="1">
        <v>44582</v>
      </c>
      <c r="E4879">
        <v>423.5</v>
      </c>
      <c r="F4879" t="s">
        <v>179</v>
      </c>
      <c r="G4879" t="s">
        <v>289</v>
      </c>
      <c r="H4879" s="7" t="str">
        <f>VLOOKUP('COSTI+FATT.DA RIC.'!G3166,'DECODIFICA CONTI'!$A$1:$C$88,3)</f>
        <v>acquisto beni e servizi</v>
      </c>
      <c r="I4879" t="s">
        <v>562</v>
      </c>
    </row>
    <row r="4880" spans="1:9" x14ac:dyDescent="0.3">
      <c r="A4880">
        <v>2022800200</v>
      </c>
      <c r="B4880" t="s">
        <v>4</v>
      </c>
      <c r="C4880" s="1">
        <v>44588</v>
      </c>
      <c r="D4880" s="1">
        <v>44582</v>
      </c>
      <c r="E4880">
        <v>73.77</v>
      </c>
      <c r="F4880" t="s">
        <v>179</v>
      </c>
      <c r="G4880" t="s">
        <v>289</v>
      </c>
      <c r="H4880" s="7" t="str">
        <f>VLOOKUP('COSTI+FATT.DA RIC.'!G3167,'DECODIFICA CONTI'!$A$1:$C$88,3)</f>
        <v>acquisto beni e servizi</v>
      </c>
      <c r="I4880" t="s">
        <v>562</v>
      </c>
    </row>
    <row r="4881" spans="1:9" x14ac:dyDescent="0.3">
      <c r="A4881">
        <v>2022800201</v>
      </c>
      <c r="B4881" t="s">
        <v>4</v>
      </c>
      <c r="C4881" s="1">
        <v>44588</v>
      </c>
      <c r="D4881" s="1">
        <v>44582</v>
      </c>
      <c r="E4881">
        <v>3169.17</v>
      </c>
      <c r="F4881" t="s">
        <v>179</v>
      </c>
      <c r="G4881" t="s">
        <v>289</v>
      </c>
      <c r="H4881" s="7" t="str">
        <f>VLOOKUP('COSTI+FATT.DA RIC.'!G3168,'DECODIFICA CONTI'!$A$1:$C$88,3)</f>
        <v>acquisto beni e servizi</v>
      </c>
      <c r="I4881" t="s">
        <v>562</v>
      </c>
    </row>
    <row r="4882" spans="1:9" x14ac:dyDescent="0.3">
      <c r="A4882">
        <v>2022800202</v>
      </c>
      <c r="B4882" t="s">
        <v>4</v>
      </c>
      <c r="C4882" s="1">
        <v>44588</v>
      </c>
      <c r="D4882" s="1">
        <v>44582</v>
      </c>
      <c r="E4882">
        <v>35.46</v>
      </c>
      <c r="F4882" t="s">
        <v>179</v>
      </c>
      <c r="G4882" t="s">
        <v>289</v>
      </c>
      <c r="H4882" s="7" t="str">
        <f>VLOOKUP('COSTI+FATT.DA RIC.'!G3169,'DECODIFICA CONTI'!$A$1:$C$88,3)</f>
        <v>acquisto beni e servizi</v>
      </c>
      <c r="I4882" t="s">
        <v>562</v>
      </c>
    </row>
    <row r="4883" spans="1:9" x14ac:dyDescent="0.3">
      <c r="A4883">
        <v>2022800203</v>
      </c>
      <c r="B4883" t="s">
        <v>4</v>
      </c>
      <c r="C4883" s="1">
        <v>44588</v>
      </c>
      <c r="D4883" s="1">
        <v>44582</v>
      </c>
      <c r="E4883">
        <v>-114.98</v>
      </c>
      <c r="F4883" t="s">
        <v>179</v>
      </c>
      <c r="G4883" t="s">
        <v>289</v>
      </c>
      <c r="H4883" s="7" t="str">
        <f>VLOOKUP('COSTI+FATT.DA RIC.'!G3170,'DECODIFICA CONTI'!$A$1:$C$88,3)</f>
        <v>acquisto beni e servizi</v>
      </c>
      <c r="I4883" t="s">
        <v>562</v>
      </c>
    </row>
    <row r="4884" spans="1:9" x14ac:dyDescent="0.3">
      <c r="A4884">
        <v>2022800204</v>
      </c>
      <c r="B4884" t="s">
        <v>4</v>
      </c>
      <c r="C4884" s="1">
        <v>44588</v>
      </c>
      <c r="D4884" s="1">
        <v>44582</v>
      </c>
      <c r="E4884">
        <v>527.13</v>
      </c>
      <c r="F4884" t="s">
        <v>179</v>
      </c>
      <c r="G4884" t="s">
        <v>289</v>
      </c>
      <c r="H4884" s="7" t="str">
        <f>VLOOKUP('COSTI+FATT.DA RIC.'!G3171,'DECODIFICA CONTI'!$A$1:$C$88,3)</f>
        <v>acquisto beni e servizi</v>
      </c>
      <c r="I4884" t="s">
        <v>562</v>
      </c>
    </row>
    <row r="4885" spans="1:9" x14ac:dyDescent="0.3">
      <c r="A4885">
        <v>2022800205</v>
      </c>
      <c r="B4885" t="s">
        <v>4</v>
      </c>
      <c r="C4885" s="1">
        <v>44588</v>
      </c>
      <c r="D4885" s="1">
        <v>44582</v>
      </c>
      <c r="E4885">
        <v>41.44</v>
      </c>
      <c r="F4885" t="s">
        <v>179</v>
      </c>
      <c r="G4885" t="s">
        <v>289</v>
      </c>
      <c r="H4885" s="7" t="str">
        <f>VLOOKUP('COSTI+FATT.DA RIC.'!G3172,'DECODIFICA CONTI'!$A$1:$C$88,3)</f>
        <v>acquisto beni e servizi</v>
      </c>
      <c r="I4885" t="s">
        <v>562</v>
      </c>
    </row>
    <row r="4886" spans="1:9" x14ac:dyDescent="0.3">
      <c r="A4886">
        <v>2022800206</v>
      </c>
      <c r="B4886" t="s">
        <v>4</v>
      </c>
      <c r="C4886" s="1">
        <v>44588</v>
      </c>
      <c r="D4886" s="1">
        <v>44582</v>
      </c>
      <c r="E4886">
        <v>272.54000000000002</v>
      </c>
      <c r="F4886" t="s">
        <v>179</v>
      </c>
      <c r="G4886" t="s">
        <v>289</v>
      </c>
      <c r="H4886" s="7" t="str">
        <f>VLOOKUP('COSTI+FATT.DA RIC.'!G3173,'DECODIFICA CONTI'!$A$1:$C$88,3)</f>
        <v>acquisto beni e servizi</v>
      </c>
      <c r="I4886" t="s">
        <v>562</v>
      </c>
    </row>
    <row r="4887" spans="1:9" x14ac:dyDescent="0.3">
      <c r="A4887">
        <v>2022800207</v>
      </c>
      <c r="B4887" t="s">
        <v>4</v>
      </c>
      <c r="C4887" s="1">
        <v>44588</v>
      </c>
      <c r="D4887" s="1">
        <v>44582</v>
      </c>
      <c r="E4887">
        <v>255.55</v>
      </c>
      <c r="F4887" t="s">
        <v>179</v>
      </c>
      <c r="G4887" t="s">
        <v>289</v>
      </c>
      <c r="H4887" s="7" t="str">
        <f>VLOOKUP('COSTI+FATT.DA RIC.'!G3174,'DECODIFICA CONTI'!$A$1:$C$88,3)</f>
        <v>acquisto beni e servizi</v>
      </c>
      <c r="I4887" t="s">
        <v>562</v>
      </c>
    </row>
    <row r="4888" spans="1:9" x14ac:dyDescent="0.3">
      <c r="A4888">
        <v>2022800208</v>
      </c>
      <c r="B4888" t="s">
        <v>4</v>
      </c>
      <c r="C4888" s="1">
        <v>44588</v>
      </c>
      <c r="D4888" s="1">
        <v>44582</v>
      </c>
      <c r="E4888">
        <v>13.89</v>
      </c>
      <c r="F4888" t="s">
        <v>179</v>
      </c>
      <c r="G4888" t="s">
        <v>289</v>
      </c>
      <c r="H4888" s="7" t="str">
        <f>VLOOKUP('COSTI+FATT.DA RIC.'!G3175,'DECODIFICA CONTI'!$A$1:$C$88,3)</f>
        <v>acquisto beni e servizi</v>
      </c>
      <c r="I4888" t="s">
        <v>562</v>
      </c>
    </row>
    <row r="4889" spans="1:9" x14ac:dyDescent="0.3">
      <c r="A4889">
        <v>2022800209</v>
      </c>
      <c r="B4889" t="s">
        <v>4</v>
      </c>
      <c r="C4889" s="1">
        <v>44589</v>
      </c>
      <c r="D4889" s="1">
        <v>44582</v>
      </c>
      <c r="E4889">
        <v>20.88</v>
      </c>
      <c r="F4889" t="s">
        <v>179</v>
      </c>
      <c r="G4889" t="s">
        <v>289</v>
      </c>
      <c r="H4889" s="7" t="str">
        <f>VLOOKUP('COSTI+FATT.DA RIC.'!G3176,'DECODIFICA CONTI'!$A$1:$C$88,3)</f>
        <v>acquisto beni e servizi</v>
      </c>
      <c r="I4889" t="s">
        <v>562</v>
      </c>
    </row>
    <row r="4890" spans="1:9" x14ac:dyDescent="0.3">
      <c r="A4890">
        <v>2022800210</v>
      </c>
      <c r="B4890" t="s">
        <v>4</v>
      </c>
      <c r="C4890" s="1">
        <v>44589</v>
      </c>
      <c r="D4890" s="1">
        <v>44582</v>
      </c>
      <c r="E4890">
        <v>311.57</v>
      </c>
      <c r="F4890" t="s">
        <v>179</v>
      </c>
      <c r="G4890" t="s">
        <v>289</v>
      </c>
      <c r="H4890" s="7" t="str">
        <f>VLOOKUP('COSTI+FATT.DA RIC.'!G3177,'DECODIFICA CONTI'!$A$1:$C$88,3)</f>
        <v>acquisto beni e servizi</v>
      </c>
      <c r="I4890" t="s">
        <v>562</v>
      </c>
    </row>
    <row r="4891" spans="1:9" x14ac:dyDescent="0.3">
      <c r="A4891">
        <v>2022800211</v>
      </c>
      <c r="B4891" t="s">
        <v>4</v>
      </c>
      <c r="C4891" s="1">
        <v>44589</v>
      </c>
      <c r="D4891" s="1">
        <v>44582</v>
      </c>
      <c r="E4891">
        <v>253.65</v>
      </c>
      <c r="F4891" t="s">
        <v>179</v>
      </c>
      <c r="G4891" t="s">
        <v>289</v>
      </c>
      <c r="H4891" s="7" t="str">
        <f>VLOOKUP('COSTI+FATT.DA RIC.'!G3178,'DECODIFICA CONTI'!$A$1:$C$88,3)</f>
        <v>acquisto beni e servizi</v>
      </c>
      <c r="I4891" t="s">
        <v>562</v>
      </c>
    </row>
    <row r="4892" spans="1:9" x14ac:dyDescent="0.3">
      <c r="A4892">
        <v>2022800212</v>
      </c>
      <c r="B4892" t="s">
        <v>4</v>
      </c>
      <c r="C4892" s="1">
        <v>44589</v>
      </c>
      <c r="D4892" s="1">
        <v>44582</v>
      </c>
      <c r="E4892">
        <v>153.80000000000001</v>
      </c>
      <c r="F4892" t="s">
        <v>179</v>
      </c>
      <c r="G4892" t="s">
        <v>289</v>
      </c>
      <c r="H4892" s="7" t="str">
        <f>VLOOKUP('COSTI+FATT.DA RIC.'!G3179,'DECODIFICA CONTI'!$A$1:$C$88,3)</f>
        <v>acquisto beni e servizi</v>
      </c>
      <c r="I4892" t="s">
        <v>562</v>
      </c>
    </row>
    <row r="4893" spans="1:9" x14ac:dyDescent="0.3">
      <c r="A4893">
        <v>2022800213</v>
      </c>
      <c r="B4893" t="s">
        <v>4</v>
      </c>
      <c r="C4893" s="1">
        <v>44589</v>
      </c>
      <c r="D4893" s="1">
        <v>44582</v>
      </c>
      <c r="E4893">
        <v>125.58</v>
      </c>
      <c r="F4893" t="s">
        <v>179</v>
      </c>
      <c r="G4893" t="s">
        <v>289</v>
      </c>
      <c r="H4893" s="7" t="str">
        <f>VLOOKUP('COSTI+FATT.DA RIC.'!G3180,'DECODIFICA CONTI'!$A$1:$C$88,3)</f>
        <v>acquisto beni e servizi</v>
      </c>
      <c r="I4893" t="s">
        <v>562</v>
      </c>
    </row>
    <row r="4894" spans="1:9" x14ac:dyDescent="0.3">
      <c r="A4894">
        <v>2022800214</v>
      </c>
      <c r="B4894" t="s">
        <v>4</v>
      </c>
      <c r="C4894" s="1">
        <v>44589</v>
      </c>
      <c r="D4894" s="1">
        <v>44582</v>
      </c>
      <c r="E4894">
        <v>26.03</v>
      </c>
      <c r="F4894" t="s">
        <v>179</v>
      </c>
      <c r="G4894" t="s">
        <v>289</v>
      </c>
      <c r="H4894" s="7" t="str">
        <f>VLOOKUP('COSTI+FATT.DA RIC.'!G3181,'DECODIFICA CONTI'!$A$1:$C$88,3)</f>
        <v>acquisto beni e servizi</v>
      </c>
      <c r="I4894" t="s">
        <v>562</v>
      </c>
    </row>
    <row r="4895" spans="1:9" x14ac:dyDescent="0.3">
      <c r="A4895">
        <v>2022800215</v>
      </c>
      <c r="B4895" t="s">
        <v>4</v>
      </c>
      <c r="C4895" s="1">
        <v>44589</v>
      </c>
      <c r="D4895" s="1">
        <v>44582</v>
      </c>
      <c r="E4895">
        <v>17.71</v>
      </c>
      <c r="F4895" t="s">
        <v>179</v>
      </c>
      <c r="G4895" t="s">
        <v>289</v>
      </c>
      <c r="H4895" s="7" t="str">
        <f>VLOOKUP('COSTI+FATT.DA RIC.'!G3182,'DECODIFICA CONTI'!$A$1:$C$88,3)</f>
        <v>acquisto beni e servizi</v>
      </c>
      <c r="I4895" t="s">
        <v>562</v>
      </c>
    </row>
    <row r="4896" spans="1:9" x14ac:dyDescent="0.3">
      <c r="A4896">
        <v>2022800216</v>
      </c>
      <c r="B4896" t="s">
        <v>4</v>
      </c>
      <c r="C4896" s="1">
        <v>44589</v>
      </c>
      <c r="D4896" s="1">
        <v>44582</v>
      </c>
      <c r="E4896">
        <v>51.63</v>
      </c>
      <c r="F4896" t="s">
        <v>179</v>
      </c>
      <c r="G4896" t="s">
        <v>289</v>
      </c>
      <c r="H4896" s="7" t="str">
        <f>VLOOKUP('COSTI+FATT.DA RIC.'!G3183,'DECODIFICA CONTI'!$A$1:$C$88,3)</f>
        <v>acquisto beni e servizi</v>
      </c>
      <c r="I4896" t="s">
        <v>562</v>
      </c>
    </row>
    <row r="4897" spans="1:9" x14ac:dyDescent="0.3">
      <c r="A4897">
        <v>2022800217</v>
      </c>
      <c r="B4897" t="s">
        <v>4</v>
      </c>
      <c r="C4897" s="1">
        <v>44589</v>
      </c>
      <c r="D4897" s="1">
        <v>44582</v>
      </c>
      <c r="E4897">
        <v>11.19</v>
      </c>
      <c r="F4897" t="s">
        <v>179</v>
      </c>
      <c r="G4897" t="s">
        <v>289</v>
      </c>
      <c r="H4897" s="7" t="str">
        <f>VLOOKUP('COSTI+FATT.DA RIC.'!G3184,'DECODIFICA CONTI'!$A$1:$C$88,3)</f>
        <v>acquisto beni e servizi</v>
      </c>
      <c r="I4897" t="s">
        <v>562</v>
      </c>
    </row>
    <row r="4898" spans="1:9" x14ac:dyDescent="0.3">
      <c r="A4898">
        <v>2022800218</v>
      </c>
      <c r="B4898" t="s">
        <v>4</v>
      </c>
      <c r="C4898" s="1">
        <v>44589</v>
      </c>
      <c r="D4898" s="1">
        <v>44582</v>
      </c>
      <c r="E4898">
        <v>27.21</v>
      </c>
      <c r="F4898" t="s">
        <v>179</v>
      </c>
      <c r="G4898" t="s">
        <v>289</v>
      </c>
      <c r="H4898" s="7" t="str">
        <f>VLOOKUP('COSTI+FATT.DA RIC.'!G3185,'DECODIFICA CONTI'!$A$1:$C$88,3)</f>
        <v>acquisto beni e servizi</v>
      </c>
      <c r="I4898" t="s">
        <v>562</v>
      </c>
    </row>
    <row r="4899" spans="1:9" x14ac:dyDescent="0.3">
      <c r="A4899">
        <v>2022800219</v>
      </c>
      <c r="B4899" t="s">
        <v>4</v>
      </c>
      <c r="C4899" s="1">
        <v>44589</v>
      </c>
      <c r="D4899" s="1">
        <v>44582</v>
      </c>
      <c r="E4899">
        <v>381.48</v>
      </c>
      <c r="F4899" t="s">
        <v>179</v>
      </c>
      <c r="G4899" t="s">
        <v>289</v>
      </c>
      <c r="H4899" s="7" t="str">
        <f>VLOOKUP('COSTI+FATT.DA RIC.'!G3186,'DECODIFICA CONTI'!$A$1:$C$88,3)</f>
        <v>acquisto beni e servizi</v>
      </c>
      <c r="I4899" t="s">
        <v>562</v>
      </c>
    </row>
    <row r="4900" spans="1:9" x14ac:dyDescent="0.3">
      <c r="A4900">
        <v>2022800220</v>
      </c>
      <c r="B4900" t="s">
        <v>4</v>
      </c>
      <c r="C4900" s="1">
        <v>44589</v>
      </c>
      <c r="D4900" s="1">
        <v>44582</v>
      </c>
      <c r="E4900">
        <v>455.55</v>
      </c>
      <c r="F4900" t="s">
        <v>179</v>
      </c>
      <c r="G4900" t="s">
        <v>289</v>
      </c>
      <c r="H4900" s="7" t="str">
        <f>VLOOKUP('COSTI+FATT.DA RIC.'!G3187,'DECODIFICA CONTI'!$A$1:$C$88,3)</f>
        <v>acquisto beni e servizi</v>
      </c>
      <c r="I4900" t="s">
        <v>562</v>
      </c>
    </row>
    <row r="4901" spans="1:9" x14ac:dyDescent="0.3">
      <c r="A4901">
        <v>2022800221</v>
      </c>
      <c r="B4901" t="s">
        <v>4</v>
      </c>
      <c r="C4901" s="1">
        <v>44589</v>
      </c>
      <c r="D4901" s="1">
        <v>44582</v>
      </c>
      <c r="E4901">
        <v>12.28</v>
      </c>
      <c r="F4901" t="s">
        <v>179</v>
      </c>
      <c r="G4901" t="s">
        <v>289</v>
      </c>
      <c r="H4901" s="7" t="str">
        <f>VLOOKUP('COSTI+FATT.DA RIC.'!G3188,'DECODIFICA CONTI'!$A$1:$C$88,3)</f>
        <v>acquisto beni e servizi</v>
      </c>
      <c r="I4901" t="s">
        <v>562</v>
      </c>
    </row>
    <row r="4902" spans="1:9" x14ac:dyDescent="0.3">
      <c r="A4902">
        <v>2022800222</v>
      </c>
      <c r="B4902" t="s">
        <v>4</v>
      </c>
      <c r="C4902" s="1">
        <v>44589</v>
      </c>
      <c r="D4902" s="1">
        <v>44582</v>
      </c>
      <c r="E4902">
        <v>40.15</v>
      </c>
      <c r="F4902" t="s">
        <v>179</v>
      </c>
      <c r="G4902" t="s">
        <v>289</v>
      </c>
      <c r="H4902" s="7" t="str">
        <f>VLOOKUP('COSTI+FATT.DA RIC.'!G3189,'DECODIFICA CONTI'!$A$1:$C$88,3)</f>
        <v>acquisto beni e servizi</v>
      </c>
      <c r="I4902" t="s">
        <v>562</v>
      </c>
    </row>
    <row r="4903" spans="1:9" x14ac:dyDescent="0.3">
      <c r="A4903">
        <v>2022800223</v>
      </c>
      <c r="B4903" t="s">
        <v>4</v>
      </c>
      <c r="C4903" s="1">
        <v>44589</v>
      </c>
      <c r="D4903" s="1">
        <v>44582</v>
      </c>
      <c r="E4903">
        <v>25.89</v>
      </c>
      <c r="F4903" t="s">
        <v>179</v>
      </c>
      <c r="G4903" t="s">
        <v>289</v>
      </c>
      <c r="H4903" s="7" t="str">
        <f>VLOOKUP('COSTI+FATT.DA RIC.'!G3190,'DECODIFICA CONTI'!$A$1:$C$88,3)</f>
        <v>acquisto beni e servizi</v>
      </c>
      <c r="I4903" t="s">
        <v>562</v>
      </c>
    </row>
    <row r="4904" spans="1:9" x14ac:dyDescent="0.3">
      <c r="A4904">
        <v>2022800224</v>
      </c>
      <c r="B4904" t="s">
        <v>4</v>
      </c>
      <c r="C4904" s="1">
        <v>44589</v>
      </c>
      <c r="D4904" s="1">
        <v>44582</v>
      </c>
      <c r="E4904">
        <v>343.3</v>
      </c>
      <c r="F4904" t="s">
        <v>179</v>
      </c>
      <c r="G4904" t="s">
        <v>289</v>
      </c>
      <c r="H4904" s="7" t="str">
        <f>VLOOKUP('COSTI+FATT.DA RIC.'!G3191,'DECODIFICA CONTI'!$A$1:$C$88,3)</f>
        <v>acquisto beni e servizi</v>
      </c>
      <c r="I4904" t="s">
        <v>562</v>
      </c>
    </row>
    <row r="4905" spans="1:9" x14ac:dyDescent="0.3">
      <c r="A4905">
        <v>2022800225</v>
      </c>
      <c r="B4905" t="s">
        <v>4</v>
      </c>
      <c r="C4905" s="1">
        <v>44589</v>
      </c>
      <c r="D4905" s="1">
        <v>44582</v>
      </c>
      <c r="E4905">
        <v>420.44</v>
      </c>
      <c r="F4905" t="s">
        <v>179</v>
      </c>
      <c r="G4905" t="s">
        <v>289</v>
      </c>
      <c r="H4905" s="7" t="str">
        <f>VLOOKUP('COSTI+FATT.DA RIC.'!G3192,'DECODIFICA CONTI'!$A$1:$C$88,3)</f>
        <v>acquisto beni e servizi</v>
      </c>
      <c r="I4905" t="s">
        <v>562</v>
      </c>
    </row>
    <row r="4906" spans="1:9" x14ac:dyDescent="0.3">
      <c r="A4906">
        <v>2022800226</v>
      </c>
      <c r="B4906" t="s">
        <v>4</v>
      </c>
      <c r="C4906" s="1">
        <v>44589</v>
      </c>
      <c r="D4906" s="1">
        <v>44582</v>
      </c>
      <c r="E4906">
        <v>906.75</v>
      </c>
      <c r="F4906" t="s">
        <v>179</v>
      </c>
      <c r="G4906" t="s">
        <v>289</v>
      </c>
      <c r="H4906" s="7" t="str">
        <f>VLOOKUP('COSTI+FATT.DA RIC.'!G3193,'DECODIFICA CONTI'!$A$1:$C$88,3)</f>
        <v>acquisto beni e servizi</v>
      </c>
      <c r="I4906" t="s">
        <v>562</v>
      </c>
    </row>
    <row r="4907" spans="1:9" x14ac:dyDescent="0.3">
      <c r="A4907">
        <v>2022800227</v>
      </c>
      <c r="B4907" t="s">
        <v>4</v>
      </c>
      <c r="C4907" s="1">
        <v>44589</v>
      </c>
      <c r="D4907" s="1">
        <v>44582</v>
      </c>
      <c r="E4907">
        <v>3160.33</v>
      </c>
      <c r="F4907" t="s">
        <v>179</v>
      </c>
      <c r="G4907" t="s">
        <v>289</v>
      </c>
      <c r="H4907" s="7" t="str">
        <f>VLOOKUP('COSTI+FATT.DA RIC.'!G3194,'DECODIFICA CONTI'!$A$1:$C$88,3)</f>
        <v>acquisto beni e servizi</v>
      </c>
      <c r="I4907" t="s">
        <v>562</v>
      </c>
    </row>
    <row r="4908" spans="1:9" x14ac:dyDescent="0.3">
      <c r="A4908">
        <v>2022800228</v>
      </c>
      <c r="B4908" t="s">
        <v>4</v>
      </c>
      <c r="C4908" s="1">
        <v>44589</v>
      </c>
      <c r="D4908" s="1">
        <v>44582</v>
      </c>
      <c r="E4908">
        <v>24.72</v>
      </c>
      <c r="F4908" t="s">
        <v>179</v>
      </c>
      <c r="G4908" t="s">
        <v>289</v>
      </c>
      <c r="H4908" s="7" t="str">
        <f>VLOOKUP('COSTI+FATT.DA RIC.'!G3195,'DECODIFICA CONTI'!$A$1:$C$88,3)</f>
        <v>acquisto beni e servizi</v>
      </c>
      <c r="I4908" t="s">
        <v>562</v>
      </c>
    </row>
    <row r="4909" spans="1:9" x14ac:dyDescent="0.3">
      <c r="A4909">
        <v>2022800229</v>
      </c>
      <c r="B4909" t="s">
        <v>4</v>
      </c>
      <c r="C4909" s="1">
        <v>44589</v>
      </c>
      <c r="D4909" s="1">
        <v>44582</v>
      </c>
      <c r="E4909">
        <v>92.02</v>
      </c>
      <c r="F4909" t="s">
        <v>179</v>
      </c>
      <c r="G4909" t="s">
        <v>289</v>
      </c>
      <c r="H4909" s="7" t="str">
        <f>VLOOKUP('COSTI+FATT.DA RIC.'!G3196,'DECODIFICA CONTI'!$A$1:$C$88,3)</f>
        <v>affido lavori/servizi</v>
      </c>
      <c r="I4909" t="s">
        <v>562</v>
      </c>
    </row>
    <row r="4910" spans="1:9" x14ac:dyDescent="0.3">
      <c r="A4910">
        <v>2022800230</v>
      </c>
      <c r="B4910" t="s">
        <v>4</v>
      </c>
      <c r="C4910" s="1">
        <v>44589</v>
      </c>
      <c r="D4910" s="1">
        <v>44582</v>
      </c>
      <c r="E4910">
        <v>336.3</v>
      </c>
      <c r="F4910" t="s">
        <v>179</v>
      </c>
      <c r="G4910" t="s">
        <v>289</v>
      </c>
      <c r="H4910" s="7" t="str">
        <f>VLOOKUP('COSTI+FATT.DA RIC.'!G3197,'DECODIFICA CONTI'!$A$1:$C$88,3)</f>
        <v>affido lavori/servizi</v>
      </c>
      <c r="I4910" t="s">
        <v>562</v>
      </c>
    </row>
    <row r="4911" spans="1:9" x14ac:dyDescent="0.3">
      <c r="A4911">
        <v>2022800231</v>
      </c>
      <c r="B4911" t="s">
        <v>4</v>
      </c>
      <c r="C4911" s="1">
        <v>44589</v>
      </c>
      <c r="D4911" s="1">
        <v>44582</v>
      </c>
      <c r="E4911">
        <v>99.33</v>
      </c>
      <c r="F4911" t="s">
        <v>179</v>
      </c>
      <c r="G4911" t="s">
        <v>289</v>
      </c>
      <c r="H4911" s="7" t="str">
        <f>VLOOKUP('COSTI+FATT.DA RIC.'!G3198,'DECODIFICA CONTI'!$A$1:$C$88,3)</f>
        <v>acquisto beni e servizi</v>
      </c>
      <c r="I4911" t="s">
        <v>562</v>
      </c>
    </row>
    <row r="4912" spans="1:9" x14ac:dyDescent="0.3">
      <c r="A4912">
        <v>2022800232</v>
      </c>
      <c r="B4912" t="s">
        <v>4</v>
      </c>
      <c r="C4912" s="1">
        <v>44589</v>
      </c>
      <c r="D4912" s="1">
        <v>44582</v>
      </c>
      <c r="E4912">
        <v>11.15</v>
      </c>
      <c r="F4912" t="s">
        <v>179</v>
      </c>
      <c r="G4912" t="s">
        <v>289</v>
      </c>
      <c r="H4912" s="7" t="str">
        <f>VLOOKUP('COSTI+FATT.DA RIC.'!G3199,'DECODIFICA CONTI'!$A$1:$C$88,3)</f>
        <v>acquisto beni e servizi</v>
      </c>
      <c r="I4912" t="s">
        <v>562</v>
      </c>
    </row>
    <row r="4913" spans="1:9" x14ac:dyDescent="0.3">
      <c r="A4913">
        <v>2022800233</v>
      </c>
      <c r="B4913" t="s">
        <v>4</v>
      </c>
      <c r="C4913" s="1">
        <v>44589</v>
      </c>
      <c r="D4913" s="1">
        <v>44582</v>
      </c>
      <c r="E4913">
        <v>311.14999999999998</v>
      </c>
      <c r="F4913" t="s">
        <v>179</v>
      </c>
      <c r="G4913" t="s">
        <v>289</v>
      </c>
      <c r="H4913" s="7" t="str">
        <f>VLOOKUP('COSTI+FATT.DA RIC.'!G3200,'DECODIFICA CONTI'!$A$1:$C$88,3)</f>
        <v>acquisto beni e servizi</v>
      </c>
      <c r="I4913" t="s">
        <v>562</v>
      </c>
    </row>
    <row r="4914" spans="1:9" x14ac:dyDescent="0.3">
      <c r="A4914">
        <v>2022800234</v>
      </c>
      <c r="B4914" t="s">
        <v>4</v>
      </c>
      <c r="C4914" s="1">
        <v>44589</v>
      </c>
      <c r="D4914" s="1">
        <v>44582</v>
      </c>
      <c r="E4914">
        <v>435.41</v>
      </c>
      <c r="F4914" t="s">
        <v>179</v>
      </c>
      <c r="G4914" t="s">
        <v>289</v>
      </c>
      <c r="H4914" s="7" t="str">
        <f>VLOOKUP('COSTI+FATT.DA RIC.'!G3201,'DECODIFICA CONTI'!$A$1:$C$88,3)</f>
        <v>acquisto beni e servizi</v>
      </c>
      <c r="I4914" t="s">
        <v>562</v>
      </c>
    </row>
    <row r="4915" spans="1:9" x14ac:dyDescent="0.3">
      <c r="A4915">
        <v>2022800235</v>
      </c>
      <c r="B4915" t="s">
        <v>4</v>
      </c>
      <c r="C4915" s="1">
        <v>44589</v>
      </c>
      <c r="D4915" s="1">
        <v>44582</v>
      </c>
      <c r="E4915">
        <v>996.48</v>
      </c>
      <c r="F4915" t="s">
        <v>179</v>
      </c>
      <c r="G4915" t="s">
        <v>289</v>
      </c>
      <c r="H4915" s="7" t="str">
        <f>VLOOKUP('COSTI+FATT.DA RIC.'!G3202,'DECODIFICA CONTI'!$A$1:$C$88,3)</f>
        <v>acquisto beni e servizi</v>
      </c>
      <c r="I4915" t="s">
        <v>562</v>
      </c>
    </row>
    <row r="4916" spans="1:9" x14ac:dyDescent="0.3">
      <c r="A4916">
        <v>2022800236</v>
      </c>
      <c r="B4916" t="s">
        <v>4</v>
      </c>
      <c r="C4916" s="1">
        <v>44589</v>
      </c>
      <c r="D4916" s="1">
        <v>44582</v>
      </c>
      <c r="E4916">
        <v>346.6</v>
      </c>
      <c r="F4916" t="s">
        <v>179</v>
      </c>
      <c r="G4916" t="s">
        <v>289</v>
      </c>
      <c r="H4916" s="7" t="str">
        <f>VLOOKUP('COSTI+FATT.DA RIC.'!G3203,'DECODIFICA CONTI'!$A$1:$C$88,3)</f>
        <v>acquisto beni e servizi</v>
      </c>
      <c r="I4916" t="s">
        <v>562</v>
      </c>
    </row>
    <row r="4917" spans="1:9" x14ac:dyDescent="0.3">
      <c r="A4917">
        <v>2022800237</v>
      </c>
      <c r="B4917" t="s">
        <v>4</v>
      </c>
      <c r="C4917" s="1">
        <v>44589</v>
      </c>
      <c r="D4917" s="1">
        <v>44589</v>
      </c>
      <c r="E4917">
        <v>44</v>
      </c>
      <c r="F4917" t="s">
        <v>198</v>
      </c>
      <c r="G4917" t="s">
        <v>360</v>
      </c>
      <c r="H4917" s="7" t="str">
        <f>VLOOKUP('COSTI+FATT.DA RIC.'!G7401,'DECODIFICA CONTI'!$A$1:$C$88,3)</f>
        <v>affido lavori/servizi</v>
      </c>
      <c r="I4917" t="s">
        <v>562</v>
      </c>
    </row>
    <row r="4918" spans="1:9" x14ac:dyDescent="0.3">
      <c r="A4918">
        <v>2022800238</v>
      </c>
      <c r="B4918" t="s">
        <v>4</v>
      </c>
      <c r="C4918" s="1">
        <v>44589</v>
      </c>
      <c r="D4918" s="1">
        <v>44589</v>
      </c>
      <c r="E4918">
        <v>322847.65999999997</v>
      </c>
      <c r="F4918" t="s">
        <v>8</v>
      </c>
      <c r="G4918" t="s">
        <v>289</v>
      </c>
      <c r="H4918" s="7" t="str">
        <f>VLOOKUP('COSTI+FATT.DA RIC.'!G3204,'DECODIFICA CONTI'!$A$1:$C$88,3)</f>
        <v>acquisto beni e servizi</v>
      </c>
      <c r="I4918" t="s">
        <v>562</v>
      </c>
    </row>
    <row r="4919" spans="1:9" x14ac:dyDescent="0.3">
      <c r="A4919">
        <v>2022800238</v>
      </c>
      <c r="B4919" t="s">
        <v>4</v>
      </c>
      <c r="C4919" s="1">
        <v>44589</v>
      </c>
      <c r="D4919" s="1">
        <v>44589</v>
      </c>
      <c r="E4919">
        <v>0.45</v>
      </c>
      <c r="F4919" t="s">
        <v>8</v>
      </c>
      <c r="G4919" t="s">
        <v>289</v>
      </c>
      <c r="H4919" s="7" t="str">
        <f>VLOOKUP('COSTI+FATT.DA RIC.'!G3205,'DECODIFICA CONTI'!$A$1:$C$88,3)</f>
        <v>acquisto beni e servizi</v>
      </c>
      <c r="I4919" t="s">
        <v>562</v>
      </c>
    </row>
    <row r="4920" spans="1:9" x14ac:dyDescent="0.3">
      <c r="A4920">
        <v>2022800238</v>
      </c>
      <c r="B4920" t="s">
        <v>4</v>
      </c>
      <c r="C4920" s="1">
        <v>44589</v>
      </c>
      <c r="D4920" s="1">
        <v>44589</v>
      </c>
      <c r="E4920">
        <v>35768.769999999997</v>
      </c>
      <c r="F4920" t="s">
        <v>8</v>
      </c>
      <c r="G4920" t="s">
        <v>289</v>
      </c>
      <c r="H4920" s="7" t="str">
        <f>VLOOKUP('COSTI+FATT.DA RIC.'!G3206,'DECODIFICA CONTI'!$A$1:$C$88,3)</f>
        <v>acquisto beni e servizi</v>
      </c>
      <c r="I4920" t="s">
        <v>562</v>
      </c>
    </row>
    <row r="4921" spans="1:9" x14ac:dyDescent="0.3">
      <c r="A4921">
        <v>2022800239</v>
      </c>
      <c r="B4921" t="s">
        <v>4</v>
      </c>
      <c r="C4921" s="1">
        <v>44589</v>
      </c>
      <c r="D4921" s="1">
        <v>44589</v>
      </c>
      <c r="E4921">
        <v>341</v>
      </c>
      <c r="F4921" t="s">
        <v>178</v>
      </c>
      <c r="G4921" t="s">
        <v>360</v>
      </c>
      <c r="H4921" s="7" t="str">
        <f>VLOOKUP('COSTI+FATT.DA RIC.'!G7402,'DECODIFICA CONTI'!$A$1:$C$88,3)</f>
        <v>affido lavori/servizi</v>
      </c>
      <c r="I4921" t="s">
        <v>562</v>
      </c>
    </row>
    <row r="4922" spans="1:9" x14ac:dyDescent="0.3">
      <c r="A4922">
        <v>2022800239</v>
      </c>
      <c r="B4922" t="s">
        <v>4</v>
      </c>
      <c r="C4922" s="1">
        <v>44589</v>
      </c>
      <c r="D4922" s="1">
        <v>44589</v>
      </c>
      <c r="E4922">
        <v>16</v>
      </c>
      <c r="F4922" t="s">
        <v>178</v>
      </c>
      <c r="G4922" t="s">
        <v>360</v>
      </c>
      <c r="H4922" s="7" t="str">
        <f>VLOOKUP('COSTI+FATT.DA RIC.'!G7403,'DECODIFICA CONTI'!$A$1:$C$88,3)</f>
        <v>affido lavori/servizi</v>
      </c>
      <c r="I4922" t="s">
        <v>562</v>
      </c>
    </row>
    <row r="4923" spans="1:9" x14ac:dyDescent="0.3">
      <c r="A4923">
        <v>2022800239</v>
      </c>
      <c r="B4923" t="s">
        <v>4</v>
      </c>
      <c r="C4923" s="1">
        <v>44589</v>
      </c>
      <c r="D4923" s="1">
        <v>44589</v>
      </c>
      <c r="E4923">
        <v>2</v>
      </c>
      <c r="F4923" t="s">
        <v>178</v>
      </c>
      <c r="G4923" t="s">
        <v>360</v>
      </c>
      <c r="H4923" s="7" t="str">
        <f>VLOOKUP('COSTI+FATT.DA RIC.'!G7404,'DECODIFICA CONTI'!$A$1:$C$88,3)</f>
        <v>affido lavori/servizi</v>
      </c>
      <c r="I4923" t="s">
        <v>562</v>
      </c>
    </row>
    <row r="4924" spans="1:9" x14ac:dyDescent="0.3">
      <c r="A4924">
        <v>2022800240</v>
      </c>
      <c r="B4924" t="s">
        <v>4</v>
      </c>
      <c r="C4924" s="1">
        <v>44589</v>
      </c>
      <c r="D4924" s="1">
        <v>44588</v>
      </c>
      <c r="E4924">
        <v>1500</v>
      </c>
      <c r="F4924" t="s">
        <v>211</v>
      </c>
      <c r="G4924" t="s">
        <v>278</v>
      </c>
      <c r="H4924" s="7" t="str">
        <f>VLOOKUP('COSTI+FATT.DA RIC.'!G2868,'DECODIFICA CONTI'!$A$1:$C$88,3)</f>
        <v>acquisto beni e servizi</v>
      </c>
      <c r="I4924" t="s">
        <v>562</v>
      </c>
    </row>
    <row r="4925" spans="1:9" x14ac:dyDescent="0.3">
      <c r="A4925">
        <v>2022800241</v>
      </c>
      <c r="B4925" t="s">
        <v>4</v>
      </c>
      <c r="C4925" s="1">
        <v>44589</v>
      </c>
      <c r="D4925" s="1">
        <v>44589</v>
      </c>
      <c r="E4925">
        <v>-1500</v>
      </c>
      <c r="F4925" t="s">
        <v>211</v>
      </c>
      <c r="G4925" t="s">
        <v>278</v>
      </c>
      <c r="H4925" s="7" t="str">
        <f>VLOOKUP('COSTI+FATT.DA RIC.'!G2869,'DECODIFICA CONTI'!$A$1:$C$88,3)</f>
        <v>acquisto beni e servizi</v>
      </c>
      <c r="I4925" t="s">
        <v>562</v>
      </c>
    </row>
    <row r="4926" spans="1:9" x14ac:dyDescent="0.3">
      <c r="A4926">
        <v>2022800242</v>
      </c>
      <c r="B4926" t="s">
        <v>4</v>
      </c>
      <c r="C4926" s="1">
        <v>44589</v>
      </c>
      <c r="D4926" s="1">
        <v>44588</v>
      </c>
      <c r="E4926">
        <v>291.70999999999998</v>
      </c>
      <c r="F4926" t="s">
        <v>171</v>
      </c>
      <c r="G4926" t="s">
        <v>278</v>
      </c>
      <c r="H4926" s="7" t="str">
        <f>VLOOKUP('COSTI+FATT.DA RIC.'!G2870,'DECODIFICA CONTI'!$A$1:$C$88,3)</f>
        <v>acquisto beni e servizi</v>
      </c>
      <c r="I4926" t="s">
        <v>562</v>
      </c>
    </row>
    <row r="4927" spans="1:9" x14ac:dyDescent="0.3">
      <c r="A4927">
        <v>2022800242</v>
      </c>
      <c r="B4927" t="s">
        <v>4</v>
      </c>
      <c r="C4927" s="1">
        <v>44589</v>
      </c>
      <c r="D4927" s="1">
        <v>44588</v>
      </c>
      <c r="E4927">
        <v>11.34</v>
      </c>
      <c r="F4927" t="s">
        <v>171</v>
      </c>
      <c r="G4927" t="s">
        <v>278</v>
      </c>
      <c r="H4927" s="7" t="str">
        <f>VLOOKUP('COSTI+FATT.DA RIC.'!G2871,'DECODIFICA CONTI'!$A$1:$C$88,3)</f>
        <v>acquisto beni e servizi</v>
      </c>
      <c r="I4927" t="s">
        <v>562</v>
      </c>
    </row>
    <row r="4928" spans="1:9" x14ac:dyDescent="0.3">
      <c r="A4928">
        <v>2022800243</v>
      </c>
      <c r="B4928" t="s">
        <v>4</v>
      </c>
      <c r="C4928" s="1">
        <v>44589</v>
      </c>
      <c r="D4928" s="1">
        <v>44589</v>
      </c>
      <c r="E4928">
        <v>-291.70999999999998</v>
      </c>
      <c r="F4928" t="s">
        <v>171</v>
      </c>
      <c r="G4928" t="s">
        <v>278</v>
      </c>
      <c r="H4928" s="7" t="str">
        <f>VLOOKUP('COSTI+FATT.DA RIC.'!G2872,'DECODIFICA CONTI'!$A$1:$C$88,3)</f>
        <v>acquisto beni e servizi</v>
      </c>
      <c r="I4928" t="s">
        <v>562</v>
      </c>
    </row>
    <row r="4929" spans="1:9" x14ac:dyDescent="0.3">
      <c r="A4929">
        <v>2022800243</v>
      </c>
      <c r="B4929" t="s">
        <v>4</v>
      </c>
      <c r="C4929" s="1">
        <v>44589</v>
      </c>
      <c r="D4929" s="1">
        <v>44589</v>
      </c>
      <c r="E4929">
        <v>-11.34</v>
      </c>
      <c r="F4929" t="s">
        <v>171</v>
      </c>
      <c r="G4929" t="s">
        <v>278</v>
      </c>
      <c r="H4929" s="7" t="str">
        <f>VLOOKUP('COSTI+FATT.DA RIC.'!G2873,'DECODIFICA CONTI'!$A$1:$C$88,3)</f>
        <v>acquisto beni e servizi</v>
      </c>
      <c r="I4929" t="s">
        <v>562</v>
      </c>
    </row>
    <row r="4930" spans="1:9" x14ac:dyDescent="0.3">
      <c r="A4930">
        <v>2022800244</v>
      </c>
      <c r="B4930" t="s">
        <v>4</v>
      </c>
      <c r="C4930" s="1">
        <v>44591</v>
      </c>
      <c r="D4930" s="1">
        <v>44591</v>
      </c>
      <c r="E4930">
        <v>1.03</v>
      </c>
      <c r="F4930" t="s">
        <v>37</v>
      </c>
      <c r="G4930" t="s">
        <v>289</v>
      </c>
      <c r="H4930" s="7" t="str">
        <f>VLOOKUP('COSTI+FATT.DA RIC.'!G3207,'DECODIFICA CONTI'!$A$1:$C$88,3)</f>
        <v>acquisto beni e servizi</v>
      </c>
      <c r="I4930" t="s">
        <v>562</v>
      </c>
    </row>
    <row r="4931" spans="1:9" x14ac:dyDescent="0.3">
      <c r="A4931">
        <v>2022800245</v>
      </c>
      <c r="B4931" t="s">
        <v>4</v>
      </c>
      <c r="C4931" s="1">
        <v>44591</v>
      </c>
      <c r="D4931" s="1">
        <v>44591</v>
      </c>
      <c r="E4931">
        <v>8.26</v>
      </c>
      <c r="F4931" t="s">
        <v>37</v>
      </c>
      <c r="G4931" t="s">
        <v>300</v>
      </c>
      <c r="H4931" s="7" t="str">
        <f>VLOOKUP('COSTI+FATT.DA RIC.'!G377,'DECODIFICA CONTI'!$A$1:$C$88,3)</f>
        <v>affido lavori/servizi</v>
      </c>
      <c r="I4931" t="s">
        <v>562</v>
      </c>
    </row>
    <row r="4932" spans="1:9" x14ac:dyDescent="0.3">
      <c r="A4932">
        <v>2022800246</v>
      </c>
      <c r="B4932" t="s">
        <v>4</v>
      </c>
      <c r="C4932" s="1">
        <v>44593</v>
      </c>
      <c r="D4932" s="1">
        <v>44591</v>
      </c>
      <c r="E4932">
        <v>159.02000000000001</v>
      </c>
      <c r="F4932" t="s">
        <v>104</v>
      </c>
      <c r="G4932" t="s">
        <v>300</v>
      </c>
      <c r="H4932" s="7" t="str">
        <f>VLOOKUP('COSTI+FATT.DA RIC.'!G378,'DECODIFICA CONTI'!$A$1:$C$88,3)</f>
        <v>affido lavori/servizi</v>
      </c>
      <c r="I4932" t="s">
        <v>562</v>
      </c>
    </row>
    <row r="4933" spans="1:9" x14ac:dyDescent="0.3">
      <c r="A4933">
        <v>2022800246</v>
      </c>
      <c r="B4933" t="s">
        <v>4</v>
      </c>
      <c r="C4933" s="1">
        <v>44593</v>
      </c>
      <c r="D4933" s="1">
        <v>44591</v>
      </c>
      <c r="E4933">
        <v>109.17</v>
      </c>
      <c r="F4933" t="s">
        <v>104</v>
      </c>
      <c r="G4933" t="s">
        <v>367</v>
      </c>
      <c r="H4933" s="7" t="str">
        <f>VLOOKUP('COSTI+FATT.DA RIC.'!G3556,'DECODIFICA CONTI'!$A$1:$C$88,3)</f>
        <v>acquisto beni e servizi</v>
      </c>
      <c r="I4933" t="s">
        <v>562</v>
      </c>
    </row>
    <row r="4934" spans="1:9" x14ac:dyDescent="0.3">
      <c r="A4934">
        <v>2022800247</v>
      </c>
      <c r="B4934" t="s">
        <v>4</v>
      </c>
      <c r="C4934" s="1">
        <v>44593</v>
      </c>
      <c r="D4934" s="1">
        <v>44592</v>
      </c>
      <c r="E4934">
        <v>360.65</v>
      </c>
      <c r="F4934" t="s">
        <v>178</v>
      </c>
      <c r="G4934" t="s">
        <v>360</v>
      </c>
      <c r="H4934" s="7" t="str">
        <f>VLOOKUP('COSTI+FATT.DA RIC.'!G7405,'DECODIFICA CONTI'!$A$1:$C$88,3)</f>
        <v>affido lavori/servizi</v>
      </c>
      <c r="I4934" t="s">
        <v>562</v>
      </c>
    </row>
    <row r="4935" spans="1:9" x14ac:dyDescent="0.3">
      <c r="A4935">
        <v>2022800248</v>
      </c>
      <c r="B4935" t="s">
        <v>4</v>
      </c>
      <c r="C4935" s="1">
        <v>44593</v>
      </c>
      <c r="D4935" s="1">
        <v>44592</v>
      </c>
      <c r="E4935">
        <v>-360.65</v>
      </c>
      <c r="F4935" t="s">
        <v>178</v>
      </c>
      <c r="G4935" t="s">
        <v>360</v>
      </c>
      <c r="H4935" s="7" t="str">
        <f>VLOOKUP('COSTI+FATT.DA RIC.'!G7406,'DECODIFICA CONTI'!$A$1:$C$88,3)</f>
        <v>affido lavori/servizi</v>
      </c>
      <c r="I4935" t="s">
        <v>562</v>
      </c>
    </row>
    <row r="4936" spans="1:9" x14ac:dyDescent="0.3">
      <c r="A4936">
        <v>2022800249</v>
      </c>
      <c r="B4936" t="s">
        <v>4</v>
      </c>
      <c r="C4936" s="1">
        <v>44593</v>
      </c>
      <c r="D4936" s="1">
        <v>44592</v>
      </c>
      <c r="E4936">
        <v>360.65</v>
      </c>
      <c r="F4936" t="s">
        <v>178</v>
      </c>
      <c r="G4936" t="s">
        <v>360</v>
      </c>
      <c r="H4936" s="7" t="str">
        <f>VLOOKUP('COSTI+FATT.DA RIC.'!G7407,'DECODIFICA CONTI'!$A$1:$C$88,3)</f>
        <v>affido lavori/servizi</v>
      </c>
      <c r="I4936" t="s">
        <v>562</v>
      </c>
    </row>
    <row r="4937" spans="1:9" x14ac:dyDescent="0.3">
      <c r="A4937">
        <v>2022800250</v>
      </c>
      <c r="B4937" t="s">
        <v>4</v>
      </c>
      <c r="C4937" s="1">
        <v>44593</v>
      </c>
      <c r="D4937" s="1">
        <v>44592</v>
      </c>
      <c r="E4937">
        <v>360.65</v>
      </c>
      <c r="F4937" t="s">
        <v>178</v>
      </c>
      <c r="G4937" t="s">
        <v>360</v>
      </c>
      <c r="H4937" s="7" t="str">
        <f>VLOOKUP('COSTI+FATT.DA RIC.'!G7408,'DECODIFICA CONTI'!$A$1:$C$88,3)</f>
        <v>affido lavori/servizi</v>
      </c>
      <c r="I4937" t="s">
        <v>562</v>
      </c>
    </row>
    <row r="4938" spans="1:9" x14ac:dyDescent="0.3">
      <c r="A4938">
        <v>2022800251</v>
      </c>
      <c r="B4938" t="s">
        <v>4</v>
      </c>
      <c r="C4938" s="1">
        <v>44593</v>
      </c>
      <c r="D4938" s="1">
        <v>44588</v>
      </c>
      <c r="E4938">
        <v>110.61</v>
      </c>
      <c r="F4938" t="s">
        <v>170</v>
      </c>
      <c r="G4938" t="s">
        <v>359</v>
      </c>
      <c r="H4938" s="7" t="str">
        <f>VLOOKUP('COSTI+FATT.DA RIC.'!G7223,'DECODIFICA CONTI'!$A$1:$C$88,3)</f>
        <v>acquisto beni e servizi</v>
      </c>
      <c r="I4938" t="s">
        <v>562</v>
      </c>
    </row>
    <row r="4939" spans="1:9" x14ac:dyDescent="0.3">
      <c r="A4939">
        <v>2022800252</v>
      </c>
      <c r="B4939" t="s">
        <v>4</v>
      </c>
      <c r="C4939" s="1">
        <v>44593</v>
      </c>
      <c r="D4939" s="1">
        <v>44588</v>
      </c>
      <c r="E4939">
        <v>55.61</v>
      </c>
      <c r="F4939" t="s">
        <v>170</v>
      </c>
      <c r="G4939" t="s">
        <v>359</v>
      </c>
      <c r="H4939" s="7" t="str">
        <f>VLOOKUP('COSTI+FATT.DA RIC.'!G7224,'DECODIFICA CONTI'!$A$1:$C$88,3)</f>
        <v>affido lavori/servizi</v>
      </c>
      <c r="I4939" t="s">
        <v>562</v>
      </c>
    </row>
    <row r="4940" spans="1:9" x14ac:dyDescent="0.3">
      <c r="A4940">
        <v>2022800253</v>
      </c>
      <c r="B4940" t="s">
        <v>4</v>
      </c>
      <c r="C4940" s="1">
        <v>44593</v>
      </c>
      <c r="D4940" s="1">
        <v>44585</v>
      </c>
      <c r="E4940">
        <v>23</v>
      </c>
      <c r="F4940" t="s">
        <v>93</v>
      </c>
      <c r="G4940" t="s">
        <v>318</v>
      </c>
      <c r="H4940" s="7" t="str">
        <f>VLOOKUP('COSTI+FATT.DA RIC.'!G4935,'DECODIFICA CONTI'!$A$1:$C$88,3)</f>
        <v>acquisto beni e servizi</v>
      </c>
      <c r="I4940" t="s">
        <v>562</v>
      </c>
    </row>
    <row r="4941" spans="1:9" x14ac:dyDescent="0.3">
      <c r="A4941">
        <v>2022800254</v>
      </c>
      <c r="B4941" t="s">
        <v>4</v>
      </c>
      <c r="C4941" s="1">
        <v>44593</v>
      </c>
      <c r="D4941" s="1">
        <v>44586</v>
      </c>
      <c r="E4941">
        <v>325</v>
      </c>
      <c r="F4941" t="s">
        <v>207</v>
      </c>
      <c r="G4941" t="s">
        <v>318</v>
      </c>
      <c r="H4941" s="7" t="str">
        <f>VLOOKUP('COSTI+FATT.DA RIC.'!G4936,'DECODIFICA CONTI'!$A$1:$C$88,3)</f>
        <v>acquisto beni e servizi</v>
      </c>
      <c r="I4941" t="s">
        <v>562</v>
      </c>
    </row>
    <row r="4942" spans="1:9" x14ac:dyDescent="0.3">
      <c r="A4942">
        <v>2022800255</v>
      </c>
      <c r="B4942" t="s">
        <v>4</v>
      </c>
      <c r="C4942" s="1">
        <v>44593</v>
      </c>
      <c r="D4942" s="1">
        <v>44588</v>
      </c>
      <c r="E4942">
        <v>370</v>
      </c>
      <c r="F4942" t="s">
        <v>10</v>
      </c>
      <c r="G4942" t="s">
        <v>318</v>
      </c>
      <c r="H4942" s="7" t="str">
        <f>VLOOKUP('COSTI+FATT.DA RIC.'!G4937,'DECODIFICA CONTI'!$A$1:$C$88,3)</f>
        <v>acquisto beni e servizi</v>
      </c>
      <c r="I4942" t="s">
        <v>562</v>
      </c>
    </row>
    <row r="4943" spans="1:9" x14ac:dyDescent="0.3">
      <c r="A4943">
        <v>2022800256</v>
      </c>
      <c r="B4943" t="s">
        <v>4</v>
      </c>
      <c r="C4943" s="1">
        <v>44593</v>
      </c>
      <c r="D4943" s="1">
        <v>44592</v>
      </c>
      <c r="E4943">
        <v>260.39999999999998</v>
      </c>
      <c r="F4943" t="s">
        <v>250</v>
      </c>
      <c r="G4943" t="s">
        <v>362</v>
      </c>
      <c r="H4943" s="7" t="str">
        <f>VLOOKUP('COSTI+FATT.DA RIC.'!G4614,'DECODIFICA CONTI'!$A$1:$C$88,3)</f>
        <v>acquisto beni e servizi</v>
      </c>
      <c r="I4943" t="s">
        <v>562</v>
      </c>
    </row>
    <row r="4944" spans="1:9" x14ac:dyDescent="0.3">
      <c r="A4944">
        <v>2022800256</v>
      </c>
      <c r="B4944" t="s">
        <v>4</v>
      </c>
      <c r="C4944" s="1">
        <v>44593</v>
      </c>
      <c r="D4944" s="1">
        <v>44592</v>
      </c>
      <c r="E4944">
        <v>41.59</v>
      </c>
      <c r="F4944" t="s">
        <v>250</v>
      </c>
      <c r="G4944" t="s">
        <v>362</v>
      </c>
      <c r="H4944" s="7" t="str">
        <f>VLOOKUP('COSTI+FATT.DA RIC.'!G4615,'DECODIFICA CONTI'!$A$1:$C$88,3)</f>
        <v>acquisto beni e servizi</v>
      </c>
      <c r="I4944" t="s">
        <v>562</v>
      </c>
    </row>
    <row r="4945" spans="1:9" x14ac:dyDescent="0.3">
      <c r="A4945">
        <v>2022800256</v>
      </c>
      <c r="B4945" t="s">
        <v>4</v>
      </c>
      <c r="C4945" s="1">
        <v>44593</v>
      </c>
      <c r="D4945" s="1">
        <v>44592</v>
      </c>
      <c r="E4945">
        <v>22.16</v>
      </c>
      <c r="F4945" t="s">
        <v>250</v>
      </c>
      <c r="G4945" t="s">
        <v>362</v>
      </c>
      <c r="H4945" s="7" t="str">
        <f>VLOOKUP('COSTI+FATT.DA RIC.'!G4616,'DECODIFICA CONTI'!$A$1:$C$88,3)</f>
        <v>acquisto beni e servizi</v>
      </c>
      <c r="I4945" t="s">
        <v>562</v>
      </c>
    </row>
    <row r="4946" spans="1:9" x14ac:dyDescent="0.3">
      <c r="A4946">
        <v>2022800256</v>
      </c>
      <c r="B4946" t="s">
        <v>4</v>
      </c>
      <c r="C4946" s="1">
        <v>44593</v>
      </c>
      <c r="D4946" s="1">
        <v>44592</v>
      </c>
      <c r="E4946">
        <v>294.98</v>
      </c>
      <c r="F4946" t="s">
        <v>250</v>
      </c>
      <c r="G4946" t="s">
        <v>362</v>
      </c>
      <c r="H4946" s="7" t="str">
        <f>VLOOKUP('COSTI+FATT.DA RIC.'!G4617,'DECODIFICA CONTI'!$A$1:$C$88,3)</f>
        <v>acquisto beni e servizi</v>
      </c>
      <c r="I4946" t="s">
        <v>562</v>
      </c>
    </row>
    <row r="4947" spans="1:9" x14ac:dyDescent="0.3">
      <c r="A4947">
        <v>2022800256</v>
      </c>
      <c r="B4947" t="s">
        <v>4</v>
      </c>
      <c r="C4947" s="1">
        <v>44593</v>
      </c>
      <c r="D4947" s="1">
        <v>44592</v>
      </c>
      <c r="E4947">
        <v>41.51</v>
      </c>
      <c r="F4947" t="s">
        <v>250</v>
      </c>
      <c r="G4947" t="s">
        <v>362</v>
      </c>
      <c r="H4947" s="7" t="str">
        <f>VLOOKUP('COSTI+FATT.DA RIC.'!G4618,'DECODIFICA CONTI'!$A$1:$C$88,3)</f>
        <v>acquisto beni e servizi</v>
      </c>
      <c r="I4947" t="s">
        <v>562</v>
      </c>
    </row>
    <row r="4948" spans="1:9" x14ac:dyDescent="0.3">
      <c r="A4948">
        <v>2022800256</v>
      </c>
      <c r="B4948" t="s">
        <v>4</v>
      </c>
      <c r="C4948" s="1">
        <v>44593</v>
      </c>
      <c r="D4948" s="1">
        <v>44592</v>
      </c>
      <c r="E4948">
        <v>23.62</v>
      </c>
      <c r="F4948" t="s">
        <v>250</v>
      </c>
      <c r="G4948" t="s">
        <v>362</v>
      </c>
      <c r="H4948" s="7" t="str">
        <f>VLOOKUP('COSTI+FATT.DA RIC.'!G4619,'DECODIFICA CONTI'!$A$1:$C$88,3)</f>
        <v>acquisto beni e servizi</v>
      </c>
      <c r="I4948" t="s">
        <v>562</v>
      </c>
    </row>
    <row r="4949" spans="1:9" x14ac:dyDescent="0.3">
      <c r="A4949">
        <v>2022800256</v>
      </c>
      <c r="B4949" t="s">
        <v>4</v>
      </c>
      <c r="C4949" s="1">
        <v>44593</v>
      </c>
      <c r="D4949" s="1">
        <v>44592</v>
      </c>
      <c r="E4949">
        <v>26.66</v>
      </c>
      <c r="F4949" t="s">
        <v>250</v>
      </c>
      <c r="G4949" t="s">
        <v>362</v>
      </c>
      <c r="H4949" s="7" t="str">
        <f>VLOOKUP('COSTI+FATT.DA RIC.'!G4620,'DECODIFICA CONTI'!$A$1:$C$88,3)</f>
        <v>acquisto beni e servizi</v>
      </c>
      <c r="I4949" t="s">
        <v>562</v>
      </c>
    </row>
    <row r="4950" spans="1:9" x14ac:dyDescent="0.3">
      <c r="A4950">
        <v>2022800256</v>
      </c>
      <c r="B4950" t="s">
        <v>4</v>
      </c>
      <c r="C4950" s="1">
        <v>44593</v>
      </c>
      <c r="D4950" s="1">
        <v>44592</v>
      </c>
      <c r="E4950">
        <v>17.22</v>
      </c>
      <c r="F4950" t="s">
        <v>250</v>
      </c>
      <c r="G4950" t="s">
        <v>362</v>
      </c>
      <c r="H4950" s="7" t="str">
        <f>VLOOKUP('COSTI+FATT.DA RIC.'!G4621,'DECODIFICA CONTI'!$A$1:$C$88,3)</f>
        <v>acquisto beni e servizi</v>
      </c>
      <c r="I4950" t="s">
        <v>562</v>
      </c>
    </row>
    <row r="4951" spans="1:9" x14ac:dyDescent="0.3">
      <c r="A4951">
        <v>2022800256</v>
      </c>
      <c r="B4951" t="s">
        <v>4</v>
      </c>
      <c r="C4951" s="1">
        <v>44593</v>
      </c>
      <c r="D4951" s="1">
        <v>44592</v>
      </c>
      <c r="E4951">
        <v>19.579999999999998</v>
      </c>
      <c r="F4951" t="s">
        <v>250</v>
      </c>
      <c r="G4951" t="s">
        <v>362</v>
      </c>
      <c r="H4951" s="7" t="str">
        <f>VLOOKUP('COSTI+FATT.DA RIC.'!G4622,'DECODIFICA CONTI'!$A$1:$C$88,3)</f>
        <v>acquisto beni e servizi</v>
      </c>
      <c r="I4951" t="s">
        <v>562</v>
      </c>
    </row>
    <row r="4952" spans="1:9" x14ac:dyDescent="0.3">
      <c r="A4952">
        <v>2022800256</v>
      </c>
      <c r="B4952" t="s">
        <v>4</v>
      </c>
      <c r="C4952" s="1">
        <v>44593</v>
      </c>
      <c r="D4952" s="1">
        <v>44592</v>
      </c>
      <c r="E4952">
        <v>217.34</v>
      </c>
      <c r="F4952" t="s">
        <v>250</v>
      </c>
      <c r="G4952" t="s">
        <v>362</v>
      </c>
      <c r="H4952" s="7" t="str">
        <f>VLOOKUP('COSTI+FATT.DA RIC.'!G4623,'DECODIFICA CONTI'!$A$1:$C$88,3)</f>
        <v>acquisto beni e servizi</v>
      </c>
      <c r="I4952" t="s">
        <v>562</v>
      </c>
    </row>
    <row r="4953" spans="1:9" x14ac:dyDescent="0.3">
      <c r="A4953">
        <v>2022800256</v>
      </c>
      <c r="B4953" t="s">
        <v>4</v>
      </c>
      <c r="C4953" s="1">
        <v>44593</v>
      </c>
      <c r="D4953" s="1">
        <v>44592</v>
      </c>
      <c r="E4953">
        <v>24.42</v>
      </c>
      <c r="F4953" t="s">
        <v>250</v>
      </c>
      <c r="G4953" t="s">
        <v>362</v>
      </c>
      <c r="H4953" s="7" t="str">
        <f>VLOOKUP('COSTI+FATT.DA RIC.'!G4624,'DECODIFICA CONTI'!$A$1:$C$88,3)</f>
        <v>acquisto beni e servizi</v>
      </c>
      <c r="I4953" t="s">
        <v>562</v>
      </c>
    </row>
    <row r="4954" spans="1:9" x14ac:dyDescent="0.3">
      <c r="A4954">
        <v>2022800256</v>
      </c>
      <c r="B4954" t="s">
        <v>4</v>
      </c>
      <c r="C4954" s="1">
        <v>44593</v>
      </c>
      <c r="D4954" s="1">
        <v>44592</v>
      </c>
      <c r="E4954">
        <v>41.89</v>
      </c>
      <c r="F4954" t="s">
        <v>250</v>
      </c>
      <c r="G4954" t="s">
        <v>362</v>
      </c>
      <c r="H4954" s="7" t="str">
        <f>VLOOKUP('COSTI+FATT.DA RIC.'!G4625,'DECODIFICA CONTI'!$A$1:$C$88,3)</f>
        <v>acquisto beni e servizi</v>
      </c>
      <c r="I4954" t="s">
        <v>562</v>
      </c>
    </row>
    <row r="4955" spans="1:9" x14ac:dyDescent="0.3">
      <c r="A4955">
        <v>2022800256</v>
      </c>
      <c r="B4955" t="s">
        <v>4</v>
      </c>
      <c r="C4955" s="1">
        <v>44593</v>
      </c>
      <c r="D4955" s="1">
        <v>44592</v>
      </c>
      <c r="E4955">
        <v>35.08</v>
      </c>
      <c r="F4955" t="s">
        <v>250</v>
      </c>
      <c r="G4955" t="s">
        <v>362</v>
      </c>
      <c r="H4955" s="7" t="str">
        <f>VLOOKUP('COSTI+FATT.DA RIC.'!G4626,'DECODIFICA CONTI'!$A$1:$C$88,3)</f>
        <v>acquisto beni e servizi</v>
      </c>
      <c r="I4955" t="s">
        <v>562</v>
      </c>
    </row>
    <row r="4956" spans="1:9" x14ac:dyDescent="0.3">
      <c r="A4956">
        <v>2022800256</v>
      </c>
      <c r="B4956" t="s">
        <v>4</v>
      </c>
      <c r="C4956" s="1">
        <v>44593</v>
      </c>
      <c r="D4956" s="1">
        <v>44592</v>
      </c>
      <c r="E4956">
        <v>17.18</v>
      </c>
      <c r="F4956" t="s">
        <v>250</v>
      </c>
      <c r="G4956" t="s">
        <v>362</v>
      </c>
      <c r="H4956" s="7" t="str">
        <f>VLOOKUP('COSTI+FATT.DA RIC.'!G4627,'DECODIFICA CONTI'!$A$1:$C$88,3)</f>
        <v>acquisto beni e servizi</v>
      </c>
      <c r="I4956" t="s">
        <v>562</v>
      </c>
    </row>
    <row r="4957" spans="1:9" x14ac:dyDescent="0.3">
      <c r="A4957">
        <v>2022800256</v>
      </c>
      <c r="B4957" t="s">
        <v>4</v>
      </c>
      <c r="C4957" s="1">
        <v>44593</v>
      </c>
      <c r="D4957" s="1">
        <v>44592</v>
      </c>
      <c r="E4957">
        <v>7.73</v>
      </c>
      <c r="F4957" t="s">
        <v>250</v>
      </c>
      <c r="G4957" t="s">
        <v>362</v>
      </c>
      <c r="H4957" s="7" t="str">
        <f>VLOOKUP('COSTI+FATT.DA RIC.'!G4628,'DECODIFICA CONTI'!$A$1:$C$88,3)</f>
        <v>acquisto beni e servizi</v>
      </c>
      <c r="I4957" t="s">
        <v>562</v>
      </c>
    </row>
    <row r="4958" spans="1:9" x14ac:dyDescent="0.3">
      <c r="A4958">
        <v>2022800256</v>
      </c>
      <c r="B4958" t="s">
        <v>4</v>
      </c>
      <c r="C4958" s="1">
        <v>44593</v>
      </c>
      <c r="D4958" s="1">
        <v>44592</v>
      </c>
      <c r="E4958">
        <v>28.88</v>
      </c>
      <c r="F4958" t="s">
        <v>250</v>
      </c>
      <c r="G4958" t="s">
        <v>362</v>
      </c>
      <c r="H4958" s="7" t="str">
        <f>VLOOKUP('COSTI+FATT.DA RIC.'!G4629,'DECODIFICA CONTI'!$A$1:$C$88,3)</f>
        <v>acquisto beni e servizi</v>
      </c>
      <c r="I4958" t="s">
        <v>562</v>
      </c>
    </row>
    <row r="4959" spans="1:9" x14ac:dyDescent="0.3">
      <c r="A4959">
        <v>2022800256</v>
      </c>
      <c r="B4959" t="s">
        <v>4</v>
      </c>
      <c r="C4959" s="1">
        <v>44593</v>
      </c>
      <c r="D4959" s="1">
        <v>44592</v>
      </c>
      <c r="E4959">
        <v>43.04</v>
      </c>
      <c r="F4959" t="s">
        <v>250</v>
      </c>
      <c r="G4959" t="s">
        <v>362</v>
      </c>
      <c r="H4959" s="7" t="str">
        <f>VLOOKUP('COSTI+FATT.DA RIC.'!G4630,'DECODIFICA CONTI'!$A$1:$C$88,3)</f>
        <v>acquisto beni e servizi</v>
      </c>
      <c r="I4959" t="s">
        <v>562</v>
      </c>
    </row>
    <row r="4960" spans="1:9" x14ac:dyDescent="0.3">
      <c r="A4960">
        <v>2022800256</v>
      </c>
      <c r="B4960" t="s">
        <v>4</v>
      </c>
      <c r="C4960" s="1">
        <v>44593</v>
      </c>
      <c r="D4960" s="1">
        <v>44592</v>
      </c>
      <c r="E4960">
        <v>20.45</v>
      </c>
      <c r="F4960" t="s">
        <v>250</v>
      </c>
      <c r="G4960" t="s">
        <v>362</v>
      </c>
      <c r="H4960" s="7" t="str">
        <f>VLOOKUP('COSTI+FATT.DA RIC.'!G4631,'DECODIFICA CONTI'!$A$1:$C$88,3)</f>
        <v>acquisto beni e servizi</v>
      </c>
      <c r="I4960" t="s">
        <v>562</v>
      </c>
    </row>
    <row r="4961" spans="1:9" x14ac:dyDescent="0.3">
      <c r="A4961">
        <v>2022800256</v>
      </c>
      <c r="B4961" t="s">
        <v>4</v>
      </c>
      <c r="C4961" s="1">
        <v>44593</v>
      </c>
      <c r="D4961" s="1">
        <v>44592</v>
      </c>
      <c r="E4961">
        <v>21.56</v>
      </c>
      <c r="F4961" t="s">
        <v>250</v>
      </c>
      <c r="G4961" t="s">
        <v>362</v>
      </c>
      <c r="H4961" s="7" t="str">
        <f>VLOOKUP('COSTI+FATT.DA RIC.'!G4632,'DECODIFICA CONTI'!$A$1:$C$88,3)</f>
        <v>acquisto beni e servizi</v>
      </c>
      <c r="I4961" t="s">
        <v>562</v>
      </c>
    </row>
    <row r="4962" spans="1:9" x14ac:dyDescent="0.3">
      <c r="A4962">
        <v>2022800256</v>
      </c>
      <c r="B4962" t="s">
        <v>4</v>
      </c>
      <c r="C4962" s="1">
        <v>44593</v>
      </c>
      <c r="D4962" s="1">
        <v>44592</v>
      </c>
      <c r="E4962">
        <v>32.14</v>
      </c>
      <c r="F4962" t="s">
        <v>250</v>
      </c>
      <c r="G4962" t="s">
        <v>362</v>
      </c>
      <c r="H4962" s="7" t="str">
        <f>VLOOKUP('COSTI+FATT.DA RIC.'!G4633,'DECODIFICA CONTI'!$A$1:$C$88,3)</f>
        <v>acquisto beni e servizi</v>
      </c>
      <c r="I4962" t="s">
        <v>562</v>
      </c>
    </row>
    <row r="4963" spans="1:9" x14ac:dyDescent="0.3">
      <c r="A4963">
        <v>2022800256</v>
      </c>
      <c r="B4963" t="s">
        <v>4</v>
      </c>
      <c r="C4963" s="1">
        <v>44593</v>
      </c>
      <c r="D4963" s="1">
        <v>44592</v>
      </c>
      <c r="E4963">
        <v>24.25</v>
      </c>
      <c r="F4963" t="s">
        <v>250</v>
      </c>
      <c r="G4963" t="s">
        <v>362</v>
      </c>
      <c r="H4963" s="7" t="str">
        <f>VLOOKUP('COSTI+FATT.DA RIC.'!G4634,'DECODIFICA CONTI'!$A$1:$C$88,3)</f>
        <v>acquisto beni e servizi</v>
      </c>
      <c r="I4963" t="s">
        <v>562</v>
      </c>
    </row>
    <row r="4964" spans="1:9" x14ac:dyDescent="0.3">
      <c r="A4964">
        <v>2022800256</v>
      </c>
      <c r="B4964" t="s">
        <v>4</v>
      </c>
      <c r="C4964" s="1">
        <v>44593</v>
      </c>
      <c r="D4964" s="1">
        <v>44592</v>
      </c>
      <c r="E4964">
        <v>16.41</v>
      </c>
      <c r="F4964" t="s">
        <v>250</v>
      </c>
      <c r="G4964" t="s">
        <v>362</v>
      </c>
      <c r="H4964" s="7" t="str">
        <f>VLOOKUP('COSTI+FATT.DA RIC.'!G4635,'DECODIFICA CONTI'!$A$1:$C$88,3)</f>
        <v>acquisto beni e servizi</v>
      </c>
      <c r="I4964" t="s">
        <v>562</v>
      </c>
    </row>
    <row r="4965" spans="1:9" x14ac:dyDescent="0.3">
      <c r="A4965">
        <v>2022800256</v>
      </c>
      <c r="B4965" t="s">
        <v>4</v>
      </c>
      <c r="C4965" s="1">
        <v>44593</v>
      </c>
      <c r="D4965" s="1">
        <v>44592</v>
      </c>
      <c r="E4965">
        <v>30.41</v>
      </c>
      <c r="F4965" t="s">
        <v>250</v>
      </c>
      <c r="G4965" t="s">
        <v>362</v>
      </c>
      <c r="H4965" s="7" t="str">
        <f>VLOOKUP('COSTI+FATT.DA RIC.'!G4636,'DECODIFICA CONTI'!$A$1:$C$88,3)</f>
        <v>acquisto beni e servizi</v>
      </c>
      <c r="I4965" t="s">
        <v>562</v>
      </c>
    </row>
    <row r="4966" spans="1:9" x14ac:dyDescent="0.3">
      <c r="A4966">
        <v>2022800256</v>
      </c>
      <c r="B4966" t="s">
        <v>4</v>
      </c>
      <c r="C4966" s="1">
        <v>44593</v>
      </c>
      <c r="D4966" s="1">
        <v>44592</v>
      </c>
      <c r="E4966">
        <v>17.309999999999999</v>
      </c>
      <c r="F4966" t="s">
        <v>250</v>
      </c>
      <c r="G4966" t="s">
        <v>362</v>
      </c>
      <c r="H4966" s="7" t="str">
        <f>VLOOKUP('COSTI+FATT.DA RIC.'!G4637,'DECODIFICA CONTI'!$A$1:$C$88,3)</f>
        <v>acquisto beni e servizi</v>
      </c>
      <c r="I4966" t="s">
        <v>562</v>
      </c>
    </row>
    <row r="4967" spans="1:9" x14ac:dyDescent="0.3">
      <c r="A4967">
        <v>2022800256</v>
      </c>
      <c r="B4967" t="s">
        <v>4</v>
      </c>
      <c r="C4967" s="1">
        <v>44593</v>
      </c>
      <c r="D4967" s="1">
        <v>44592</v>
      </c>
      <c r="E4967">
        <v>19.850000000000001</v>
      </c>
      <c r="F4967" t="s">
        <v>250</v>
      </c>
      <c r="G4967" t="s">
        <v>362</v>
      </c>
      <c r="H4967" s="7" t="str">
        <f>VLOOKUP('COSTI+FATT.DA RIC.'!G4638,'DECODIFICA CONTI'!$A$1:$C$88,3)</f>
        <v>acquisto beni e servizi</v>
      </c>
      <c r="I4967" t="s">
        <v>562</v>
      </c>
    </row>
    <row r="4968" spans="1:9" x14ac:dyDescent="0.3">
      <c r="A4968">
        <v>2022800256</v>
      </c>
      <c r="B4968" t="s">
        <v>4</v>
      </c>
      <c r="C4968" s="1">
        <v>44593</v>
      </c>
      <c r="D4968" s="1">
        <v>44592</v>
      </c>
      <c r="E4968">
        <v>21.75</v>
      </c>
      <c r="F4968" t="s">
        <v>250</v>
      </c>
      <c r="G4968" t="s">
        <v>362</v>
      </c>
      <c r="H4968" s="7" t="str">
        <f>VLOOKUP('COSTI+FATT.DA RIC.'!G4639,'DECODIFICA CONTI'!$A$1:$C$88,3)</f>
        <v>acquisto beni e servizi</v>
      </c>
      <c r="I4968" t="s">
        <v>562</v>
      </c>
    </row>
    <row r="4969" spans="1:9" x14ac:dyDescent="0.3">
      <c r="A4969">
        <v>2022800256</v>
      </c>
      <c r="B4969" t="s">
        <v>4</v>
      </c>
      <c r="C4969" s="1">
        <v>44593</v>
      </c>
      <c r="D4969" s="1">
        <v>44592</v>
      </c>
      <c r="E4969">
        <v>12.29</v>
      </c>
      <c r="F4969" t="s">
        <v>250</v>
      </c>
      <c r="G4969" t="s">
        <v>362</v>
      </c>
      <c r="H4969" s="7" t="str">
        <f>VLOOKUP('COSTI+FATT.DA RIC.'!G4640,'DECODIFICA CONTI'!$A$1:$C$88,3)</f>
        <v>acquisto beni e servizi</v>
      </c>
      <c r="I4969" t="s">
        <v>562</v>
      </c>
    </row>
    <row r="4970" spans="1:9" x14ac:dyDescent="0.3">
      <c r="A4970">
        <v>2022800256</v>
      </c>
      <c r="B4970" t="s">
        <v>4</v>
      </c>
      <c r="C4970" s="1">
        <v>44593</v>
      </c>
      <c r="D4970" s="1">
        <v>44592</v>
      </c>
      <c r="E4970">
        <v>31.73</v>
      </c>
      <c r="F4970" t="s">
        <v>250</v>
      </c>
      <c r="G4970" t="s">
        <v>362</v>
      </c>
      <c r="H4970" s="7" t="str">
        <f>VLOOKUP('COSTI+FATT.DA RIC.'!G4641,'DECODIFICA CONTI'!$A$1:$C$88,3)</f>
        <v>acquisto beni e servizi</v>
      </c>
      <c r="I4970" t="s">
        <v>562</v>
      </c>
    </row>
    <row r="4971" spans="1:9" x14ac:dyDescent="0.3">
      <c r="A4971">
        <v>2022800256</v>
      </c>
      <c r="B4971" t="s">
        <v>4</v>
      </c>
      <c r="C4971" s="1">
        <v>44593</v>
      </c>
      <c r="D4971" s="1">
        <v>44592</v>
      </c>
      <c r="E4971">
        <v>13.38</v>
      </c>
      <c r="F4971" t="s">
        <v>250</v>
      </c>
      <c r="G4971" t="s">
        <v>362</v>
      </c>
      <c r="H4971" s="7" t="str">
        <f>VLOOKUP('COSTI+FATT.DA RIC.'!G4642,'DECODIFICA CONTI'!$A$1:$C$88,3)</f>
        <v>acquisto beni e servizi</v>
      </c>
      <c r="I4971" t="s">
        <v>562</v>
      </c>
    </row>
    <row r="4972" spans="1:9" x14ac:dyDescent="0.3">
      <c r="A4972">
        <v>2022800256</v>
      </c>
      <c r="B4972" t="s">
        <v>4</v>
      </c>
      <c r="C4972" s="1">
        <v>44593</v>
      </c>
      <c r="D4972" s="1">
        <v>44592</v>
      </c>
      <c r="E4972">
        <v>30.67</v>
      </c>
      <c r="F4972" t="s">
        <v>250</v>
      </c>
      <c r="G4972" t="s">
        <v>362</v>
      </c>
      <c r="H4972" s="7" t="str">
        <f>VLOOKUP('COSTI+FATT.DA RIC.'!G4643,'DECODIFICA CONTI'!$A$1:$C$88,3)</f>
        <v>acquisto beni e servizi</v>
      </c>
      <c r="I4972" t="s">
        <v>562</v>
      </c>
    </row>
    <row r="4973" spans="1:9" x14ac:dyDescent="0.3">
      <c r="A4973">
        <v>2022800256</v>
      </c>
      <c r="B4973" t="s">
        <v>4</v>
      </c>
      <c r="C4973" s="1">
        <v>44593</v>
      </c>
      <c r="D4973" s="1">
        <v>44592</v>
      </c>
      <c r="E4973">
        <v>44.66</v>
      </c>
      <c r="F4973" t="s">
        <v>250</v>
      </c>
      <c r="G4973" t="s">
        <v>362</v>
      </c>
      <c r="H4973" s="7" t="str">
        <f>VLOOKUP('COSTI+FATT.DA RIC.'!G4644,'DECODIFICA CONTI'!$A$1:$C$88,3)</f>
        <v>acquisto beni e servizi</v>
      </c>
      <c r="I4973" t="s">
        <v>562</v>
      </c>
    </row>
    <row r="4974" spans="1:9" x14ac:dyDescent="0.3">
      <c r="A4974">
        <v>2022800256</v>
      </c>
      <c r="B4974" t="s">
        <v>4</v>
      </c>
      <c r="C4974" s="1">
        <v>44593</v>
      </c>
      <c r="D4974" s="1">
        <v>44592</v>
      </c>
      <c r="E4974">
        <v>19.760000000000002</v>
      </c>
      <c r="F4974" t="s">
        <v>250</v>
      </c>
      <c r="G4974" t="s">
        <v>362</v>
      </c>
      <c r="H4974" s="7" t="str">
        <f>VLOOKUP('COSTI+FATT.DA RIC.'!G4645,'DECODIFICA CONTI'!$A$1:$C$88,3)</f>
        <v>acquisto beni e servizi</v>
      </c>
      <c r="I4974" t="s">
        <v>562</v>
      </c>
    </row>
    <row r="4975" spans="1:9" x14ac:dyDescent="0.3">
      <c r="A4975">
        <v>2022800256</v>
      </c>
      <c r="B4975" t="s">
        <v>4</v>
      </c>
      <c r="C4975" s="1">
        <v>44593</v>
      </c>
      <c r="D4975" s="1">
        <v>44592</v>
      </c>
      <c r="E4975">
        <v>32.799999999999997</v>
      </c>
      <c r="F4975" t="s">
        <v>250</v>
      </c>
      <c r="G4975" t="s">
        <v>362</v>
      </c>
      <c r="H4975" s="7" t="str">
        <f>VLOOKUP('COSTI+FATT.DA RIC.'!G4646,'DECODIFICA CONTI'!$A$1:$C$88,3)</f>
        <v>acquisto beni e servizi</v>
      </c>
      <c r="I4975" t="s">
        <v>562</v>
      </c>
    </row>
    <row r="4976" spans="1:9" x14ac:dyDescent="0.3">
      <c r="A4976">
        <v>2022800256</v>
      </c>
      <c r="B4976" t="s">
        <v>4</v>
      </c>
      <c r="C4976" s="1">
        <v>44593</v>
      </c>
      <c r="D4976" s="1">
        <v>44592</v>
      </c>
      <c r="E4976">
        <v>15.39</v>
      </c>
      <c r="F4976" t="s">
        <v>250</v>
      </c>
      <c r="G4976" t="s">
        <v>362</v>
      </c>
      <c r="H4976" s="7" t="str">
        <f>VLOOKUP('COSTI+FATT.DA RIC.'!G4647,'DECODIFICA CONTI'!$A$1:$C$88,3)</f>
        <v>acquisto beni e servizi</v>
      </c>
      <c r="I4976" t="s">
        <v>562</v>
      </c>
    </row>
    <row r="4977" spans="1:9" x14ac:dyDescent="0.3">
      <c r="A4977">
        <v>2022800256</v>
      </c>
      <c r="B4977" t="s">
        <v>4</v>
      </c>
      <c r="C4977" s="1">
        <v>44593</v>
      </c>
      <c r="D4977" s="1">
        <v>44592</v>
      </c>
      <c r="E4977">
        <v>10.220000000000001</v>
      </c>
      <c r="F4977" t="s">
        <v>250</v>
      </c>
      <c r="G4977" t="s">
        <v>362</v>
      </c>
      <c r="H4977" s="7" t="str">
        <f>VLOOKUP('COSTI+FATT.DA RIC.'!G4648,'DECODIFICA CONTI'!$A$1:$C$88,3)</f>
        <v>acquisto beni e servizi</v>
      </c>
      <c r="I4977" t="s">
        <v>562</v>
      </c>
    </row>
    <row r="4978" spans="1:9" x14ac:dyDescent="0.3">
      <c r="A4978">
        <v>2022800256</v>
      </c>
      <c r="B4978" t="s">
        <v>4</v>
      </c>
      <c r="C4978" s="1">
        <v>44593</v>
      </c>
      <c r="D4978" s="1">
        <v>44592</v>
      </c>
      <c r="E4978">
        <v>20.2</v>
      </c>
      <c r="F4978" t="s">
        <v>250</v>
      </c>
      <c r="G4978" t="s">
        <v>362</v>
      </c>
      <c r="H4978" s="7" t="str">
        <f>VLOOKUP('COSTI+FATT.DA RIC.'!G4649,'DECODIFICA CONTI'!$A$1:$C$88,3)</f>
        <v>acquisto beni e servizi</v>
      </c>
      <c r="I4978" t="s">
        <v>562</v>
      </c>
    </row>
    <row r="4979" spans="1:9" x14ac:dyDescent="0.3">
      <c r="A4979">
        <v>2022800256</v>
      </c>
      <c r="B4979" t="s">
        <v>4</v>
      </c>
      <c r="C4979" s="1">
        <v>44593</v>
      </c>
      <c r="D4979" s="1">
        <v>44592</v>
      </c>
      <c r="E4979">
        <v>49.16</v>
      </c>
      <c r="F4979" t="s">
        <v>250</v>
      </c>
      <c r="G4979" t="s">
        <v>369</v>
      </c>
      <c r="H4979" s="7" t="str">
        <f>VLOOKUP('COSTI+FATT.DA RIC.'!G4777,'DECODIFICA CONTI'!$A$1:$C$88,3)</f>
        <v>affido lavori/servizi</v>
      </c>
      <c r="I4979" t="s">
        <v>562</v>
      </c>
    </row>
    <row r="4980" spans="1:9" x14ac:dyDescent="0.3">
      <c r="A4980">
        <v>2022800256</v>
      </c>
      <c r="B4980" t="s">
        <v>4</v>
      </c>
      <c r="C4980" s="1">
        <v>44593</v>
      </c>
      <c r="D4980" s="1">
        <v>44592</v>
      </c>
      <c r="E4980">
        <v>24.26</v>
      </c>
      <c r="F4980" t="s">
        <v>250</v>
      </c>
      <c r="G4980" t="s">
        <v>355</v>
      </c>
      <c r="H4980" s="7" t="str">
        <f>VLOOKUP('COSTI+FATT.DA RIC.'!G4811,'DECODIFICA CONTI'!$A$1:$C$88,3)</f>
        <v>acquisto beni e servizi</v>
      </c>
      <c r="I4980" t="s">
        <v>562</v>
      </c>
    </row>
    <row r="4981" spans="1:9" x14ac:dyDescent="0.3">
      <c r="A4981">
        <v>2022800256</v>
      </c>
      <c r="B4981" t="s">
        <v>4</v>
      </c>
      <c r="C4981" s="1">
        <v>44593</v>
      </c>
      <c r="D4981" s="1">
        <v>44592</v>
      </c>
      <c r="E4981">
        <v>177.07</v>
      </c>
      <c r="F4981" t="s">
        <v>250</v>
      </c>
      <c r="G4981" t="s">
        <v>355</v>
      </c>
      <c r="H4981" s="7" t="str">
        <f>VLOOKUP('COSTI+FATT.DA RIC.'!G4812,'DECODIFICA CONTI'!$A$1:$C$88,3)</f>
        <v>acquisto beni e servizi</v>
      </c>
      <c r="I4981" t="s">
        <v>562</v>
      </c>
    </row>
    <row r="4982" spans="1:9" x14ac:dyDescent="0.3">
      <c r="A4982">
        <v>2022800256</v>
      </c>
      <c r="B4982" t="s">
        <v>4</v>
      </c>
      <c r="C4982" s="1">
        <v>44593</v>
      </c>
      <c r="D4982" s="1">
        <v>44592</v>
      </c>
      <c r="E4982">
        <v>135.41</v>
      </c>
      <c r="F4982" t="s">
        <v>250</v>
      </c>
      <c r="G4982" t="s">
        <v>355</v>
      </c>
      <c r="H4982" s="7" t="str">
        <f>VLOOKUP('COSTI+FATT.DA RIC.'!G4813,'DECODIFICA CONTI'!$A$1:$C$88,3)</f>
        <v>acquisto beni e servizi</v>
      </c>
      <c r="I4982" t="s">
        <v>562</v>
      </c>
    </row>
    <row r="4983" spans="1:9" x14ac:dyDescent="0.3">
      <c r="A4983">
        <v>2022800256</v>
      </c>
      <c r="B4983" t="s">
        <v>4</v>
      </c>
      <c r="C4983" s="1">
        <v>44593</v>
      </c>
      <c r="D4983" s="1">
        <v>44592</v>
      </c>
      <c r="E4983">
        <v>147.49</v>
      </c>
      <c r="F4983" t="s">
        <v>250</v>
      </c>
      <c r="G4983" t="s">
        <v>355</v>
      </c>
      <c r="H4983" s="7" t="str">
        <f>VLOOKUP('COSTI+FATT.DA RIC.'!G4814,'DECODIFICA CONTI'!$A$1:$C$88,3)</f>
        <v>acquisto beni e servizi</v>
      </c>
      <c r="I4983" t="s">
        <v>562</v>
      </c>
    </row>
    <row r="4984" spans="1:9" x14ac:dyDescent="0.3">
      <c r="A4984">
        <v>2022800256</v>
      </c>
      <c r="B4984" t="s">
        <v>4</v>
      </c>
      <c r="C4984" s="1">
        <v>44593</v>
      </c>
      <c r="D4984" s="1">
        <v>44592</v>
      </c>
      <c r="E4984">
        <v>97.51</v>
      </c>
      <c r="F4984" t="s">
        <v>250</v>
      </c>
      <c r="G4984" t="s">
        <v>355</v>
      </c>
      <c r="H4984" s="7" t="str">
        <f>VLOOKUP('COSTI+FATT.DA RIC.'!G4815,'DECODIFICA CONTI'!$A$1:$C$88,3)</f>
        <v>acquisto beni e servizi</v>
      </c>
      <c r="I4984" t="s">
        <v>562</v>
      </c>
    </row>
    <row r="4985" spans="1:9" x14ac:dyDescent="0.3">
      <c r="A4985">
        <v>2022800256</v>
      </c>
      <c r="B4985" t="s">
        <v>4</v>
      </c>
      <c r="C4985" s="1">
        <v>44593</v>
      </c>
      <c r="D4985" s="1">
        <v>44592</v>
      </c>
      <c r="E4985">
        <v>214.7</v>
      </c>
      <c r="F4985" t="s">
        <v>250</v>
      </c>
      <c r="G4985" t="s">
        <v>355</v>
      </c>
      <c r="H4985" s="7" t="str">
        <f>VLOOKUP('COSTI+FATT.DA RIC.'!G4816,'DECODIFICA CONTI'!$A$1:$C$88,3)</f>
        <v>acquisto beni e servizi</v>
      </c>
      <c r="I4985" t="s">
        <v>562</v>
      </c>
    </row>
    <row r="4986" spans="1:9" x14ac:dyDescent="0.3">
      <c r="A4986">
        <v>2022800256</v>
      </c>
      <c r="B4986" t="s">
        <v>4</v>
      </c>
      <c r="C4986" s="1">
        <v>44593</v>
      </c>
      <c r="D4986" s="1">
        <v>44592</v>
      </c>
      <c r="E4986">
        <v>146.96</v>
      </c>
      <c r="F4986" t="s">
        <v>250</v>
      </c>
      <c r="G4986" t="s">
        <v>355</v>
      </c>
      <c r="H4986" s="7" t="str">
        <f>VLOOKUP('COSTI+FATT.DA RIC.'!G4817,'DECODIFICA CONTI'!$A$1:$C$88,3)</f>
        <v>acquisto beni e servizi</v>
      </c>
      <c r="I4986" t="s">
        <v>562</v>
      </c>
    </row>
    <row r="4987" spans="1:9" x14ac:dyDescent="0.3">
      <c r="A4987">
        <v>2022800256</v>
      </c>
      <c r="B4987" t="s">
        <v>4</v>
      </c>
      <c r="C4987" s="1">
        <v>44593</v>
      </c>
      <c r="D4987" s="1">
        <v>44592</v>
      </c>
      <c r="E4987">
        <v>137.66</v>
      </c>
      <c r="F4987" t="s">
        <v>250</v>
      </c>
      <c r="G4987" t="s">
        <v>355</v>
      </c>
      <c r="H4987" s="7" t="str">
        <f>VLOOKUP('COSTI+FATT.DA RIC.'!G4818,'DECODIFICA CONTI'!$A$1:$C$88,3)</f>
        <v>acquisto beni e servizi</v>
      </c>
      <c r="I4987" t="s">
        <v>562</v>
      </c>
    </row>
    <row r="4988" spans="1:9" x14ac:dyDescent="0.3">
      <c r="A4988">
        <v>2022800256</v>
      </c>
      <c r="B4988" t="s">
        <v>4</v>
      </c>
      <c r="C4988" s="1">
        <v>44593</v>
      </c>
      <c r="D4988" s="1">
        <v>44592</v>
      </c>
      <c r="E4988">
        <v>240.32</v>
      </c>
      <c r="F4988" t="s">
        <v>250</v>
      </c>
      <c r="G4988" t="s">
        <v>355</v>
      </c>
      <c r="H4988" s="7" t="str">
        <f>VLOOKUP('COSTI+FATT.DA RIC.'!G4819,'DECODIFICA CONTI'!$A$1:$C$88,3)</f>
        <v>acquisto beni e servizi</v>
      </c>
      <c r="I4988" t="s">
        <v>562</v>
      </c>
    </row>
    <row r="4989" spans="1:9" x14ac:dyDescent="0.3">
      <c r="A4989">
        <v>2022800256</v>
      </c>
      <c r="B4989" t="s">
        <v>4</v>
      </c>
      <c r="C4989" s="1">
        <v>44593</v>
      </c>
      <c r="D4989" s="1">
        <v>44592</v>
      </c>
      <c r="E4989">
        <v>106.52</v>
      </c>
      <c r="F4989" t="s">
        <v>250</v>
      </c>
      <c r="G4989" t="s">
        <v>355</v>
      </c>
      <c r="H4989" s="7" t="str">
        <f>VLOOKUP('COSTI+FATT.DA RIC.'!G4820,'DECODIFICA CONTI'!$A$1:$C$88,3)</f>
        <v>acquisto beni e servizi</v>
      </c>
      <c r="I4989" t="s">
        <v>562</v>
      </c>
    </row>
    <row r="4990" spans="1:9" x14ac:dyDescent="0.3">
      <c r="A4990">
        <v>2022800256</v>
      </c>
      <c r="B4990" t="s">
        <v>4</v>
      </c>
      <c r="C4990" s="1">
        <v>44593</v>
      </c>
      <c r="D4990" s="1">
        <v>44592</v>
      </c>
      <c r="E4990">
        <v>24.54</v>
      </c>
      <c r="F4990" t="s">
        <v>250</v>
      </c>
      <c r="G4990" t="s">
        <v>355</v>
      </c>
      <c r="H4990" s="7" t="str">
        <f>VLOOKUP('COSTI+FATT.DA RIC.'!G4821,'DECODIFICA CONTI'!$A$1:$C$88,3)</f>
        <v>acquisto beni e servizi</v>
      </c>
      <c r="I4990" t="s">
        <v>562</v>
      </c>
    </row>
    <row r="4991" spans="1:9" x14ac:dyDescent="0.3">
      <c r="A4991">
        <v>2022800256</v>
      </c>
      <c r="B4991" t="s">
        <v>4</v>
      </c>
      <c r="C4991" s="1">
        <v>44593</v>
      </c>
      <c r="D4991" s="1">
        <v>44592</v>
      </c>
      <c r="E4991">
        <v>136.02000000000001</v>
      </c>
      <c r="F4991" t="s">
        <v>250</v>
      </c>
      <c r="G4991" t="s">
        <v>355</v>
      </c>
      <c r="H4991" s="7" t="str">
        <f>VLOOKUP('COSTI+FATT.DA RIC.'!G4822,'DECODIFICA CONTI'!$A$1:$C$88,3)</f>
        <v>acquisto beni e servizi</v>
      </c>
      <c r="I4991" t="s">
        <v>562</v>
      </c>
    </row>
    <row r="4992" spans="1:9" x14ac:dyDescent="0.3">
      <c r="A4992">
        <v>2022800256</v>
      </c>
      <c r="B4992" t="s">
        <v>4</v>
      </c>
      <c r="C4992" s="1">
        <v>44593</v>
      </c>
      <c r="D4992" s="1">
        <v>44592</v>
      </c>
      <c r="E4992">
        <v>122.09</v>
      </c>
      <c r="F4992" t="s">
        <v>250</v>
      </c>
      <c r="G4992" t="s">
        <v>355</v>
      </c>
      <c r="H4992" s="7" t="str">
        <f>VLOOKUP('COSTI+FATT.DA RIC.'!G4823,'DECODIFICA CONTI'!$A$1:$C$88,3)</f>
        <v>acquisto beni e servizi</v>
      </c>
      <c r="I4992" t="s">
        <v>562</v>
      </c>
    </row>
    <row r="4993" spans="1:9" x14ac:dyDescent="0.3">
      <c r="A4993">
        <v>2022800256</v>
      </c>
      <c r="B4993" t="s">
        <v>4</v>
      </c>
      <c r="C4993" s="1">
        <v>44593</v>
      </c>
      <c r="D4993" s="1">
        <v>44592</v>
      </c>
      <c r="E4993">
        <v>30.8</v>
      </c>
      <c r="F4993" t="s">
        <v>250</v>
      </c>
      <c r="G4993" t="s">
        <v>355</v>
      </c>
      <c r="H4993" s="7" t="str">
        <f>VLOOKUP('COSTI+FATT.DA RIC.'!G4824,'DECODIFICA CONTI'!$A$1:$C$88,3)</f>
        <v>acquisto beni e servizi</v>
      </c>
      <c r="I4993" t="s">
        <v>562</v>
      </c>
    </row>
    <row r="4994" spans="1:9" x14ac:dyDescent="0.3">
      <c r="A4994">
        <v>2022800256</v>
      </c>
      <c r="B4994" t="s">
        <v>4</v>
      </c>
      <c r="C4994" s="1">
        <v>44593</v>
      </c>
      <c r="D4994" s="1">
        <v>44592</v>
      </c>
      <c r="E4994">
        <v>76.650000000000006</v>
      </c>
      <c r="F4994" t="s">
        <v>250</v>
      </c>
      <c r="G4994" t="s">
        <v>355</v>
      </c>
      <c r="H4994" s="7" t="str">
        <f>VLOOKUP('COSTI+FATT.DA RIC.'!G4825,'DECODIFICA CONTI'!$A$1:$C$88,3)</f>
        <v>acquisto beni e servizi</v>
      </c>
      <c r="I4994" t="s">
        <v>562</v>
      </c>
    </row>
    <row r="4995" spans="1:9" x14ac:dyDescent="0.3">
      <c r="A4995">
        <v>2022800256</v>
      </c>
      <c r="B4995" t="s">
        <v>4</v>
      </c>
      <c r="C4995" s="1">
        <v>44593</v>
      </c>
      <c r="D4995" s="1">
        <v>44592</v>
      </c>
      <c r="E4995">
        <v>224.86</v>
      </c>
      <c r="F4995" t="s">
        <v>250</v>
      </c>
      <c r="G4995" t="s">
        <v>355</v>
      </c>
      <c r="H4995" s="7" t="str">
        <f>VLOOKUP('COSTI+FATT.DA RIC.'!G4826,'DECODIFICA CONTI'!$A$1:$C$88,3)</f>
        <v>acquisto beni e servizi</v>
      </c>
      <c r="I4995" t="s">
        <v>562</v>
      </c>
    </row>
    <row r="4996" spans="1:9" x14ac:dyDescent="0.3">
      <c r="A4996">
        <v>2022800256</v>
      </c>
      <c r="B4996" t="s">
        <v>4</v>
      </c>
      <c r="C4996" s="1">
        <v>44593</v>
      </c>
      <c r="D4996" s="1">
        <v>44592</v>
      </c>
      <c r="E4996">
        <v>86.86</v>
      </c>
      <c r="F4996" t="s">
        <v>250</v>
      </c>
      <c r="G4996" t="s">
        <v>355</v>
      </c>
      <c r="H4996" s="7" t="str">
        <f>VLOOKUP('COSTI+FATT.DA RIC.'!G4827,'DECODIFICA CONTI'!$A$1:$C$88,3)</f>
        <v>acquisto beni e servizi</v>
      </c>
      <c r="I4996" t="s">
        <v>562</v>
      </c>
    </row>
    <row r="4997" spans="1:9" x14ac:dyDescent="0.3">
      <c r="A4997">
        <v>2022800256</v>
      </c>
      <c r="B4997" t="s">
        <v>4</v>
      </c>
      <c r="C4997" s="1">
        <v>44593</v>
      </c>
      <c r="D4997" s="1">
        <v>44592</v>
      </c>
      <c r="E4997">
        <v>127.01</v>
      </c>
      <c r="F4997" t="s">
        <v>250</v>
      </c>
      <c r="G4997" t="s">
        <v>355</v>
      </c>
      <c r="H4997" s="7" t="str">
        <f>VLOOKUP('COSTI+FATT.DA RIC.'!G4828,'DECODIFICA CONTI'!$A$1:$C$88,3)</f>
        <v>acquisto beni e servizi</v>
      </c>
      <c r="I4997" t="s">
        <v>562</v>
      </c>
    </row>
    <row r="4998" spans="1:9" x14ac:dyDescent="0.3">
      <c r="A4998">
        <v>2022800256</v>
      </c>
      <c r="B4998" t="s">
        <v>4</v>
      </c>
      <c r="C4998" s="1">
        <v>44593</v>
      </c>
      <c r="D4998" s="1">
        <v>44592</v>
      </c>
      <c r="E4998">
        <v>136.19</v>
      </c>
      <c r="F4998" t="s">
        <v>250</v>
      </c>
      <c r="G4998" t="s">
        <v>355</v>
      </c>
      <c r="H4998" s="7" t="str">
        <f>VLOOKUP('COSTI+FATT.DA RIC.'!G4829,'DECODIFICA CONTI'!$A$1:$C$88,3)</f>
        <v>acquisto beni e servizi</v>
      </c>
      <c r="I4998" t="s">
        <v>562</v>
      </c>
    </row>
    <row r="4999" spans="1:9" x14ac:dyDescent="0.3">
      <c r="A4999">
        <v>2022800256</v>
      </c>
      <c r="B4999" t="s">
        <v>4</v>
      </c>
      <c r="C4999" s="1">
        <v>44593</v>
      </c>
      <c r="D4999" s="1">
        <v>44592</v>
      </c>
      <c r="E4999">
        <v>113.9</v>
      </c>
      <c r="F4999" t="s">
        <v>250</v>
      </c>
      <c r="G4999" t="s">
        <v>355</v>
      </c>
      <c r="H4999" s="7" t="str">
        <f>VLOOKUP('COSTI+FATT.DA RIC.'!G4830,'DECODIFICA CONTI'!$A$1:$C$88,3)</f>
        <v>acquisto beni e servizi</v>
      </c>
      <c r="I4999" t="s">
        <v>562</v>
      </c>
    </row>
    <row r="5000" spans="1:9" x14ac:dyDescent="0.3">
      <c r="A5000">
        <v>2022800256</v>
      </c>
      <c r="B5000" t="s">
        <v>4</v>
      </c>
      <c r="C5000" s="1">
        <v>44593</v>
      </c>
      <c r="D5000" s="1">
        <v>44592</v>
      </c>
      <c r="E5000">
        <v>409.69</v>
      </c>
      <c r="F5000" t="s">
        <v>250</v>
      </c>
      <c r="G5000" t="s">
        <v>355</v>
      </c>
      <c r="H5000" s="7" t="str">
        <f>VLOOKUP('COSTI+FATT.DA RIC.'!G4831,'DECODIFICA CONTI'!$A$1:$C$88,3)</f>
        <v>acquisto beni e servizi</v>
      </c>
      <c r="I5000" t="s">
        <v>562</v>
      </c>
    </row>
    <row r="5001" spans="1:9" x14ac:dyDescent="0.3">
      <c r="A5001">
        <v>2022800256</v>
      </c>
      <c r="B5001" t="s">
        <v>4</v>
      </c>
      <c r="C5001" s="1">
        <v>44593</v>
      </c>
      <c r="D5001" s="1">
        <v>44592</v>
      </c>
      <c r="E5001">
        <v>208.94</v>
      </c>
      <c r="F5001" t="s">
        <v>250</v>
      </c>
      <c r="G5001" t="s">
        <v>355</v>
      </c>
      <c r="H5001" s="7" t="str">
        <f>VLOOKUP('COSTI+FATT.DA RIC.'!G4832,'DECODIFICA CONTI'!$A$1:$C$88,3)</f>
        <v>acquisto beni e servizi</v>
      </c>
      <c r="I5001" t="s">
        <v>562</v>
      </c>
    </row>
    <row r="5002" spans="1:9" x14ac:dyDescent="0.3">
      <c r="A5002">
        <v>2022800256</v>
      </c>
      <c r="B5002" t="s">
        <v>4</v>
      </c>
      <c r="C5002" s="1">
        <v>44593</v>
      </c>
      <c r="D5002" s="1">
        <v>44592</v>
      </c>
      <c r="E5002">
        <v>85.27</v>
      </c>
      <c r="F5002" t="s">
        <v>250</v>
      </c>
      <c r="G5002" t="s">
        <v>355</v>
      </c>
      <c r="H5002" s="7" t="str">
        <f>VLOOKUP('COSTI+FATT.DA RIC.'!G4833,'DECODIFICA CONTI'!$A$1:$C$88,3)</f>
        <v>acquisto beni e servizi</v>
      </c>
      <c r="I5002" t="s">
        <v>562</v>
      </c>
    </row>
    <row r="5003" spans="1:9" x14ac:dyDescent="0.3">
      <c r="A5003">
        <v>2022800256</v>
      </c>
      <c r="B5003" t="s">
        <v>4</v>
      </c>
      <c r="C5003" s="1">
        <v>44593</v>
      </c>
      <c r="D5003" s="1">
        <v>44592</v>
      </c>
      <c r="E5003">
        <v>61.42</v>
      </c>
      <c r="F5003" t="s">
        <v>250</v>
      </c>
      <c r="G5003" t="s">
        <v>355</v>
      </c>
      <c r="H5003" s="7" t="str">
        <f>VLOOKUP('COSTI+FATT.DA RIC.'!G4834,'DECODIFICA CONTI'!$A$1:$C$88,3)</f>
        <v>acquisto beni e servizi</v>
      </c>
      <c r="I5003" t="s">
        <v>562</v>
      </c>
    </row>
    <row r="5004" spans="1:9" x14ac:dyDescent="0.3">
      <c r="A5004">
        <v>2022800256</v>
      </c>
      <c r="B5004" t="s">
        <v>4</v>
      </c>
      <c r="C5004" s="1">
        <v>44593</v>
      </c>
      <c r="D5004" s="1">
        <v>44592</v>
      </c>
      <c r="E5004">
        <v>19.27</v>
      </c>
      <c r="F5004" t="s">
        <v>250</v>
      </c>
      <c r="G5004" t="s">
        <v>355</v>
      </c>
      <c r="H5004" s="7" t="str">
        <f>VLOOKUP('COSTI+FATT.DA RIC.'!G4835,'DECODIFICA CONTI'!$A$1:$C$88,3)</f>
        <v>acquisto beni e servizi</v>
      </c>
      <c r="I5004" t="s">
        <v>562</v>
      </c>
    </row>
    <row r="5005" spans="1:9" x14ac:dyDescent="0.3">
      <c r="A5005">
        <v>2022800256</v>
      </c>
      <c r="B5005" t="s">
        <v>4</v>
      </c>
      <c r="C5005" s="1">
        <v>44593</v>
      </c>
      <c r="D5005" s="1">
        <v>44592</v>
      </c>
      <c r="E5005">
        <v>386.75</v>
      </c>
      <c r="F5005" t="s">
        <v>250</v>
      </c>
      <c r="G5005" t="s">
        <v>355</v>
      </c>
      <c r="H5005" s="7" t="str">
        <f>VLOOKUP('COSTI+FATT.DA RIC.'!G4836,'DECODIFICA CONTI'!$A$1:$C$88,3)</f>
        <v>acquisto beni e servizi</v>
      </c>
      <c r="I5005" t="s">
        <v>562</v>
      </c>
    </row>
    <row r="5006" spans="1:9" x14ac:dyDescent="0.3">
      <c r="A5006">
        <v>2022800256</v>
      </c>
      <c r="B5006" t="s">
        <v>4</v>
      </c>
      <c r="C5006" s="1">
        <v>44593</v>
      </c>
      <c r="D5006" s="1">
        <v>44592</v>
      </c>
      <c r="E5006">
        <v>201.74</v>
      </c>
      <c r="F5006" t="s">
        <v>250</v>
      </c>
      <c r="G5006" t="s">
        <v>355</v>
      </c>
      <c r="H5006" s="7" t="str">
        <f>VLOOKUP('COSTI+FATT.DA RIC.'!G4837,'DECODIFICA CONTI'!$A$1:$C$88,3)</f>
        <v>acquisto beni e servizi</v>
      </c>
      <c r="I5006" t="s">
        <v>562</v>
      </c>
    </row>
    <row r="5007" spans="1:9" x14ac:dyDescent="0.3">
      <c r="A5007">
        <v>2022800256</v>
      </c>
      <c r="B5007" t="s">
        <v>4</v>
      </c>
      <c r="C5007" s="1">
        <v>44593</v>
      </c>
      <c r="D5007" s="1">
        <v>44592</v>
      </c>
      <c r="E5007">
        <v>129.54</v>
      </c>
      <c r="F5007" t="s">
        <v>250</v>
      </c>
      <c r="G5007" t="s">
        <v>355</v>
      </c>
      <c r="H5007" s="7" t="str">
        <f>VLOOKUP('COSTI+FATT.DA RIC.'!G4838,'DECODIFICA CONTI'!$A$1:$C$88,3)</f>
        <v>acquisto beni e servizi</v>
      </c>
      <c r="I5007" t="s">
        <v>562</v>
      </c>
    </row>
    <row r="5008" spans="1:9" x14ac:dyDescent="0.3">
      <c r="A5008">
        <v>2022800256</v>
      </c>
      <c r="B5008" t="s">
        <v>4</v>
      </c>
      <c r="C5008" s="1">
        <v>44593</v>
      </c>
      <c r="D5008" s="1">
        <v>44592</v>
      </c>
      <c r="E5008">
        <v>409.95</v>
      </c>
      <c r="F5008" t="s">
        <v>250</v>
      </c>
      <c r="G5008" t="s">
        <v>355</v>
      </c>
      <c r="H5008" s="7" t="str">
        <f>VLOOKUP('COSTI+FATT.DA RIC.'!G4839,'DECODIFICA CONTI'!$A$1:$C$88,3)</f>
        <v>acquisto beni e servizi</v>
      </c>
      <c r="I5008" t="s">
        <v>562</v>
      </c>
    </row>
    <row r="5009" spans="1:9" x14ac:dyDescent="0.3">
      <c r="A5009">
        <v>2022800256</v>
      </c>
      <c r="B5009" t="s">
        <v>4</v>
      </c>
      <c r="C5009" s="1">
        <v>44593</v>
      </c>
      <c r="D5009" s="1">
        <v>44592</v>
      </c>
      <c r="E5009">
        <v>150.06</v>
      </c>
      <c r="F5009" t="s">
        <v>250</v>
      </c>
      <c r="G5009" t="s">
        <v>355</v>
      </c>
      <c r="H5009" s="7" t="str">
        <f>VLOOKUP('COSTI+FATT.DA RIC.'!G4840,'DECODIFICA CONTI'!$A$1:$C$88,3)</f>
        <v>acquisto beni e servizi</v>
      </c>
      <c r="I5009" t="s">
        <v>562</v>
      </c>
    </row>
    <row r="5010" spans="1:9" x14ac:dyDescent="0.3">
      <c r="A5010">
        <v>2022800256</v>
      </c>
      <c r="B5010" t="s">
        <v>4</v>
      </c>
      <c r="C5010" s="1">
        <v>44593</v>
      </c>
      <c r="D5010" s="1">
        <v>44592</v>
      </c>
      <c r="E5010">
        <v>65.459999999999994</v>
      </c>
      <c r="F5010" t="s">
        <v>250</v>
      </c>
      <c r="G5010" t="s">
        <v>355</v>
      </c>
      <c r="H5010" s="7" t="str">
        <f>VLOOKUP('COSTI+FATT.DA RIC.'!G4841,'DECODIFICA CONTI'!$A$1:$C$88,3)</f>
        <v>acquisto beni e servizi</v>
      </c>
      <c r="I5010" t="s">
        <v>562</v>
      </c>
    </row>
    <row r="5011" spans="1:9" x14ac:dyDescent="0.3">
      <c r="A5011">
        <v>2022800256</v>
      </c>
      <c r="B5011" t="s">
        <v>4</v>
      </c>
      <c r="C5011" s="1">
        <v>44593</v>
      </c>
      <c r="D5011" s="1">
        <v>44592</v>
      </c>
      <c r="E5011">
        <v>218.77</v>
      </c>
      <c r="F5011" t="s">
        <v>250</v>
      </c>
      <c r="G5011" t="s">
        <v>355</v>
      </c>
      <c r="H5011" s="7" t="str">
        <f>VLOOKUP('COSTI+FATT.DA RIC.'!G4842,'DECODIFICA CONTI'!$A$1:$C$88,3)</f>
        <v>acquisto beni e servizi</v>
      </c>
      <c r="I5011" t="s">
        <v>562</v>
      </c>
    </row>
    <row r="5012" spans="1:9" x14ac:dyDescent="0.3">
      <c r="A5012">
        <v>2022800256</v>
      </c>
      <c r="B5012" t="s">
        <v>4</v>
      </c>
      <c r="C5012" s="1">
        <v>44593</v>
      </c>
      <c r="D5012" s="1">
        <v>44592</v>
      </c>
      <c r="E5012">
        <v>278.76</v>
      </c>
      <c r="F5012" t="s">
        <v>250</v>
      </c>
      <c r="G5012" t="s">
        <v>355</v>
      </c>
      <c r="H5012" s="7" t="str">
        <f>VLOOKUP('COSTI+FATT.DA RIC.'!G4843,'DECODIFICA CONTI'!$A$1:$C$88,3)</f>
        <v>acquisto beni e servizi</v>
      </c>
      <c r="I5012" t="s">
        <v>562</v>
      </c>
    </row>
    <row r="5013" spans="1:9" x14ac:dyDescent="0.3">
      <c r="A5013">
        <v>2022800256</v>
      </c>
      <c r="B5013" t="s">
        <v>4</v>
      </c>
      <c r="C5013" s="1">
        <v>44593</v>
      </c>
      <c r="D5013" s="1">
        <v>44592</v>
      </c>
      <c r="E5013">
        <v>86.91</v>
      </c>
      <c r="F5013" t="s">
        <v>250</v>
      </c>
      <c r="G5013" t="s">
        <v>355</v>
      </c>
      <c r="H5013" s="7" t="str">
        <f>VLOOKUP('COSTI+FATT.DA RIC.'!G4844,'DECODIFICA CONTI'!$A$1:$C$88,3)</f>
        <v>acquisto beni e servizi</v>
      </c>
      <c r="I5013" t="s">
        <v>562</v>
      </c>
    </row>
    <row r="5014" spans="1:9" x14ac:dyDescent="0.3">
      <c r="A5014">
        <v>2022800256</v>
      </c>
      <c r="B5014" t="s">
        <v>4</v>
      </c>
      <c r="C5014" s="1">
        <v>44593</v>
      </c>
      <c r="D5014" s="1">
        <v>44592</v>
      </c>
      <c r="E5014">
        <v>126.26</v>
      </c>
      <c r="F5014" t="s">
        <v>250</v>
      </c>
      <c r="G5014" t="s">
        <v>355</v>
      </c>
      <c r="H5014" s="7" t="str">
        <f>VLOOKUP('COSTI+FATT.DA RIC.'!G4845,'DECODIFICA CONTI'!$A$1:$C$88,3)</f>
        <v>acquisto beni e servizi</v>
      </c>
      <c r="I5014" t="s">
        <v>562</v>
      </c>
    </row>
    <row r="5015" spans="1:9" x14ac:dyDescent="0.3">
      <c r="A5015">
        <v>2022800256</v>
      </c>
      <c r="B5015" t="s">
        <v>4</v>
      </c>
      <c r="C5015" s="1">
        <v>44593</v>
      </c>
      <c r="D5015" s="1">
        <v>44592</v>
      </c>
      <c r="E5015">
        <v>278.76</v>
      </c>
      <c r="F5015" t="s">
        <v>250</v>
      </c>
      <c r="G5015" t="s">
        <v>355</v>
      </c>
      <c r="H5015" s="7" t="str">
        <f>VLOOKUP('COSTI+FATT.DA RIC.'!G4846,'DECODIFICA CONTI'!$A$1:$C$88,3)</f>
        <v>acquisto beni e servizi</v>
      </c>
      <c r="I5015" t="s">
        <v>562</v>
      </c>
    </row>
    <row r="5016" spans="1:9" x14ac:dyDescent="0.3">
      <c r="A5016">
        <v>2022800256</v>
      </c>
      <c r="B5016" t="s">
        <v>4</v>
      </c>
      <c r="C5016" s="1">
        <v>44593</v>
      </c>
      <c r="D5016" s="1">
        <v>44592</v>
      </c>
      <c r="E5016">
        <v>166.03</v>
      </c>
      <c r="F5016" t="s">
        <v>250</v>
      </c>
      <c r="G5016" t="s">
        <v>355</v>
      </c>
      <c r="H5016" s="7" t="str">
        <f>VLOOKUP('COSTI+FATT.DA RIC.'!G4847,'DECODIFICA CONTI'!$A$1:$C$88,3)</f>
        <v>acquisto beni e servizi</v>
      </c>
      <c r="I5016" t="s">
        <v>562</v>
      </c>
    </row>
    <row r="5017" spans="1:9" x14ac:dyDescent="0.3">
      <c r="A5017">
        <v>2022800256</v>
      </c>
      <c r="B5017" t="s">
        <v>4</v>
      </c>
      <c r="C5017" s="1">
        <v>44593</v>
      </c>
      <c r="D5017" s="1">
        <v>44592</v>
      </c>
      <c r="E5017">
        <v>126.95</v>
      </c>
      <c r="F5017" t="s">
        <v>250</v>
      </c>
      <c r="G5017" t="s">
        <v>355</v>
      </c>
      <c r="H5017" s="7" t="str">
        <f>VLOOKUP('COSTI+FATT.DA RIC.'!G4848,'DECODIFICA CONTI'!$A$1:$C$88,3)</f>
        <v>acquisto beni e servizi</v>
      </c>
      <c r="I5017" t="s">
        <v>562</v>
      </c>
    </row>
    <row r="5018" spans="1:9" x14ac:dyDescent="0.3">
      <c r="A5018">
        <v>2022800256</v>
      </c>
      <c r="B5018" t="s">
        <v>4</v>
      </c>
      <c r="C5018" s="1">
        <v>44593</v>
      </c>
      <c r="D5018" s="1">
        <v>44592</v>
      </c>
      <c r="E5018">
        <v>316.73</v>
      </c>
      <c r="F5018" t="s">
        <v>250</v>
      </c>
      <c r="G5018" t="s">
        <v>355</v>
      </c>
      <c r="H5018" s="7" t="str">
        <f>VLOOKUP('COSTI+FATT.DA RIC.'!G4849,'DECODIFICA CONTI'!$A$1:$C$88,3)</f>
        <v>acquisto beni e servizi</v>
      </c>
      <c r="I5018" t="s">
        <v>562</v>
      </c>
    </row>
    <row r="5019" spans="1:9" x14ac:dyDescent="0.3">
      <c r="A5019">
        <v>2022800257</v>
      </c>
      <c r="B5019" t="s">
        <v>4</v>
      </c>
      <c r="C5019" s="1">
        <v>44593</v>
      </c>
      <c r="D5019" s="1">
        <v>44592</v>
      </c>
      <c r="E5019" s="2">
        <v>2958</v>
      </c>
      <c r="F5019" t="s">
        <v>251</v>
      </c>
      <c r="G5019" t="s">
        <v>371</v>
      </c>
      <c r="H5019" s="7" t="str">
        <f>VLOOKUP('COSTI+FATT.DA RIC.'!G8626,'DECODIFICA CONTI'!$A$1:$C$88,3)</f>
        <v>acquisto beni e servizi</v>
      </c>
      <c r="I5019" t="s">
        <v>562</v>
      </c>
    </row>
    <row r="5020" spans="1:9" x14ac:dyDescent="0.3">
      <c r="A5020">
        <v>2022800258</v>
      </c>
      <c r="B5020" t="s">
        <v>4</v>
      </c>
      <c r="C5020" s="1">
        <v>44593</v>
      </c>
      <c r="D5020" s="1">
        <v>44592</v>
      </c>
      <c r="E5020">
        <v>964.2</v>
      </c>
      <c r="F5020" t="s">
        <v>252</v>
      </c>
      <c r="G5020" t="s">
        <v>317</v>
      </c>
      <c r="H5020" s="7" t="str">
        <f>VLOOKUP('COSTI+FATT.DA RIC.'!G8654,'DECODIFICA CONTI'!$A$1:$C$88,3)</f>
        <v>acquisto beni e servizi</v>
      </c>
      <c r="I5020" t="s">
        <v>562</v>
      </c>
    </row>
    <row r="5021" spans="1:9" x14ac:dyDescent="0.3">
      <c r="A5021">
        <v>2022800259</v>
      </c>
      <c r="B5021" t="s">
        <v>4</v>
      </c>
      <c r="C5021" s="1">
        <v>44593</v>
      </c>
      <c r="D5021" s="1">
        <v>44592</v>
      </c>
      <c r="E5021">
        <v>3.5</v>
      </c>
      <c r="F5021" t="s">
        <v>5</v>
      </c>
      <c r="G5021" t="s">
        <v>362</v>
      </c>
      <c r="H5021" s="7" t="str">
        <f>VLOOKUP('COSTI+FATT.DA RIC.'!G4650,'DECODIFICA CONTI'!$A$1:$C$88,3)</f>
        <v>acquisto beni e servizi</v>
      </c>
      <c r="I5021" t="s">
        <v>562</v>
      </c>
    </row>
    <row r="5022" spans="1:9" x14ac:dyDescent="0.3">
      <c r="A5022">
        <v>2022800259</v>
      </c>
      <c r="B5022" t="s">
        <v>4</v>
      </c>
      <c r="C5022" s="1">
        <v>44593</v>
      </c>
      <c r="D5022" s="1">
        <v>44592</v>
      </c>
      <c r="E5022">
        <v>3.5</v>
      </c>
      <c r="F5022" t="s">
        <v>5</v>
      </c>
      <c r="G5022" t="s">
        <v>362</v>
      </c>
      <c r="H5022" s="7" t="str">
        <f>VLOOKUP('COSTI+FATT.DA RIC.'!G4651,'DECODIFICA CONTI'!$A$1:$C$88,3)</f>
        <v>acquisto beni e servizi</v>
      </c>
      <c r="I5022" t="s">
        <v>562</v>
      </c>
    </row>
    <row r="5023" spans="1:9" x14ac:dyDescent="0.3">
      <c r="A5023">
        <v>2022800259</v>
      </c>
      <c r="B5023" t="s">
        <v>4</v>
      </c>
      <c r="C5023" s="1">
        <v>44593</v>
      </c>
      <c r="D5023" s="1">
        <v>44592</v>
      </c>
      <c r="E5023">
        <v>32.19</v>
      </c>
      <c r="F5023" t="s">
        <v>5</v>
      </c>
      <c r="G5023" t="s">
        <v>362</v>
      </c>
      <c r="H5023" s="7" t="str">
        <f>VLOOKUP('COSTI+FATT.DA RIC.'!G4652,'DECODIFICA CONTI'!$A$1:$C$88,3)</f>
        <v>acquisto beni e servizi</v>
      </c>
      <c r="I5023" t="s">
        <v>562</v>
      </c>
    </row>
    <row r="5024" spans="1:9" x14ac:dyDescent="0.3">
      <c r="A5024">
        <v>2022800259</v>
      </c>
      <c r="B5024" t="s">
        <v>4</v>
      </c>
      <c r="C5024" s="1">
        <v>44593</v>
      </c>
      <c r="D5024" s="1">
        <v>44592</v>
      </c>
      <c r="E5024">
        <v>1.61</v>
      </c>
      <c r="F5024" t="s">
        <v>5</v>
      </c>
      <c r="G5024" t="s">
        <v>362</v>
      </c>
      <c r="H5024" s="7" t="str">
        <f>VLOOKUP('COSTI+FATT.DA RIC.'!G4653,'DECODIFICA CONTI'!$A$1:$C$88,3)</f>
        <v>acquisto beni e servizi</v>
      </c>
      <c r="I5024" t="s">
        <v>562</v>
      </c>
    </row>
    <row r="5025" spans="1:9" x14ac:dyDescent="0.3">
      <c r="A5025">
        <v>2022800259</v>
      </c>
      <c r="B5025" t="s">
        <v>4</v>
      </c>
      <c r="C5025" s="1">
        <v>44593</v>
      </c>
      <c r="D5025" s="1">
        <v>44592</v>
      </c>
      <c r="E5025">
        <v>3.5</v>
      </c>
      <c r="F5025" t="s">
        <v>5</v>
      </c>
      <c r="G5025" t="s">
        <v>362</v>
      </c>
      <c r="H5025" s="7" t="str">
        <f>VLOOKUP('COSTI+FATT.DA RIC.'!G4654,'DECODIFICA CONTI'!$A$1:$C$88,3)</f>
        <v>acquisto beni e servizi</v>
      </c>
      <c r="I5025" t="s">
        <v>562</v>
      </c>
    </row>
    <row r="5026" spans="1:9" x14ac:dyDescent="0.3">
      <c r="A5026">
        <v>2022800259</v>
      </c>
      <c r="B5026" t="s">
        <v>4</v>
      </c>
      <c r="C5026" s="1">
        <v>44593</v>
      </c>
      <c r="D5026" s="1">
        <v>44592</v>
      </c>
      <c r="E5026">
        <v>3.5</v>
      </c>
      <c r="F5026" t="s">
        <v>5</v>
      </c>
      <c r="G5026" t="s">
        <v>362</v>
      </c>
      <c r="H5026" s="7" t="str">
        <f>VLOOKUP('COSTI+FATT.DA RIC.'!G4655,'DECODIFICA CONTI'!$A$1:$C$88,3)</f>
        <v>acquisto beni e servizi</v>
      </c>
      <c r="I5026" t="s">
        <v>562</v>
      </c>
    </row>
    <row r="5027" spans="1:9" x14ac:dyDescent="0.3">
      <c r="A5027">
        <v>2022800259</v>
      </c>
      <c r="B5027" t="s">
        <v>4</v>
      </c>
      <c r="C5027" s="1">
        <v>44593</v>
      </c>
      <c r="D5027" s="1">
        <v>44592</v>
      </c>
      <c r="E5027">
        <v>3.5</v>
      </c>
      <c r="F5027" t="s">
        <v>5</v>
      </c>
      <c r="G5027" t="s">
        <v>362</v>
      </c>
      <c r="H5027" s="7" t="str">
        <f>VLOOKUP('COSTI+FATT.DA RIC.'!G4656,'DECODIFICA CONTI'!$A$1:$C$88,3)</f>
        <v>acquisto beni e servizi</v>
      </c>
      <c r="I5027" t="s">
        <v>562</v>
      </c>
    </row>
    <row r="5028" spans="1:9" x14ac:dyDescent="0.3">
      <c r="A5028">
        <v>2022800259</v>
      </c>
      <c r="B5028" t="s">
        <v>4</v>
      </c>
      <c r="C5028" s="1">
        <v>44593</v>
      </c>
      <c r="D5028" s="1">
        <v>44592</v>
      </c>
      <c r="E5028">
        <v>3.5</v>
      </c>
      <c r="F5028" t="s">
        <v>5</v>
      </c>
      <c r="G5028" t="s">
        <v>355</v>
      </c>
      <c r="H5028" s="7" t="str">
        <f>VLOOKUP('COSTI+FATT.DA RIC.'!G4850,'DECODIFICA CONTI'!$A$1:$C$88,3)</f>
        <v>acquisto beni e servizi</v>
      </c>
      <c r="I5028" t="s">
        <v>562</v>
      </c>
    </row>
    <row r="5029" spans="1:9" x14ac:dyDescent="0.3">
      <c r="A5029">
        <v>2022800259</v>
      </c>
      <c r="B5029" t="s">
        <v>4</v>
      </c>
      <c r="C5029" s="1">
        <v>44593</v>
      </c>
      <c r="D5029" s="1">
        <v>44592</v>
      </c>
      <c r="E5029">
        <v>3.5</v>
      </c>
      <c r="F5029" t="s">
        <v>5</v>
      </c>
      <c r="G5029" t="s">
        <v>355</v>
      </c>
      <c r="H5029" s="7" t="str">
        <f>VLOOKUP('COSTI+FATT.DA RIC.'!G4851,'DECODIFICA CONTI'!$A$1:$C$88,3)</f>
        <v>acquisto beni e servizi</v>
      </c>
      <c r="I5029" t="s">
        <v>562</v>
      </c>
    </row>
    <row r="5030" spans="1:9" x14ac:dyDescent="0.3">
      <c r="A5030">
        <v>2022800259</v>
      </c>
      <c r="B5030" t="s">
        <v>4</v>
      </c>
      <c r="C5030" s="1">
        <v>44593</v>
      </c>
      <c r="D5030" s="1">
        <v>44592</v>
      </c>
      <c r="E5030">
        <v>3.5</v>
      </c>
      <c r="F5030" t="s">
        <v>5</v>
      </c>
      <c r="G5030" t="s">
        <v>355</v>
      </c>
      <c r="H5030" s="7" t="str">
        <f>VLOOKUP('COSTI+FATT.DA RIC.'!G4852,'DECODIFICA CONTI'!$A$1:$C$88,3)</f>
        <v>acquisto beni e servizi</v>
      </c>
      <c r="I5030" t="s">
        <v>562</v>
      </c>
    </row>
    <row r="5031" spans="1:9" x14ac:dyDescent="0.3">
      <c r="A5031">
        <v>2022800259</v>
      </c>
      <c r="B5031" t="s">
        <v>4</v>
      </c>
      <c r="C5031" s="1">
        <v>44593</v>
      </c>
      <c r="D5031" s="1">
        <v>44592</v>
      </c>
      <c r="E5031">
        <v>3.5</v>
      </c>
      <c r="F5031" t="s">
        <v>5</v>
      </c>
      <c r="G5031" t="s">
        <v>355</v>
      </c>
      <c r="H5031" s="7" t="str">
        <f>VLOOKUP('COSTI+FATT.DA RIC.'!G4853,'DECODIFICA CONTI'!$A$1:$C$88,3)</f>
        <v>acquisto beni e servizi</v>
      </c>
      <c r="I5031" t="s">
        <v>562</v>
      </c>
    </row>
    <row r="5032" spans="1:9" x14ac:dyDescent="0.3">
      <c r="A5032">
        <v>2022800259</v>
      </c>
      <c r="B5032" t="s">
        <v>4</v>
      </c>
      <c r="C5032" s="1">
        <v>44593</v>
      </c>
      <c r="D5032" s="1">
        <v>44592</v>
      </c>
      <c r="E5032">
        <v>3.5</v>
      </c>
      <c r="F5032" t="s">
        <v>5</v>
      </c>
      <c r="G5032" t="s">
        <v>355</v>
      </c>
      <c r="H5032" s="7" t="str">
        <f>VLOOKUP('COSTI+FATT.DA RIC.'!G4854,'DECODIFICA CONTI'!$A$1:$C$88,3)</f>
        <v>acquisto beni e servizi</v>
      </c>
      <c r="I5032" t="s">
        <v>562</v>
      </c>
    </row>
    <row r="5033" spans="1:9" x14ac:dyDescent="0.3">
      <c r="A5033">
        <v>2022800259</v>
      </c>
      <c r="B5033" t="s">
        <v>4</v>
      </c>
      <c r="C5033" s="1">
        <v>44593</v>
      </c>
      <c r="D5033" s="1">
        <v>44592</v>
      </c>
      <c r="E5033">
        <v>36.43</v>
      </c>
      <c r="F5033" t="s">
        <v>5</v>
      </c>
      <c r="G5033" t="s">
        <v>355</v>
      </c>
      <c r="H5033" s="7" t="str">
        <f>VLOOKUP('COSTI+FATT.DA RIC.'!G4855,'DECODIFICA CONTI'!$A$1:$C$88,3)</f>
        <v>acquisto beni e servizi</v>
      </c>
      <c r="I5033" t="s">
        <v>562</v>
      </c>
    </row>
    <row r="5034" spans="1:9" x14ac:dyDescent="0.3">
      <c r="A5034">
        <v>2022800259</v>
      </c>
      <c r="B5034" t="s">
        <v>4</v>
      </c>
      <c r="C5034" s="1">
        <v>44593</v>
      </c>
      <c r="D5034" s="1">
        <v>44592</v>
      </c>
      <c r="E5034">
        <v>1.82</v>
      </c>
      <c r="F5034" t="s">
        <v>5</v>
      </c>
      <c r="G5034" t="s">
        <v>355</v>
      </c>
      <c r="H5034" s="7" t="str">
        <f>VLOOKUP('COSTI+FATT.DA RIC.'!G4856,'DECODIFICA CONTI'!$A$1:$C$88,3)</f>
        <v>acquisto beni e servizi</v>
      </c>
      <c r="I5034" t="s">
        <v>562</v>
      </c>
    </row>
    <row r="5035" spans="1:9" x14ac:dyDescent="0.3">
      <c r="A5035">
        <v>2022800259</v>
      </c>
      <c r="B5035" t="s">
        <v>4</v>
      </c>
      <c r="C5035" s="1">
        <v>44593</v>
      </c>
      <c r="D5035" s="1">
        <v>44592</v>
      </c>
      <c r="E5035">
        <v>3.5</v>
      </c>
      <c r="F5035" t="s">
        <v>5</v>
      </c>
      <c r="G5035" t="s">
        <v>355</v>
      </c>
      <c r="H5035" s="7" t="str">
        <f>VLOOKUP('COSTI+FATT.DA RIC.'!G4857,'DECODIFICA CONTI'!$A$1:$C$88,3)</f>
        <v>acquisto beni e servizi</v>
      </c>
      <c r="I5035" t="s">
        <v>562</v>
      </c>
    </row>
    <row r="5036" spans="1:9" x14ac:dyDescent="0.3">
      <c r="A5036">
        <v>2022800259</v>
      </c>
      <c r="B5036" t="s">
        <v>4</v>
      </c>
      <c r="C5036" s="1">
        <v>44593</v>
      </c>
      <c r="D5036" s="1">
        <v>44592</v>
      </c>
      <c r="E5036">
        <v>3.5</v>
      </c>
      <c r="F5036" t="s">
        <v>5</v>
      </c>
      <c r="G5036" t="s">
        <v>355</v>
      </c>
      <c r="H5036" s="7" t="str">
        <f>VLOOKUP('COSTI+FATT.DA RIC.'!G4858,'DECODIFICA CONTI'!$A$1:$C$88,3)</f>
        <v>acquisto beni e servizi</v>
      </c>
      <c r="I5036" t="s">
        <v>562</v>
      </c>
    </row>
    <row r="5037" spans="1:9" x14ac:dyDescent="0.3">
      <c r="A5037">
        <v>2022800259</v>
      </c>
      <c r="B5037" t="s">
        <v>4</v>
      </c>
      <c r="C5037" s="1">
        <v>44593</v>
      </c>
      <c r="D5037" s="1">
        <v>44592</v>
      </c>
      <c r="E5037">
        <v>3.5</v>
      </c>
      <c r="F5037" t="s">
        <v>5</v>
      </c>
      <c r="G5037" t="s">
        <v>355</v>
      </c>
      <c r="H5037" s="7" t="str">
        <f>VLOOKUP('COSTI+FATT.DA RIC.'!G4859,'DECODIFICA CONTI'!$A$1:$C$88,3)</f>
        <v>acquisto beni e servizi</v>
      </c>
      <c r="I5037" t="s">
        <v>562</v>
      </c>
    </row>
    <row r="5038" spans="1:9" x14ac:dyDescent="0.3">
      <c r="A5038">
        <v>2022800259</v>
      </c>
      <c r="B5038" t="s">
        <v>4</v>
      </c>
      <c r="C5038" s="1">
        <v>44593</v>
      </c>
      <c r="D5038" s="1">
        <v>44592</v>
      </c>
      <c r="E5038">
        <v>72.209999999999994</v>
      </c>
      <c r="F5038" t="s">
        <v>5</v>
      </c>
      <c r="G5038" t="s">
        <v>355</v>
      </c>
      <c r="H5038" s="7" t="str">
        <f>VLOOKUP('COSTI+FATT.DA RIC.'!G4860,'DECODIFICA CONTI'!$A$1:$C$88,3)</f>
        <v>acquisto beni e servizi</v>
      </c>
      <c r="I5038" t="s">
        <v>562</v>
      </c>
    </row>
    <row r="5039" spans="1:9" x14ac:dyDescent="0.3">
      <c r="A5039">
        <v>2022800259</v>
      </c>
      <c r="B5039" t="s">
        <v>4</v>
      </c>
      <c r="C5039" s="1">
        <v>44593</v>
      </c>
      <c r="D5039" s="1">
        <v>44592</v>
      </c>
      <c r="E5039">
        <v>3.61</v>
      </c>
      <c r="F5039" t="s">
        <v>5</v>
      </c>
      <c r="G5039" t="s">
        <v>355</v>
      </c>
      <c r="H5039" s="7" t="str">
        <f>VLOOKUP('COSTI+FATT.DA RIC.'!G4861,'DECODIFICA CONTI'!$A$1:$C$88,3)</f>
        <v>acquisto beni e servizi</v>
      </c>
      <c r="I5039" t="s">
        <v>562</v>
      </c>
    </row>
    <row r="5040" spans="1:9" x14ac:dyDescent="0.3">
      <c r="A5040">
        <v>2022800259</v>
      </c>
      <c r="B5040" t="s">
        <v>4</v>
      </c>
      <c r="C5040" s="1">
        <v>44593</v>
      </c>
      <c r="D5040" s="1">
        <v>44592</v>
      </c>
      <c r="E5040">
        <v>3.5</v>
      </c>
      <c r="F5040" t="s">
        <v>5</v>
      </c>
      <c r="G5040" t="s">
        <v>355</v>
      </c>
      <c r="H5040" s="7" t="str">
        <f>VLOOKUP('COSTI+FATT.DA RIC.'!G4862,'DECODIFICA CONTI'!$A$1:$C$88,3)</f>
        <v>acquisto beni e servizi</v>
      </c>
      <c r="I5040" t="s">
        <v>562</v>
      </c>
    </row>
    <row r="5041" spans="1:9" x14ac:dyDescent="0.3">
      <c r="A5041">
        <v>2022800259</v>
      </c>
      <c r="B5041" t="s">
        <v>4</v>
      </c>
      <c r="C5041" s="1">
        <v>44593</v>
      </c>
      <c r="D5041" s="1">
        <v>44592</v>
      </c>
      <c r="E5041">
        <v>3.5</v>
      </c>
      <c r="F5041" t="s">
        <v>5</v>
      </c>
      <c r="G5041" t="s">
        <v>355</v>
      </c>
      <c r="H5041" s="7" t="str">
        <f>VLOOKUP('COSTI+FATT.DA RIC.'!G4863,'DECODIFICA CONTI'!$A$1:$C$88,3)</f>
        <v>acquisto beni e servizi</v>
      </c>
      <c r="I5041" t="s">
        <v>562</v>
      </c>
    </row>
    <row r="5042" spans="1:9" x14ac:dyDescent="0.3">
      <c r="A5042">
        <v>2022800259</v>
      </c>
      <c r="B5042" t="s">
        <v>4</v>
      </c>
      <c r="C5042" s="1">
        <v>44593</v>
      </c>
      <c r="D5042" s="1">
        <v>44592</v>
      </c>
      <c r="E5042">
        <v>3.5</v>
      </c>
      <c r="F5042" t="s">
        <v>5</v>
      </c>
      <c r="G5042" t="s">
        <v>355</v>
      </c>
      <c r="H5042" s="7" t="str">
        <f>VLOOKUP('COSTI+FATT.DA RIC.'!G4864,'DECODIFICA CONTI'!$A$1:$C$88,3)</f>
        <v>acquisto beni e servizi</v>
      </c>
      <c r="I5042" t="s">
        <v>562</v>
      </c>
    </row>
    <row r="5043" spans="1:9" x14ac:dyDescent="0.3">
      <c r="A5043">
        <v>2022800260</v>
      </c>
      <c r="B5043" t="s">
        <v>4</v>
      </c>
      <c r="C5043" s="1">
        <v>44595</v>
      </c>
      <c r="D5043" s="1">
        <v>44594</v>
      </c>
      <c r="E5043">
        <v>360.65</v>
      </c>
      <c r="F5043" t="s">
        <v>178</v>
      </c>
      <c r="G5043" t="s">
        <v>360</v>
      </c>
      <c r="H5043" s="7" t="str">
        <f>VLOOKUP('COSTI+FATT.DA RIC.'!G7409,'DECODIFICA CONTI'!$A$1:$C$88,3)</f>
        <v>affido lavori/servizi</v>
      </c>
      <c r="I5043" t="s">
        <v>562</v>
      </c>
    </row>
    <row r="5044" spans="1:9" x14ac:dyDescent="0.3">
      <c r="A5044">
        <v>2022800261</v>
      </c>
      <c r="B5044" t="s">
        <v>4</v>
      </c>
      <c r="C5044" s="1">
        <v>44595</v>
      </c>
      <c r="D5044" s="1">
        <v>44594</v>
      </c>
      <c r="E5044">
        <v>708.64</v>
      </c>
      <c r="F5044" t="s">
        <v>197</v>
      </c>
      <c r="G5044" t="s">
        <v>277</v>
      </c>
      <c r="H5044" s="7" t="str">
        <f>VLOOKUP('COSTI+FATT.DA RIC.'!G1454,'DECODIFICA CONTI'!$A$1:$C$88,3)</f>
        <v>affido lavori/servizi</v>
      </c>
      <c r="I5044" t="s">
        <v>562</v>
      </c>
    </row>
    <row r="5045" spans="1:9" x14ac:dyDescent="0.3">
      <c r="A5045">
        <v>2022800262</v>
      </c>
      <c r="B5045" t="s">
        <v>4</v>
      </c>
      <c r="C5045" s="1">
        <v>44595</v>
      </c>
      <c r="D5045" s="1">
        <v>44594</v>
      </c>
      <c r="E5045">
        <v>-708.64</v>
      </c>
      <c r="F5045" t="s">
        <v>197</v>
      </c>
      <c r="G5045" t="s">
        <v>277</v>
      </c>
      <c r="H5045" s="7" t="str">
        <f>VLOOKUP('COSTI+FATT.DA RIC.'!G1455,'DECODIFICA CONTI'!$A$1:$C$88,3)</f>
        <v>affido lavori/servizi</v>
      </c>
      <c r="I5045" t="s">
        <v>562</v>
      </c>
    </row>
    <row r="5046" spans="1:9" x14ac:dyDescent="0.3">
      <c r="A5046">
        <v>2022800263</v>
      </c>
      <c r="B5046" t="s">
        <v>4</v>
      </c>
      <c r="C5046" s="1">
        <v>44595</v>
      </c>
      <c r="D5046" s="1">
        <v>44592</v>
      </c>
      <c r="E5046">
        <v>18500</v>
      </c>
      <c r="F5046" t="s">
        <v>265</v>
      </c>
      <c r="G5046" t="s">
        <v>300</v>
      </c>
      <c r="H5046" s="7" t="str">
        <f>VLOOKUP('COSTI+FATT.DA RIC.'!G379,'DECODIFICA CONTI'!$A$1:$C$88,3)</f>
        <v>affido lavori/servizi</v>
      </c>
      <c r="I5046" t="s">
        <v>562</v>
      </c>
    </row>
    <row r="5047" spans="1:9" x14ac:dyDescent="0.3">
      <c r="A5047">
        <v>2022800264</v>
      </c>
      <c r="B5047" t="s">
        <v>4</v>
      </c>
      <c r="C5047" s="1">
        <v>44595</v>
      </c>
      <c r="D5047" s="1">
        <v>44594</v>
      </c>
      <c r="E5047">
        <v>360.65</v>
      </c>
      <c r="F5047" t="s">
        <v>178</v>
      </c>
      <c r="G5047" t="s">
        <v>360</v>
      </c>
      <c r="H5047" s="7" t="str">
        <f>VLOOKUP('COSTI+FATT.DA RIC.'!G7410,'DECODIFICA CONTI'!$A$1:$C$88,3)</f>
        <v>affido lavori/servizi</v>
      </c>
      <c r="I5047" t="s">
        <v>562</v>
      </c>
    </row>
    <row r="5048" spans="1:9" x14ac:dyDescent="0.3">
      <c r="A5048">
        <v>2022800265</v>
      </c>
      <c r="B5048" t="s">
        <v>4</v>
      </c>
      <c r="C5048" s="1">
        <v>44595</v>
      </c>
      <c r="D5048" s="1">
        <v>44592</v>
      </c>
      <c r="E5048">
        <v>99.74</v>
      </c>
      <c r="F5048" t="s">
        <v>253</v>
      </c>
      <c r="G5048" t="s">
        <v>300</v>
      </c>
      <c r="H5048" s="7" t="str">
        <f>VLOOKUP('COSTI+FATT.DA RIC.'!G380,'DECODIFICA CONTI'!$A$1:$C$88,3)</f>
        <v>affido lavori/servizi</v>
      </c>
      <c r="I5048" t="s">
        <v>562</v>
      </c>
    </row>
    <row r="5049" spans="1:9" x14ac:dyDescent="0.3">
      <c r="A5049">
        <v>2022800265</v>
      </c>
      <c r="B5049" t="s">
        <v>4</v>
      </c>
      <c r="C5049" s="1">
        <v>44595</v>
      </c>
      <c r="D5049" s="1">
        <v>44592</v>
      </c>
      <c r="E5049">
        <v>99.75</v>
      </c>
      <c r="F5049" t="s">
        <v>253</v>
      </c>
      <c r="G5049" t="s">
        <v>320</v>
      </c>
      <c r="H5049" s="7" t="str">
        <f>VLOOKUP('COSTI+FATT.DA RIC.'!G7071,'DECODIFICA CONTI'!$A$1:$C$88,3)</f>
        <v>acquisto beni e servizi</v>
      </c>
      <c r="I5049" t="s">
        <v>562</v>
      </c>
    </row>
    <row r="5050" spans="1:9" x14ac:dyDescent="0.3">
      <c r="A5050">
        <v>2022800266</v>
      </c>
      <c r="B5050" t="s">
        <v>4</v>
      </c>
      <c r="C5050" s="1">
        <v>44595</v>
      </c>
      <c r="D5050" s="1">
        <v>44592</v>
      </c>
      <c r="E5050">
        <v>41.51</v>
      </c>
      <c r="F5050" t="s">
        <v>31</v>
      </c>
      <c r="G5050" t="s">
        <v>362</v>
      </c>
      <c r="H5050" s="7" t="str">
        <f>VLOOKUP('COSTI+FATT.DA RIC.'!G4657,'DECODIFICA CONTI'!$A$1:$C$88,3)</f>
        <v>acquisto beni e servizi</v>
      </c>
      <c r="I5050" t="s">
        <v>562</v>
      </c>
    </row>
    <row r="5051" spans="1:9" x14ac:dyDescent="0.3">
      <c r="A5051">
        <v>2022800266</v>
      </c>
      <c r="B5051" t="s">
        <v>4</v>
      </c>
      <c r="C5051" s="1">
        <v>44595</v>
      </c>
      <c r="D5051" s="1">
        <v>44592</v>
      </c>
      <c r="E5051">
        <v>52.25</v>
      </c>
      <c r="F5051" t="s">
        <v>31</v>
      </c>
      <c r="G5051" t="s">
        <v>362</v>
      </c>
      <c r="H5051" s="7" t="str">
        <f>VLOOKUP('COSTI+FATT.DA RIC.'!G4658,'DECODIFICA CONTI'!$A$1:$C$88,3)</f>
        <v>acquisto beni e servizi</v>
      </c>
      <c r="I5051" t="s">
        <v>562</v>
      </c>
    </row>
    <row r="5052" spans="1:9" x14ac:dyDescent="0.3">
      <c r="A5052">
        <v>2022800266</v>
      </c>
      <c r="B5052" t="s">
        <v>4</v>
      </c>
      <c r="C5052" s="1">
        <v>44595</v>
      </c>
      <c r="D5052" s="1">
        <v>44592</v>
      </c>
      <c r="E5052">
        <v>48.2</v>
      </c>
      <c r="F5052" t="s">
        <v>31</v>
      </c>
      <c r="G5052" t="s">
        <v>362</v>
      </c>
      <c r="H5052" s="7" t="str">
        <f>VLOOKUP('COSTI+FATT.DA RIC.'!G4659,'DECODIFICA CONTI'!$A$1:$C$88,3)</f>
        <v>acquisto beni e servizi</v>
      </c>
      <c r="I5052" t="s">
        <v>562</v>
      </c>
    </row>
    <row r="5053" spans="1:9" x14ac:dyDescent="0.3">
      <c r="A5053">
        <v>2022800266</v>
      </c>
      <c r="B5053" t="s">
        <v>4</v>
      </c>
      <c r="C5053" s="1">
        <v>44595</v>
      </c>
      <c r="D5053" s="1">
        <v>44592</v>
      </c>
      <c r="E5053">
        <v>50.82</v>
      </c>
      <c r="F5053" t="s">
        <v>31</v>
      </c>
      <c r="G5053" t="s">
        <v>362</v>
      </c>
      <c r="H5053" s="7" t="str">
        <f>VLOOKUP('COSTI+FATT.DA RIC.'!G4660,'DECODIFICA CONTI'!$A$1:$C$88,3)</f>
        <v>acquisto beni e servizi</v>
      </c>
      <c r="I5053" t="s">
        <v>562</v>
      </c>
    </row>
    <row r="5054" spans="1:9" x14ac:dyDescent="0.3">
      <c r="A5054">
        <v>2022800266</v>
      </c>
      <c r="B5054" t="s">
        <v>4</v>
      </c>
      <c r="C5054" s="1">
        <v>44595</v>
      </c>
      <c r="D5054" s="1">
        <v>44592</v>
      </c>
      <c r="E5054">
        <v>52.16</v>
      </c>
      <c r="F5054" t="s">
        <v>31</v>
      </c>
      <c r="G5054" t="s">
        <v>362</v>
      </c>
      <c r="H5054" s="7" t="str">
        <f>VLOOKUP('COSTI+FATT.DA RIC.'!G4661,'DECODIFICA CONTI'!$A$1:$C$88,3)</f>
        <v>acquisto beni e servizi</v>
      </c>
      <c r="I5054" t="s">
        <v>562</v>
      </c>
    </row>
    <row r="5055" spans="1:9" x14ac:dyDescent="0.3">
      <c r="A5055">
        <v>2022800266</v>
      </c>
      <c r="B5055" t="s">
        <v>4</v>
      </c>
      <c r="C5055" s="1">
        <v>44595</v>
      </c>
      <c r="D5055" s="1">
        <v>44592</v>
      </c>
      <c r="E5055">
        <v>52.47</v>
      </c>
      <c r="F5055" t="s">
        <v>31</v>
      </c>
      <c r="G5055" t="s">
        <v>362</v>
      </c>
      <c r="H5055" s="7" t="str">
        <f>VLOOKUP('COSTI+FATT.DA RIC.'!G4662,'DECODIFICA CONTI'!$A$1:$C$88,3)</f>
        <v>acquisto beni e servizi</v>
      </c>
      <c r="I5055" t="s">
        <v>562</v>
      </c>
    </row>
    <row r="5056" spans="1:9" x14ac:dyDescent="0.3">
      <c r="A5056">
        <v>2022800266</v>
      </c>
      <c r="B5056" t="s">
        <v>4</v>
      </c>
      <c r="C5056" s="1">
        <v>44595</v>
      </c>
      <c r="D5056" s="1">
        <v>44592</v>
      </c>
      <c r="E5056">
        <v>49.27</v>
      </c>
      <c r="F5056" t="s">
        <v>31</v>
      </c>
      <c r="G5056" t="s">
        <v>362</v>
      </c>
      <c r="H5056" s="7" t="str">
        <f>VLOOKUP('COSTI+FATT.DA RIC.'!G4663,'DECODIFICA CONTI'!$A$1:$C$88,3)</f>
        <v>acquisto beni e servizi</v>
      </c>
      <c r="I5056" t="s">
        <v>562</v>
      </c>
    </row>
    <row r="5057" spans="1:9" x14ac:dyDescent="0.3">
      <c r="A5057">
        <v>2022800266</v>
      </c>
      <c r="B5057" t="s">
        <v>4</v>
      </c>
      <c r="C5057" s="1">
        <v>44595</v>
      </c>
      <c r="D5057" s="1">
        <v>44592</v>
      </c>
      <c r="E5057">
        <v>49.26</v>
      </c>
      <c r="F5057" t="s">
        <v>31</v>
      </c>
      <c r="G5057" t="s">
        <v>362</v>
      </c>
      <c r="H5057" s="7" t="str">
        <f>VLOOKUP('COSTI+FATT.DA RIC.'!G4664,'DECODIFICA CONTI'!$A$1:$C$88,3)</f>
        <v>acquisto beni e servizi</v>
      </c>
      <c r="I5057" t="s">
        <v>562</v>
      </c>
    </row>
    <row r="5058" spans="1:9" x14ac:dyDescent="0.3">
      <c r="A5058">
        <v>2022800266</v>
      </c>
      <c r="B5058" t="s">
        <v>4</v>
      </c>
      <c r="C5058" s="1">
        <v>44595</v>
      </c>
      <c r="D5058" s="1">
        <v>44592</v>
      </c>
      <c r="E5058">
        <v>37.14</v>
      </c>
      <c r="F5058" t="s">
        <v>31</v>
      </c>
      <c r="G5058" t="s">
        <v>362</v>
      </c>
      <c r="H5058" s="7" t="str">
        <f>VLOOKUP('COSTI+FATT.DA RIC.'!G4665,'DECODIFICA CONTI'!$A$1:$C$88,3)</f>
        <v>acquisto beni e servizi</v>
      </c>
      <c r="I5058" t="s">
        <v>562</v>
      </c>
    </row>
    <row r="5059" spans="1:9" x14ac:dyDescent="0.3">
      <c r="A5059">
        <v>2022800266</v>
      </c>
      <c r="B5059" t="s">
        <v>4</v>
      </c>
      <c r="C5059" s="1">
        <v>44595</v>
      </c>
      <c r="D5059" s="1">
        <v>44592</v>
      </c>
      <c r="E5059">
        <v>47.55</v>
      </c>
      <c r="F5059" t="s">
        <v>31</v>
      </c>
      <c r="G5059" t="s">
        <v>362</v>
      </c>
      <c r="H5059" s="7" t="str">
        <f>VLOOKUP('COSTI+FATT.DA RIC.'!G4666,'DECODIFICA CONTI'!$A$1:$C$88,3)</f>
        <v>acquisto beni e servizi</v>
      </c>
      <c r="I5059" t="s">
        <v>562</v>
      </c>
    </row>
    <row r="5060" spans="1:9" x14ac:dyDescent="0.3">
      <c r="A5060">
        <v>2022800266</v>
      </c>
      <c r="B5060" t="s">
        <v>4</v>
      </c>
      <c r="C5060" s="1">
        <v>44595</v>
      </c>
      <c r="D5060" s="1">
        <v>44592</v>
      </c>
      <c r="E5060">
        <v>32.799999999999997</v>
      </c>
      <c r="F5060" t="s">
        <v>31</v>
      </c>
      <c r="G5060" t="s">
        <v>369</v>
      </c>
      <c r="H5060" s="7" t="str">
        <f>VLOOKUP('COSTI+FATT.DA RIC.'!G4778,'DECODIFICA CONTI'!$A$1:$C$88,3)</f>
        <v>acquisto beni e servizi</v>
      </c>
      <c r="I5060" t="s">
        <v>562</v>
      </c>
    </row>
    <row r="5061" spans="1:9" x14ac:dyDescent="0.3">
      <c r="A5061">
        <v>2022800266</v>
      </c>
      <c r="B5061" t="s">
        <v>4</v>
      </c>
      <c r="C5061" s="1">
        <v>44595</v>
      </c>
      <c r="D5061" s="1">
        <v>44592</v>
      </c>
      <c r="E5061">
        <v>38.99</v>
      </c>
      <c r="F5061" t="s">
        <v>31</v>
      </c>
      <c r="G5061" t="s">
        <v>369</v>
      </c>
      <c r="H5061" s="7" t="str">
        <f>VLOOKUP('COSTI+FATT.DA RIC.'!G4779,'DECODIFICA CONTI'!$A$1:$C$88,3)</f>
        <v>acquisto beni e servizi</v>
      </c>
      <c r="I5061" t="s">
        <v>562</v>
      </c>
    </row>
    <row r="5062" spans="1:9" x14ac:dyDescent="0.3">
      <c r="A5062">
        <v>2022800266</v>
      </c>
      <c r="B5062" t="s">
        <v>4</v>
      </c>
      <c r="C5062" s="1">
        <v>44595</v>
      </c>
      <c r="D5062" s="1">
        <v>44592</v>
      </c>
      <c r="E5062">
        <v>40.18</v>
      </c>
      <c r="F5062" t="s">
        <v>31</v>
      </c>
      <c r="G5062" t="s">
        <v>355</v>
      </c>
      <c r="H5062" s="7" t="str">
        <f>VLOOKUP('COSTI+FATT.DA RIC.'!G4865,'DECODIFICA CONTI'!$A$1:$C$88,3)</f>
        <v>acquisto beni e servizi</v>
      </c>
      <c r="I5062" t="s">
        <v>562</v>
      </c>
    </row>
    <row r="5063" spans="1:9" x14ac:dyDescent="0.3">
      <c r="A5063">
        <v>2022800266</v>
      </c>
      <c r="B5063" t="s">
        <v>4</v>
      </c>
      <c r="C5063" s="1">
        <v>44595</v>
      </c>
      <c r="D5063" s="1">
        <v>44592</v>
      </c>
      <c r="E5063">
        <v>52.75</v>
      </c>
      <c r="F5063" t="s">
        <v>31</v>
      </c>
      <c r="G5063" t="s">
        <v>355</v>
      </c>
      <c r="H5063" s="7" t="str">
        <f>VLOOKUP('COSTI+FATT.DA RIC.'!G4866,'DECODIFICA CONTI'!$A$1:$C$88,3)</f>
        <v>acquisto beni e servizi</v>
      </c>
      <c r="I5063" t="s">
        <v>562</v>
      </c>
    </row>
    <row r="5064" spans="1:9" x14ac:dyDescent="0.3">
      <c r="A5064">
        <v>2022800266</v>
      </c>
      <c r="B5064" t="s">
        <v>4</v>
      </c>
      <c r="C5064" s="1">
        <v>44595</v>
      </c>
      <c r="D5064" s="1">
        <v>44592</v>
      </c>
      <c r="E5064">
        <v>73.8</v>
      </c>
      <c r="F5064" t="s">
        <v>31</v>
      </c>
      <c r="G5064" t="s">
        <v>355</v>
      </c>
      <c r="H5064" s="7" t="str">
        <f>VLOOKUP('COSTI+FATT.DA RIC.'!G4867,'DECODIFICA CONTI'!$A$1:$C$88,3)</f>
        <v>acquisto beni e servizi</v>
      </c>
      <c r="I5064" t="s">
        <v>562</v>
      </c>
    </row>
    <row r="5065" spans="1:9" x14ac:dyDescent="0.3">
      <c r="A5065">
        <v>2022800266</v>
      </c>
      <c r="B5065" t="s">
        <v>4</v>
      </c>
      <c r="C5065" s="1">
        <v>44595</v>
      </c>
      <c r="D5065" s="1">
        <v>44592</v>
      </c>
      <c r="E5065">
        <v>99.21</v>
      </c>
      <c r="F5065" t="s">
        <v>31</v>
      </c>
      <c r="G5065" t="s">
        <v>355</v>
      </c>
      <c r="H5065" s="7" t="str">
        <f>VLOOKUP('COSTI+FATT.DA RIC.'!G4868,'DECODIFICA CONTI'!$A$1:$C$88,3)</f>
        <v>acquisto beni e servizi</v>
      </c>
      <c r="I5065" t="s">
        <v>562</v>
      </c>
    </row>
    <row r="5066" spans="1:9" x14ac:dyDescent="0.3">
      <c r="A5066">
        <v>2022800266</v>
      </c>
      <c r="B5066" t="s">
        <v>4</v>
      </c>
      <c r="C5066" s="1">
        <v>44595</v>
      </c>
      <c r="D5066" s="1">
        <v>44592</v>
      </c>
      <c r="E5066">
        <v>54.93</v>
      </c>
      <c r="F5066" t="s">
        <v>31</v>
      </c>
      <c r="G5066" t="s">
        <v>355</v>
      </c>
      <c r="H5066" s="7" t="str">
        <f>VLOOKUP('COSTI+FATT.DA RIC.'!G4869,'DECODIFICA CONTI'!$A$1:$C$88,3)</f>
        <v>acquisto beni e servizi</v>
      </c>
      <c r="I5066" t="s">
        <v>562</v>
      </c>
    </row>
    <row r="5067" spans="1:9" x14ac:dyDescent="0.3">
      <c r="A5067">
        <v>2022800266</v>
      </c>
      <c r="B5067" t="s">
        <v>4</v>
      </c>
      <c r="C5067" s="1">
        <v>44595</v>
      </c>
      <c r="D5067" s="1">
        <v>44592</v>
      </c>
      <c r="E5067">
        <v>75.56</v>
      </c>
      <c r="F5067" t="s">
        <v>31</v>
      </c>
      <c r="G5067" t="s">
        <v>355</v>
      </c>
      <c r="H5067" s="7" t="str">
        <f>VLOOKUP('COSTI+FATT.DA RIC.'!G4870,'DECODIFICA CONTI'!$A$1:$C$88,3)</f>
        <v>acquisto beni e servizi</v>
      </c>
      <c r="I5067" t="s">
        <v>562</v>
      </c>
    </row>
    <row r="5068" spans="1:9" x14ac:dyDescent="0.3">
      <c r="A5068">
        <v>2022800266</v>
      </c>
      <c r="B5068" t="s">
        <v>4</v>
      </c>
      <c r="C5068" s="1">
        <v>44595</v>
      </c>
      <c r="D5068" s="1">
        <v>44592</v>
      </c>
      <c r="E5068">
        <v>74.67</v>
      </c>
      <c r="F5068" t="s">
        <v>31</v>
      </c>
      <c r="G5068" t="s">
        <v>355</v>
      </c>
      <c r="H5068" s="7" t="str">
        <f>VLOOKUP('COSTI+FATT.DA RIC.'!G4871,'DECODIFICA CONTI'!$A$1:$C$88,3)</f>
        <v>acquisto beni e servizi</v>
      </c>
      <c r="I5068" t="s">
        <v>562</v>
      </c>
    </row>
    <row r="5069" spans="1:9" x14ac:dyDescent="0.3">
      <c r="A5069">
        <v>2022800266</v>
      </c>
      <c r="B5069" t="s">
        <v>4</v>
      </c>
      <c r="C5069" s="1">
        <v>44595</v>
      </c>
      <c r="D5069" s="1">
        <v>44592</v>
      </c>
      <c r="E5069">
        <v>62.68</v>
      </c>
      <c r="F5069" t="s">
        <v>31</v>
      </c>
      <c r="G5069" t="s">
        <v>355</v>
      </c>
      <c r="H5069" s="7" t="str">
        <f>VLOOKUP('COSTI+FATT.DA RIC.'!G4872,'DECODIFICA CONTI'!$A$1:$C$88,3)</f>
        <v>acquisto beni e servizi</v>
      </c>
      <c r="I5069" t="s">
        <v>562</v>
      </c>
    </row>
    <row r="5070" spans="1:9" x14ac:dyDescent="0.3">
      <c r="A5070">
        <v>2022800267</v>
      </c>
      <c r="B5070" t="s">
        <v>4</v>
      </c>
      <c r="C5070" s="1">
        <v>44595</v>
      </c>
      <c r="D5070" s="1">
        <v>44592</v>
      </c>
      <c r="E5070">
        <v>708.64</v>
      </c>
      <c r="F5070" t="s">
        <v>197</v>
      </c>
      <c r="G5070" t="s">
        <v>277</v>
      </c>
      <c r="H5070" s="7" t="str">
        <f>VLOOKUP('COSTI+FATT.DA RIC.'!G1456,'DECODIFICA CONTI'!$A$1:$C$88,3)</f>
        <v>affido lavori/servizi</v>
      </c>
      <c r="I5070" t="s">
        <v>562</v>
      </c>
    </row>
    <row r="5071" spans="1:9" x14ac:dyDescent="0.3">
      <c r="A5071">
        <v>2022800268</v>
      </c>
      <c r="B5071" t="s">
        <v>4</v>
      </c>
      <c r="C5071" s="1">
        <v>44595</v>
      </c>
      <c r="D5071" s="1">
        <v>44595</v>
      </c>
      <c r="E5071">
        <v>-708.64</v>
      </c>
      <c r="F5071" t="s">
        <v>197</v>
      </c>
      <c r="G5071" t="s">
        <v>277</v>
      </c>
      <c r="H5071" s="7" t="str">
        <f>VLOOKUP('COSTI+FATT.DA RIC.'!G1457,'DECODIFICA CONTI'!$A$1:$C$88,3)</f>
        <v>acquisto beni e servizi</v>
      </c>
      <c r="I5071" t="s">
        <v>562</v>
      </c>
    </row>
    <row r="5072" spans="1:9" x14ac:dyDescent="0.3">
      <c r="A5072">
        <v>2022800269</v>
      </c>
      <c r="B5072" t="s">
        <v>4</v>
      </c>
      <c r="C5072" s="1">
        <v>44595</v>
      </c>
      <c r="D5072" s="1">
        <v>44592</v>
      </c>
      <c r="E5072">
        <v>375.45</v>
      </c>
      <c r="F5072" t="s">
        <v>219</v>
      </c>
      <c r="G5072" t="s">
        <v>284</v>
      </c>
      <c r="H5072" s="7" t="str">
        <f>VLOOKUP('COSTI+FATT.DA RIC.'!G2923,'DECODIFICA CONTI'!$A$1:$C$88,3)</f>
        <v>acquisto beni e servizi</v>
      </c>
      <c r="I5072" t="s">
        <v>562</v>
      </c>
    </row>
    <row r="5073" spans="1:9" x14ac:dyDescent="0.3">
      <c r="A5073">
        <v>2022800270</v>
      </c>
      <c r="B5073" t="s">
        <v>4</v>
      </c>
      <c r="C5073" s="1">
        <v>44595</v>
      </c>
      <c r="D5073" s="1">
        <v>44595</v>
      </c>
      <c r="E5073">
        <v>-375.45</v>
      </c>
      <c r="F5073" t="s">
        <v>219</v>
      </c>
      <c r="G5073" t="s">
        <v>284</v>
      </c>
      <c r="H5073" s="7" t="str">
        <f>VLOOKUP('COSTI+FATT.DA RIC.'!G2924,'DECODIFICA CONTI'!$A$1:$C$88,3)</f>
        <v>acquisto beni e servizi</v>
      </c>
      <c r="I5073" t="s">
        <v>562</v>
      </c>
    </row>
    <row r="5074" spans="1:9" x14ac:dyDescent="0.3">
      <c r="A5074">
        <v>2022800271</v>
      </c>
      <c r="B5074" t="s">
        <v>4</v>
      </c>
      <c r="C5074" s="1">
        <v>44595</v>
      </c>
      <c r="D5074" s="1">
        <v>44595</v>
      </c>
      <c r="E5074">
        <v>375.45</v>
      </c>
      <c r="F5074" t="s">
        <v>219</v>
      </c>
      <c r="G5074" t="s">
        <v>324</v>
      </c>
      <c r="H5074" s="7" t="str">
        <f>VLOOKUP('COSTI+FATT.DA RIC.'!G7369,'DECODIFICA CONTI'!$A$1:$C$88,3)</f>
        <v>acquisto beni e servizi</v>
      </c>
      <c r="I5074" t="s">
        <v>562</v>
      </c>
    </row>
    <row r="5075" spans="1:9" x14ac:dyDescent="0.3">
      <c r="A5075">
        <v>2022800272</v>
      </c>
      <c r="B5075" t="s">
        <v>4</v>
      </c>
      <c r="C5075" s="1">
        <v>44596</v>
      </c>
      <c r="D5075" s="1">
        <v>44592</v>
      </c>
      <c r="E5075" s="2">
        <v>1290.32</v>
      </c>
      <c r="F5075" t="s">
        <v>8</v>
      </c>
      <c r="G5075" t="s">
        <v>363</v>
      </c>
      <c r="H5075" s="7" t="str">
        <f>VLOOKUP('COSTI+FATT.DA RIC.'!G3518,'DECODIFICA CONTI'!$A$1:$C$88,3)</f>
        <v>acquisto beni e servizi</v>
      </c>
      <c r="I5075" t="s">
        <v>562</v>
      </c>
    </row>
    <row r="5076" spans="1:9" x14ac:dyDescent="0.3">
      <c r="A5076">
        <v>2022800273</v>
      </c>
      <c r="B5076" t="s">
        <v>4</v>
      </c>
      <c r="C5076" s="1">
        <v>44596</v>
      </c>
      <c r="D5076" s="1">
        <v>44595</v>
      </c>
      <c r="E5076">
        <v>3744</v>
      </c>
      <c r="F5076" t="s">
        <v>16</v>
      </c>
      <c r="G5076" t="s">
        <v>300</v>
      </c>
      <c r="H5076" s="7" t="str">
        <f>VLOOKUP('COSTI+FATT.DA RIC.'!G381,'DECODIFICA CONTI'!$A$1:$C$88,3)</f>
        <v>affido lavori/servizi</v>
      </c>
      <c r="I5076" t="s">
        <v>562</v>
      </c>
    </row>
    <row r="5077" spans="1:9" x14ac:dyDescent="0.3">
      <c r="A5077">
        <v>2022800274</v>
      </c>
      <c r="B5077" t="s">
        <v>4</v>
      </c>
      <c r="C5077" s="1">
        <v>44596</v>
      </c>
      <c r="D5077" s="1">
        <v>44595</v>
      </c>
      <c r="E5077">
        <v>624</v>
      </c>
      <c r="F5077" t="s">
        <v>16</v>
      </c>
      <c r="G5077" t="s">
        <v>300</v>
      </c>
      <c r="H5077" s="7" t="str">
        <f>VLOOKUP('COSTI+FATT.DA RIC.'!G382,'DECODIFICA CONTI'!$A$1:$C$88,3)</f>
        <v>affido lavori/servizi</v>
      </c>
      <c r="I5077" t="s">
        <v>562</v>
      </c>
    </row>
    <row r="5078" spans="1:9" x14ac:dyDescent="0.3">
      <c r="A5078">
        <v>2022800275</v>
      </c>
      <c r="B5078" t="s">
        <v>4</v>
      </c>
      <c r="C5078" s="1">
        <v>44596</v>
      </c>
      <c r="D5078" s="1">
        <v>44581</v>
      </c>
      <c r="E5078">
        <v>7904</v>
      </c>
      <c r="F5078" t="s">
        <v>16</v>
      </c>
      <c r="G5078" t="s">
        <v>283</v>
      </c>
      <c r="H5078" s="7" t="str">
        <f>VLOOKUP('COSTI+FATT.DA RIC.'!G1735,'DECODIFICA CONTI'!$A$1:$C$88,3)</f>
        <v>acquisto beni e servizi</v>
      </c>
      <c r="I5078" t="s">
        <v>562</v>
      </c>
    </row>
    <row r="5079" spans="1:9" x14ac:dyDescent="0.3">
      <c r="A5079">
        <v>2022800276</v>
      </c>
      <c r="B5079" t="s">
        <v>4</v>
      </c>
      <c r="C5079" s="1">
        <v>44596</v>
      </c>
      <c r="D5079" s="1">
        <v>44595</v>
      </c>
      <c r="E5079">
        <v>-7904</v>
      </c>
      <c r="F5079" t="s">
        <v>16</v>
      </c>
      <c r="G5079" t="s">
        <v>283</v>
      </c>
      <c r="H5079" s="7" t="str">
        <f>VLOOKUP('COSTI+FATT.DA RIC.'!G1736,'DECODIFICA CONTI'!$A$1:$C$88,3)</f>
        <v>acquisto beni e servizi</v>
      </c>
      <c r="I5079" t="s">
        <v>562</v>
      </c>
    </row>
    <row r="5080" spans="1:9" x14ac:dyDescent="0.3">
      <c r="A5080">
        <v>2022800277</v>
      </c>
      <c r="B5080" t="s">
        <v>4</v>
      </c>
      <c r="C5080" s="1">
        <v>44596</v>
      </c>
      <c r="D5080" s="1">
        <v>44596</v>
      </c>
      <c r="E5080">
        <v>31.85</v>
      </c>
      <c r="F5080" t="s">
        <v>8</v>
      </c>
      <c r="G5080" t="s">
        <v>289</v>
      </c>
      <c r="H5080" s="7" t="str">
        <f>VLOOKUP('COSTI+FATT.DA RIC.'!G3208,'DECODIFICA CONTI'!$A$1:$C$88,3)</f>
        <v>CANONI</v>
      </c>
      <c r="I5080" t="s">
        <v>562</v>
      </c>
    </row>
    <row r="5081" spans="1:9" x14ac:dyDescent="0.3">
      <c r="A5081">
        <v>2022800278</v>
      </c>
      <c r="B5081" t="s">
        <v>4</v>
      </c>
      <c r="C5081" s="1">
        <v>44596</v>
      </c>
      <c r="D5081" s="1">
        <v>44596</v>
      </c>
      <c r="E5081">
        <v>25.76</v>
      </c>
      <c r="F5081" t="s">
        <v>8</v>
      </c>
      <c r="G5081" t="s">
        <v>289</v>
      </c>
      <c r="H5081" s="7" t="str">
        <f>VLOOKUP('COSTI+FATT.DA RIC.'!G3209,'DECODIFICA CONTI'!$A$1:$C$88,3)</f>
        <v>acquisto beni e servizi</v>
      </c>
      <c r="I5081" t="s">
        <v>562</v>
      </c>
    </row>
    <row r="5082" spans="1:9" x14ac:dyDescent="0.3">
      <c r="A5082">
        <v>2022800279</v>
      </c>
      <c r="B5082" t="s">
        <v>4</v>
      </c>
      <c r="C5082" s="1">
        <v>44596</v>
      </c>
      <c r="D5082" s="1">
        <v>44596</v>
      </c>
      <c r="E5082">
        <v>506.21</v>
      </c>
      <c r="F5082" t="s">
        <v>8</v>
      </c>
      <c r="G5082" t="s">
        <v>289</v>
      </c>
      <c r="H5082" s="7" t="str">
        <f>VLOOKUP('COSTI+FATT.DA RIC.'!G3210,'DECODIFICA CONTI'!$A$1:$C$88,3)</f>
        <v>acquisto beni e servizi</v>
      </c>
      <c r="I5082" t="s">
        <v>562</v>
      </c>
    </row>
    <row r="5083" spans="1:9" x14ac:dyDescent="0.3">
      <c r="A5083">
        <v>2022800280</v>
      </c>
      <c r="B5083" t="s">
        <v>4</v>
      </c>
      <c r="C5083" s="1">
        <v>44596</v>
      </c>
      <c r="D5083" s="1">
        <v>44596</v>
      </c>
      <c r="E5083">
        <v>348.68</v>
      </c>
      <c r="F5083" t="s">
        <v>8</v>
      </c>
      <c r="G5083" t="s">
        <v>289</v>
      </c>
      <c r="H5083" s="7" t="str">
        <f>VLOOKUP('COSTI+FATT.DA RIC.'!G3211,'DECODIFICA CONTI'!$A$1:$C$88,3)</f>
        <v>acquisto beni e servizi</v>
      </c>
      <c r="I5083" t="s">
        <v>562</v>
      </c>
    </row>
    <row r="5084" spans="1:9" x14ac:dyDescent="0.3">
      <c r="A5084">
        <v>2022800281</v>
      </c>
      <c r="B5084" t="s">
        <v>4</v>
      </c>
      <c r="C5084" s="1">
        <v>44596</v>
      </c>
      <c r="D5084" s="1">
        <v>44596</v>
      </c>
      <c r="E5084">
        <v>181.39</v>
      </c>
      <c r="F5084" t="s">
        <v>8</v>
      </c>
      <c r="G5084" t="s">
        <v>289</v>
      </c>
      <c r="H5084" s="7" t="str">
        <f>VLOOKUP('COSTI+FATT.DA RIC.'!G3212,'DECODIFICA CONTI'!$A$1:$C$88,3)</f>
        <v>acquisto beni e servizi</v>
      </c>
      <c r="I5084" t="s">
        <v>562</v>
      </c>
    </row>
    <row r="5085" spans="1:9" x14ac:dyDescent="0.3">
      <c r="A5085">
        <v>2022800282</v>
      </c>
      <c r="B5085" t="s">
        <v>4</v>
      </c>
      <c r="C5085" s="1">
        <v>44596</v>
      </c>
      <c r="D5085" s="1">
        <v>44596</v>
      </c>
      <c r="E5085">
        <v>68.12</v>
      </c>
      <c r="F5085" t="s">
        <v>8</v>
      </c>
      <c r="G5085" t="s">
        <v>289</v>
      </c>
      <c r="H5085" s="7" t="str">
        <f>VLOOKUP('COSTI+FATT.DA RIC.'!G3213,'DECODIFICA CONTI'!$A$1:$C$88,3)</f>
        <v>acquisto beni e servizi</v>
      </c>
      <c r="I5085" t="s">
        <v>562</v>
      </c>
    </row>
    <row r="5086" spans="1:9" x14ac:dyDescent="0.3">
      <c r="A5086">
        <v>2022800283</v>
      </c>
      <c r="B5086" t="s">
        <v>4</v>
      </c>
      <c r="C5086" s="1">
        <v>44596</v>
      </c>
      <c r="D5086" s="1">
        <v>44596</v>
      </c>
      <c r="E5086">
        <v>36.21</v>
      </c>
      <c r="F5086" t="s">
        <v>8</v>
      </c>
      <c r="G5086" t="s">
        <v>289</v>
      </c>
      <c r="H5086" s="7" t="str">
        <f>VLOOKUP('COSTI+FATT.DA RIC.'!G3214,'DECODIFICA CONTI'!$A$1:$C$88,3)</f>
        <v>acquisto beni e servizi</v>
      </c>
      <c r="I5086" t="s">
        <v>562</v>
      </c>
    </row>
    <row r="5087" spans="1:9" x14ac:dyDescent="0.3">
      <c r="A5087">
        <v>2022800284</v>
      </c>
      <c r="B5087" t="s">
        <v>4</v>
      </c>
      <c r="C5087" s="1">
        <v>44596</v>
      </c>
      <c r="D5087" s="1">
        <v>44596</v>
      </c>
      <c r="E5087">
        <v>360.65</v>
      </c>
      <c r="F5087" t="s">
        <v>178</v>
      </c>
      <c r="G5087" t="s">
        <v>360</v>
      </c>
      <c r="H5087" s="7" t="str">
        <f>VLOOKUP('COSTI+FATT.DA RIC.'!G7411,'DECODIFICA CONTI'!$A$1:$C$88,3)</f>
        <v>affido lavori/servizi</v>
      </c>
      <c r="I5087" t="s">
        <v>562</v>
      </c>
    </row>
    <row r="5088" spans="1:9" x14ac:dyDescent="0.3">
      <c r="A5088">
        <v>2022800285</v>
      </c>
      <c r="B5088" t="s">
        <v>4</v>
      </c>
      <c r="C5088" s="1">
        <v>44596</v>
      </c>
      <c r="D5088" s="1">
        <v>44592</v>
      </c>
      <c r="E5088">
        <v>12.46</v>
      </c>
      <c r="F5088" t="s">
        <v>65</v>
      </c>
      <c r="G5088" t="s">
        <v>300</v>
      </c>
      <c r="H5088" s="7" t="str">
        <f>VLOOKUP('COSTI+FATT.DA RIC.'!G383,'DECODIFICA CONTI'!$A$1:$C$88,3)</f>
        <v>affido lavori/servizi</v>
      </c>
      <c r="I5088" t="s">
        <v>562</v>
      </c>
    </row>
    <row r="5089" spans="1:9" x14ac:dyDescent="0.3">
      <c r="A5089">
        <v>2022800286</v>
      </c>
      <c r="B5089" t="s">
        <v>4</v>
      </c>
      <c r="C5089" s="1">
        <v>44596</v>
      </c>
      <c r="D5089" s="1">
        <v>44592</v>
      </c>
      <c r="E5089">
        <v>30.26</v>
      </c>
      <c r="F5089" t="s">
        <v>202</v>
      </c>
      <c r="G5089" t="s">
        <v>300</v>
      </c>
      <c r="H5089" s="7" t="str">
        <f>VLOOKUP('COSTI+FATT.DA RIC.'!G384,'DECODIFICA CONTI'!$A$1:$C$88,3)</f>
        <v>affido lavori/servizi</v>
      </c>
      <c r="I5089" t="s">
        <v>562</v>
      </c>
    </row>
    <row r="5090" spans="1:9" x14ac:dyDescent="0.3">
      <c r="A5090">
        <v>2022800286</v>
      </c>
      <c r="B5090" t="s">
        <v>4</v>
      </c>
      <c r="C5090" s="1">
        <v>44596</v>
      </c>
      <c r="D5090" s="1">
        <v>44592</v>
      </c>
      <c r="E5090">
        <v>47.48</v>
      </c>
      <c r="F5090" t="s">
        <v>202</v>
      </c>
      <c r="G5090" t="s">
        <v>362</v>
      </c>
      <c r="H5090" s="7" t="str">
        <f>VLOOKUP('COSTI+FATT.DA RIC.'!G4667,'DECODIFICA CONTI'!$A$1:$C$88,3)</f>
        <v>acquisto beni e servizi</v>
      </c>
      <c r="I5090" t="s">
        <v>562</v>
      </c>
    </row>
    <row r="5091" spans="1:9" x14ac:dyDescent="0.3">
      <c r="A5091">
        <v>2022800287</v>
      </c>
      <c r="B5091" t="s">
        <v>4</v>
      </c>
      <c r="C5091" s="1">
        <v>44596</v>
      </c>
      <c r="D5091" s="1">
        <v>44592</v>
      </c>
      <c r="E5091">
        <v>792</v>
      </c>
      <c r="F5091" t="s">
        <v>183</v>
      </c>
      <c r="G5091" t="s">
        <v>318</v>
      </c>
      <c r="H5091" s="7" t="str">
        <f>VLOOKUP('COSTI+FATT.DA RIC.'!G4938,'DECODIFICA CONTI'!$A$1:$C$88,3)</f>
        <v>acquisto beni e servizi</v>
      </c>
      <c r="I5091" t="s">
        <v>562</v>
      </c>
    </row>
    <row r="5092" spans="1:9" x14ac:dyDescent="0.3">
      <c r="A5092">
        <v>2022800288</v>
      </c>
      <c r="B5092" t="s">
        <v>4</v>
      </c>
      <c r="C5092" s="1">
        <v>44599</v>
      </c>
      <c r="D5092" s="1">
        <v>44599</v>
      </c>
      <c r="E5092">
        <v>360.65</v>
      </c>
      <c r="F5092" t="s">
        <v>178</v>
      </c>
      <c r="G5092" t="s">
        <v>360</v>
      </c>
      <c r="H5092" s="7" t="str">
        <f>VLOOKUP('COSTI+FATT.DA RIC.'!G7412,'DECODIFICA CONTI'!$A$1:$C$88,3)</f>
        <v>affido lavori/servizi</v>
      </c>
      <c r="I5092" t="s">
        <v>562</v>
      </c>
    </row>
    <row r="5093" spans="1:9" x14ac:dyDescent="0.3">
      <c r="A5093">
        <v>2022800289</v>
      </c>
      <c r="B5093" t="s">
        <v>4</v>
      </c>
      <c r="C5093" s="1">
        <v>44599</v>
      </c>
      <c r="D5093" s="1">
        <v>44599</v>
      </c>
      <c r="E5093">
        <v>360.65</v>
      </c>
      <c r="F5093" t="s">
        <v>178</v>
      </c>
      <c r="G5093" t="s">
        <v>360</v>
      </c>
      <c r="H5093" s="7" t="str">
        <f>VLOOKUP('COSTI+FATT.DA RIC.'!G7413,'DECODIFICA CONTI'!$A$1:$C$88,3)</f>
        <v>acquisto beni e servizi</v>
      </c>
      <c r="I5093" t="s">
        <v>562</v>
      </c>
    </row>
    <row r="5094" spans="1:9" x14ac:dyDescent="0.3">
      <c r="A5094">
        <v>2022800290</v>
      </c>
      <c r="B5094" t="s">
        <v>4</v>
      </c>
      <c r="C5094" s="1">
        <v>44599</v>
      </c>
      <c r="D5094" s="1">
        <v>44599</v>
      </c>
      <c r="E5094">
        <v>2428.3000000000002</v>
      </c>
      <c r="F5094" t="s">
        <v>221</v>
      </c>
      <c r="G5094" t="s">
        <v>300</v>
      </c>
      <c r="H5094" s="7" t="str">
        <f>VLOOKUP('COSTI+FATT.DA RIC.'!G385,'DECODIFICA CONTI'!$A$1:$C$88,3)</f>
        <v>affido lavori/servizi</v>
      </c>
      <c r="I5094" t="s">
        <v>562</v>
      </c>
    </row>
    <row r="5095" spans="1:9" x14ac:dyDescent="0.3">
      <c r="A5095">
        <v>2022800291</v>
      </c>
      <c r="B5095" t="s">
        <v>4</v>
      </c>
      <c r="C5095" s="1">
        <v>44599</v>
      </c>
      <c r="D5095" s="1">
        <v>44592</v>
      </c>
      <c r="E5095">
        <v>256</v>
      </c>
      <c r="F5095" t="s">
        <v>206</v>
      </c>
      <c r="G5095" t="s">
        <v>278</v>
      </c>
      <c r="H5095" s="7" t="str">
        <f>VLOOKUP('COSTI+FATT.DA RIC.'!G2874,'DECODIFICA CONTI'!$A$1:$C$88,3)</f>
        <v>acquisto beni e servizi</v>
      </c>
      <c r="I5095" t="s">
        <v>562</v>
      </c>
    </row>
    <row r="5096" spans="1:9" x14ac:dyDescent="0.3">
      <c r="A5096">
        <v>2022800292</v>
      </c>
      <c r="B5096" t="s">
        <v>4</v>
      </c>
      <c r="C5096" s="1">
        <v>44599</v>
      </c>
      <c r="D5096" s="1">
        <v>44599</v>
      </c>
      <c r="E5096">
        <v>-256</v>
      </c>
      <c r="F5096" t="s">
        <v>206</v>
      </c>
      <c r="G5096" t="s">
        <v>278</v>
      </c>
      <c r="H5096" s="7" t="str">
        <f>VLOOKUP('COSTI+FATT.DA RIC.'!G2875,'DECODIFICA CONTI'!$A$1:$C$88,3)</f>
        <v>acquisto beni e servizi</v>
      </c>
      <c r="I5096" t="s">
        <v>562</v>
      </c>
    </row>
    <row r="5097" spans="1:9" x14ac:dyDescent="0.3">
      <c r="A5097">
        <v>2022800293</v>
      </c>
      <c r="B5097" t="s">
        <v>4</v>
      </c>
      <c r="C5097" s="1">
        <v>44600</v>
      </c>
      <c r="D5097" s="1">
        <v>44587</v>
      </c>
      <c r="E5097">
        <v>360</v>
      </c>
      <c r="F5097" t="s">
        <v>222</v>
      </c>
      <c r="G5097" t="s">
        <v>288</v>
      </c>
      <c r="H5097" s="7" t="str">
        <f>VLOOKUP('COSTI+FATT.DA RIC.'!G556,'DECODIFICA CONTI'!$A$1:$C$88,3)</f>
        <v>acquisto beni e servizi</v>
      </c>
      <c r="I5097" t="s">
        <v>562</v>
      </c>
    </row>
    <row r="5098" spans="1:9" x14ac:dyDescent="0.3">
      <c r="A5098">
        <v>2022800294</v>
      </c>
      <c r="B5098" t="s">
        <v>4</v>
      </c>
      <c r="C5098" s="1">
        <v>44600</v>
      </c>
      <c r="D5098" s="1">
        <v>44592</v>
      </c>
      <c r="E5098">
        <v>-360</v>
      </c>
      <c r="F5098" t="s">
        <v>222</v>
      </c>
      <c r="G5098" t="s">
        <v>288</v>
      </c>
      <c r="H5098" s="7" t="str">
        <f>VLOOKUP('COSTI+FATT.DA RIC.'!G557,'DECODIFICA CONTI'!$A$1:$C$88,3)</f>
        <v>acquisto beni e servizi</v>
      </c>
      <c r="I5098" t="s">
        <v>562</v>
      </c>
    </row>
    <row r="5099" spans="1:9" x14ac:dyDescent="0.3">
      <c r="A5099">
        <v>2022800295</v>
      </c>
      <c r="B5099" t="s">
        <v>4</v>
      </c>
      <c r="C5099" s="1">
        <v>44600</v>
      </c>
      <c r="D5099" s="1">
        <v>44592</v>
      </c>
      <c r="E5099">
        <v>360</v>
      </c>
      <c r="F5099" t="s">
        <v>222</v>
      </c>
      <c r="G5099" t="s">
        <v>332</v>
      </c>
      <c r="H5099" s="7" t="str">
        <f>VLOOKUP('COSTI+FATT.DA RIC.'!G3560,'DECODIFICA CONTI'!$A$1:$C$88,3)</f>
        <v>acquisto beni e servizi</v>
      </c>
      <c r="I5099" t="s">
        <v>562</v>
      </c>
    </row>
    <row r="5100" spans="1:9" x14ac:dyDescent="0.3">
      <c r="A5100">
        <v>2022800296</v>
      </c>
      <c r="B5100" t="s">
        <v>4</v>
      </c>
      <c r="C5100" s="1">
        <v>44600</v>
      </c>
      <c r="D5100" s="1">
        <v>44600</v>
      </c>
      <c r="E5100">
        <v>44</v>
      </c>
      <c r="F5100" t="s">
        <v>198</v>
      </c>
      <c r="G5100" t="s">
        <v>360</v>
      </c>
      <c r="H5100" s="7" t="str">
        <f>VLOOKUP('COSTI+FATT.DA RIC.'!G7414,'DECODIFICA CONTI'!$A$1:$C$88,3)</f>
        <v>acquisto beni e servizi</v>
      </c>
      <c r="I5100" t="s">
        <v>562</v>
      </c>
    </row>
    <row r="5101" spans="1:9" x14ac:dyDescent="0.3">
      <c r="A5101">
        <v>2022800297</v>
      </c>
      <c r="B5101" t="s">
        <v>4</v>
      </c>
      <c r="C5101" s="1">
        <v>44600</v>
      </c>
      <c r="D5101" s="1">
        <v>44600</v>
      </c>
      <c r="E5101">
        <v>360.65</v>
      </c>
      <c r="F5101" t="s">
        <v>178</v>
      </c>
      <c r="G5101" t="s">
        <v>360</v>
      </c>
      <c r="H5101" s="7" t="str">
        <f>VLOOKUP('COSTI+FATT.DA RIC.'!G7415,'DECODIFICA CONTI'!$A$1:$C$88,3)</f>
        <v>acquisto beni e servizi</v>
      </c>
      <c r="I5101" t="s">
        <v>562</v>
      </c>
    </row>
    <row r="5102" spans="1:9" x14ac:dyDescent="0.3">
      <c r="A5102">
        <v>2022800298</v>
      </c>
      <c r="B5102" t="s">
        <v>4</v>
      </c>
      <c r="C5102" s="1">
        <v>44600</v>
      </c>
      <c r="D5102" s="1">
        <v>44599</v>
      </c>
      <c r="E5102" s="2">
        <v>8704.91</v>
      </c>
      <c r="F5102" t="s">
        <v>34</v>
      </c>
      <c r="G5102" t="s">
        <v>333</v>
      </c>
      <c r="H5102" s="7" t="str">
        <f>VLOOKUP('COSTI+FATT.DA RIC.'!G8641,'DECODIFICA CONTI'!$A$1:$C$88,3)</f>
        <v>acquisto beni e servizi</v>
      </c>
      <c r="I5102" t="s">
        <v>562</v>
      </c>
    </row>
    <row r="5103" spans="1:9" x14ac:dyDescent="0.3">
      <c r="A5103">
        <v>2022800299</v>
      </c>
      <c r="B5103" t="s">
        <v>4</v>
      </c>
      <c r="C5103" s="1">
        <v>44600</v>
      </c>
      <c r="D5103" s="1">
        <v>44599</v>
      </c>
      <c r="E5103" s="2">
        <v>10468.09</v>
      </c>
      <c r="F5103" t="s">
        <v>34</v>
      </c>
      <c r="G5103" t="s">
        <v>333</v>
      </c>
      <c r="H5103" s="7" t="str">
        <f>VLOOKUP('COSTI+FATT.DA RIC.'!G8642,'DECODIFICA CONTI'!$A$1:$C$88,3)</f>
        <v>acquisto beni e servizi</v>
      </c>
      <c r="I5103" t="s">
        <v>562</v>
      </c>
    </row>
    <row r="5104" spans="1:9" x14ac:dyDescent="0.3">
      <c r="A5104">
        <v>2022800300</v>
      </c>
      <c r="B5104" t="s">
        <v>4</v>
      </c>
      <c r="C5104" s="1">
        <v>44601</v>
      </c>
      <c r="D5104" s="1">
        <v>44599</v>
      </c>
      <c r="E5104">
        <v>33.479999999999997</v>
      </c>
      <c r="F5104" t="s">
        <v>5</v>
      </c>
      <c r="G5104" t="s">
        <v>362</v>
      </c>
      <c r="H5104" s="7" t="str">
        <f>VLOOKUP('COSTI+FATT.DA RIC.'!G4668,'DECODIFICA CONTI'!$A$1:$C$88,3)</f>
        <v>acquisto beni e servizi</v>
      </c>
      <c r="I5104" t="s">
        <v>562</v>
      </c>
    </row>
    <row r="5105" spans="1:9" x14ac:dyDescent="0.3">
      <c r="A5105">
        <v>2022800300</v>
      </c>
      <c r="B5105" t="s">
        <v>4</v>
      </c>
      <c r="C5105" s="1">
        <v>44601</v>
      </c>
      <c r="D5105" s="1">
        <v>44599</v>
      </c>
      <c r="E5105">
        <v>1.67</v>
      </c>
      <c r="F5105" t="s">
        <v>5</v>
      </c>
      <c r="G5105" t="s">
        <v>362</v>
      </c>
      <c r="H5105" s="7" t="str">
        <f>VLOOKUP('COSTI+FATT.DA RIC.'!G4669,'DECODIFICA CONTI'!$A$1:$C$88,3)</f>
        <v>acquisto beni e servizi</v>
      </c>
      <c r="I5105" t="s">
        <v>562</v>
      </c>
    </row>
    <row r="5106" spans="1:9" x14ac:dyDescent="0.3">
      <c r="A5106">
        <v>2022800302</v>
      </c>
      <c r="B5106" t="s">
        <v>4</v>
      </c>
      <c r="C5106" s="1">
        <v>44601</v>
      </c>
      <c r="D5106" s="1">
        <v>44601</v>
      </c>
      <c r="E5106">
        <v>360.65</v>
      </c>
      <c r="F5106" t="s">
        <v>178</v>
      </c>
      <c r="G5106" t="s">
        <v>360</v>
      </c>
      <c r="H5106" s="7" t="str">
        <f>VLOOKUP('COSTI+FATT.DA RIC.'!G7416,'DECODIFICA CONTI'!$A$1:$C$88,3)</f>
        <v>acquisto beni e servizi</v>
      </c>
      <c r="I5106" t="s">
        <v>562</v>
      </c>
    </row>
    <row r="5107" spans="1:9" x14ac:dyDescent="0.3">
      <c r="A5107">
        <v>2022800303</v>
      </c>
      <c r="B5107" t="s">
        <v>4</v>
      </c>
      <c r="C5107" s="1">
        <v>44601</v>
      </c>
      <c r="D5107" s="1">
        <v>44592</v>
      </c>
      <c r="E5107">
        <v>-500</v>
      </c>
      <c r="F5107" t="s">
        <v>22</v>
      </c>
      <c r="G5107" t="s">
        <v>278</v>
      </c>
      <c r="H5107" s="7" t="str">
        <f>VLOOKUP('COSTI+FATT.DA RIC.'!G2876,'DECODIFICA CONTI'!$A$1:$C$88,3)</f>
        <v>acquisto beni e servizi</v>
      </c>
      <c r="I5107" t="s">
        <v>562</v>
      </c>
    </row>
    <row r="5108" spans="1:9" x14ac:dyDescent="0.3">
      <c r="A5108">
        <v>2022800304</v>
      </c>
      <c r="B5108" t="s">
        <v>4</v>
      </c>
      <c r="C5108" s="1">
        <v>44602</v>
      </c>
      <c r="D5108" s="1">
        <v>44592</v>
      </c>
      <c r="E5108">
        <v>121.85</v>
      </c>
      <c r="F5108" t="s">
        <v>19</v>
      </c>
      <c r="G5108" t="s">
        <v>278</v>
      </c>
      <c r="H5108" s="7" t="str">
        <f>VLOOKUP('COSTI+FATT.DA RIC.'!G2877,'DECODIFICA CONTI'!$A$1:$C$88,3)</f>
        <v>acquisto beni e servizi</v>
      </c>
      <c r="I5108" t="s">
        <v>562</v>
      </c>
    </row>
    <row r="5109" spans="1:9" x14ac:dyDescent="0.3">
      <c r="A5109">
        <v>2022800305</v>
      </c>
      <c r="B5109" t="s">
        <v>4</v>
      </c>
      <c r="C5109" s="1">
        <v>44602</v>
      </c>
      <c r="D5109" s="1">
        <v>44592</v>
      </c>
      <c r="E5109">
        <v>-121.85</v>
      </c>
      <c r="F5109" t="s">
        <v>19</v>
      </c>
      <c r="G5109" t="s">
        <v>278</v>
      </c>
      <c r="H5109" s="7" t="str">
        <f>VLOOKUP('COSTI+FATT.DA RIC.'!G2878,'DECODIFICA CONTI'!$A$1:$C$88,3)</f>
        <v>acquisto beni e servizi</v>
      </c>
      <c r="I5109" t="s">
        <v>562</v>
      </c>
    </row>
    <row r="5110" spans="1:9" x14ac:dyDescent="0.3">
      <c r="A5110">
        <v>2022800306</v>
      </c>
      <c r="B5110" t="s">
        <v>4</v>
      </c>
      <c r="C5110" s="1">
        <v>44602</v>
      </c>
      <c r="D5110" s="1">
        <v>44592</v>
      </c>
      <c r="E5110">
        <v>5253.57</v>
      </c>
      <c r="F5110" t="s">
        <v>209</v>
      </c>
      <c r="G5110" t="s">
        <v>278</v>
      </c>
      <c r="H5110" s="7" t="str">
        <f>VLOOKUP('COSTI+FATT.DA RIC.'!G2879,'DECODIFICA CONTI'!$A$1:$C$88,3)</f>
        <v>acquisto beni e servizi</v>
      </c>
      <c r="I5110" t="s">
        <v>562</v>
      </c>
    </row>
    <row r="5111" spans="1:9" x14ac:dyDescent="0.3">
      <c r="A5111">
        <v>2022800306</v>
      </c>
      <c r="B5111" t="s">
        <v>4</v>
      </c>
      <c r="C5111" s="1">
        <v>44602</v>
      </c>
      <c r="D5111" s="1">
        <v>44592</v>
      </c>
      <c r="E5111">
        <v>563.79999999999995</v>
      </c>
      <c r="F5111" t="s">
        <v>209</v>
      </c>
      <c r="G5111" t="s">
        <v>278</v>
      </c>
      <c r="H5111" s="7" t="str">
        <f>VLOOKUP('COSTI+FATT.DA RIC.'!G2880,'DECODIFICA CONTI'!$A$1:$C$88,3)</f>
        <v>acquisto beni e servizi</v>
      </c>
      <c r="I5111" t="s">
        <v>562</v>
      </c>
    </row>
    <row r="5112" spans="1:9" x14ac:dyDescent="0.3">
      <c r="A5112">
        <v>2022800307</v>
      </c>
      <c r="B5112" t="s">
        <v>4</v>
      </c>
      <c r="C5112" s="1">
        <v>44603</v>
      </c>
      <c r="D5112" s="1">
        <v>44592</v>
      </c>
      <c r="E5112">
        <v>-5253.57</v>
      </c>
      <c r="F5112" t="s">
        <v>209</v>
      </c>
      <c r="G5112" t="s">
        <v>278</v>
      </c>
      <c r="H5112" s="7" t="str">
        <f>VLOOKUP('COSTI+FATT.DA RIC.'!G2881,'DECODIFICA CONTI'!$A$1:$C$88,3)</f>
        <v>acquisto beni e servizi</v>
      </c>
      <c r="I5112" t="s">
        <v>562</v>
      </c>
    </row>
    <row r="5113" spans="1:9" x14ac:dyDescent="0.3">
      <c r="A5113">
        <v>2022800307</v>
      </c>
      <c r="B5113" t="s">
        <v>4</v>
      </c>
      <c r="C5113" s="1">
        <v>44603</v>
      </c>
      <c r="D5113" s="1">
        <v>44592</v>
      </c>
      <c r="E5113">
        <v>-563.79999999999995</v>
      </c>
      <c r="F5113" t="s">
        <v>209</v>
      </c>
      <c r="G5113" t="s">
        <v>278</v>
      </c>
      <c r="H5113" s="7" t="str">
        <f>VLOOKUP('COSTI+FATT.DA RIC.'!G2882,'DECODIFICA CONTI'!$A$1:$C$88,3)</f>
        <v>acquisto beni e servizi</v>
      </c>
      <c r="I5113" t="s">
        <v>562</v>
      </c>
    </row>
    <row r="5114" spans="1:9" x14ac:dyDescent="0.3">
      <c r="A5114">
        <v>2022800308</v>
      </c>
      <c r="B5114" t="s">
        <v>4</v>
      </c>
      <c r="C5114" s="1">
        <v>44603</v>
      </c>
      <c r="D5114" s="1">
        <v>44603</v>
      </c>
      <c r="E5114">
        <v>338.5</v>
      </c>
      <c r="F5114" t="s">
        <v>178</v>
      </c>
      <c r="G5114" t="s">
        <v>360</v>
      </c>
      <c r="H5114" s="7" t="str">
        <f>VLOOKUP('COSTI+FATT.DA RIC.'!G7417,'DECODIFICA CONTI'!$A$1:$C$88,3)</f>
        <v>acquisto beni e servizi</v>
      </c>
      <c r="I5114" t="s">
        <v>562</v>
      </c>
    </row>
    <row r="5115" spans="1:9" x14ac:dyDescent="0.3">
      <c r="A5115">
        <v>2022800308</v>
      </c>
      <c r="B5115" t="s">
        <v>4</v>
      </c>
      <c r="C5115" s="1">
        <v>44603</v>
      </c>
      <c r="D5115" s="1">
        <v>44603</v>
      </c>
      <c r="E5115">
        <v>16</v>
      </c>
      <c r="F5115" t="s">
        <v>178</v>
      </c>
      <c r="G5115" t="s">
        <v>360</v>
      </c>
      <c r="H5115" s="7" t="str">
        <f>VLOOKUP('COSTI+FATT.DA RIC.'!G7418,'DECODIFICA CONTI'!$A$1:$C$88,3)</f>
        <v>acquisto beni e servizi</v>
      </c>
      <c r="I5115" t="s">
        <v>562</v>
      </c>
    </row>
    <row r="5116" spans="1:9" x14ac:dyDescent="0.3">
      <c r="A5116">
        <v>2022800308</v>
      </c>
      <c r="B5116" t="s">
        <v>4</v>
      </c>
      <c r="C5116" s="1">
        <v>44603</v>
      </c>
      <c r="D5116" s="1">
        <v>44603</v>
      </c>
      <c r="E5116">
        <v>2</v>
      </c>
      <c r="F5116" t="s">
        <v>178</v>
      </c>
      <c r="G5116" t="s">
        <v>360</v>
      </c>
      <c r="H5116" s="7" t="str">
        <f>VLOOKUP('COSTI+FATT.DA RIC.'!G7419,'DECODIFICA CONTI'!$A$1:$C$88,3)</f>
        <v>acquisto beni e servizi</v>
      </c>
      <c r="I5116" t="s">
        <v>562</v>
      </c>
    </row>
    <row r="5117" spans="1:9" x14ac:dyDescent="0.3">
      <c r="A5117">
        <v>2022800309</v>
      </c>
      <c r="B5117" t="s">
        <v>4</v>
      </c>
      <c r="C5117" s="1">
        <v>44606</v>
      </c>
      <c r="D5117" s="1">
        <v>44606</v>
      </c>
      <c r="E5117">
        <v>1721.2</v>
      </c>
      <c r="F5117" t="s">
        <v>154</v>
      </c>
      <c r="G5117" t="s">
        <v>300</v>
      </c>
      <c r="H5117" s="7" t="str">
        <f>VLOOKUP('COSTI+FATT.DA RIC.'!G386,'DECODIFICA CONTI'!$A$1:$C$88,3)</f>
        <v>affido lavori/servizi</v>
      </c>
      <c r="I5117" t="s">
        <v>562</v>
      </c>
    </row>
    <row r="5118" spans="1:9" x14ac:dyDescent="0.3">
      <c r="A5118">
        <v>2022800309</v>
      </c>
      <c r="B5118" t="s">
        <v>4</v>
      </c>
      <c r="C5118" s="1">
        <v>44606</v>
      </c>
      <c r="D5118" s="1">
        <v>44606</v>
      </c>
      <c r="E5118">
        <v>157</v>
      </c>
      <c r="F5118" t="s">
        <v>154</v>
      </c>
      <c r="G5118" t="s">
        <v>300</v>
      </c>
      <c r="H5118" s="7" t="str">
        <f>VLOOKUP('COSTI+FATT.DA RIC.'!G387,'DECODIFICA CONTI'!$A$1:$C$88,3)</f>
        <v>affido lavori/servizi</v>
      </c>
      <c r="I5118" t="s">
        <v>562</v>
      </c>
    </row>
    <row r="5119" spans="1:9" x14ac:dyDescent="0.3">
      <c r="A5119">
        <v>2022800310</v>
      </c>
      <c r="B5119" t="s">
        <v>4</v>
      </c>
      <c r="C5119" s="1">
        <v>44606</v>
      </c>
      <c r="D5119" s="1">
        <v>44601</v>
      </c>
      <c r="E5119">
        <v>4.8499999999999996</v>
      </c>
      <c r="F5119" t="s">
        <v>170</v>
      </c>
      <c r="G5119" t="s">
        <v>359</v>
      </c>
      <c r="H5119" s="7" t="str">
        <f>VLOOKUP('COSTI+FATT.DA RIC.'!G7225,'DECODIFICA CONTI'!$A$1:$C$88,3)</f>
        <v>acquisto beni e servizi</v>
      </c>
      <c r="I5119" t="s">
        <v>562</v>
      </c>
    </row>
    <row r="5120" spans="1:9" x14ac:dyDescent="0.3">
      <c r="A5120">
        <v>2022800311</v>
      </c>
      <c r="B5120" t="s">
        <v>4</v>
      </c>
      <c r="C5120" s="1">
        <v>44606</v>
      </c>
      <c r="D5120" s="1">
        <v>44601</v>
      </c>
      <c r="E5120">
        <v>51.34</v>
      </c>
      <c r="F5120" t="s">
        <v>170</v>
      </c>
      <c r="G5120" t="s">
        <v>359</v>
      </c>
      <c r="H5120" s="7" t="str">
        <f>VLOOKUP('COSTI+FATT.DA RIC.'!G7226,'DECODIFICA CONTI'!$A$1:$C$88,3)</f>
        <v>acquisto beni e servizi</v>
      </c>
      <c r="I5120" t="s">
        <v>562</v>
      </c>
    </row>
    <row r="5121" spans="1:9" x14ac:dyDescent="0.3">
      <c r="A5121">
        <v>2022800312</v>
      </c>
      <c r="B5121" t="s">
        <v>4</v>
      </c>
      <c r="C5121" s="1">
        <v>44608</v>
      </c>
      <c r="D5121" s="1">
        <v>44592</v>
      </c>
      <c r="E5121">
        <v>2970</v>
      </c>
      <c r="F5121" t="s">
        <v>160</v>
      </c>
      <c r="G5121" t="s">
        <v>278</v>
      </c>
      <c r="H5121" s="7" t="str">
        <f>VLOOKUP('COSTI+FATT.DA RIC.'!G2883,'DECODIFICA CONTI'!$A$1:$C$88,3)</f>
        <v>acquisto beni e servizi</v>
      </c>
      <c r="I5121" t="s">
        <v>562</v>
      </c>
    </row>
    <row r="5122" spans="1:9" x14ac:dyDescent="0.3">
      <c r="A5122">
        <v>2022800313</v>
      </c>
      <c r="B5122" t="s">
        <v>4</v>
      </c>
      <c r="C5122" s="1">
        <v>44608</v>
      </c>
      <c r="D5122" s="1">
        <v>44592</v>
      </c>
      <c r="E5122">
        <v>-2970</v>
      </c>
      <c r="F5122" t="s">
        <v>160</v>
      </c>
      <c r="G5122" t="s">
        <v>278</v>
      </c>
      <c r="H5122" s="7" t="str">
        <f>VLOOKUP('COSTI+FATT.DA RIC.'!G2884,'DECODIFICA CONTI'!$A$1:$C$88,3)</f>
        <v>acquisto beni e servizi</v>
      </c>
      <c r="I5122" t="s">
        <v>562</v>
      </c>
    </row>
    <row r="5123" spans="1:9" x14ac:dyDescent="0.3">
      <c r="A5123">
        <v>2022800314</v>
      </c>
      <c r="B5123" t="s">
        <v>4</v>
      </c>
      <c r="C5123" s="1">
        <v>44608</v>
      </c>
      <c r="D5123" s="1">
        <v>44600</v>
      </c>
      <c r="E5123">
        <v>201.84</v>
      </c>
      <c r="F5123" t="s">
        <v>256</v>
      </c>
      <c r="G5123" t="s">
        <v>300</v>
      </c>
      <c r="H5123" s="7" t="str">
        <f>VLOOKUP('COSTI+FATT.DA RIC.'!G388,'DECODIFICA CONTI'!$A$1:$C$88,3)</f>
        <v>affido lavori/servizi</v>
      </c>
      <c r="I5123" t="s">
        <v>562</v>
      </c>
    </row>
    <row r="5124" spans="1:9" x14ac:dyDescent="0.3">
      <c r="A5124">
        <v>2022800314</v>
      </c>
      <c r="B5124" t="s">
        <v>4</v>
      </c>
      <c r="C5124" s="1">
        <v>44608</v>
      </c>
      <c r="D5124" s="1">
        <v>44600</v>
      </c>
      <c r="E5124">
        <v>2</v>
      </c>
      <c r="F5124" t="s">
        <v>256</v>
      </c>
      <c r="G5124" t="s">
        <v>300</v>
      </c>
      <c r="H5124" s="7" t="str">
        <f>VLOOKUP('COSTI+FATT.DA RIC.'!G389,'DECODIFICA CONTI'!$A$1:$C$88,3)</f>
        <v>affido lavori/servizi</v>
      </c>
      <c r="I5124" t="s">
        <v>562</v>
      </c>
    </row>
    <row r="5125" spans="1:9" x14ac:dyDescent="0.3">
      <c r="A5125">
        <v>2022800315</v>
      </c>
      <c r="B5125" t="s">
        <v>4</v>
      </c>
      <c r="C5125" s="1">
        <v>44608</v>
      </c>
      <c r="D5125" s="1">
        <v>44608</v>
      </c>
      <c r="E5125">
        <v>360.65</v>
      </c>
      <c r="F5125" t="s">
        <v>178</v>
      </c>
      <c r="G5125" t="s">
        <v>360</v>
      </c>
      <c r="H5125" s="7" t="str">
        <f>VLOOKUP('COSTI+FATT.DA RIC.'!G7420,'DECODIFICA CONTI'!$A$1:$C$88,3)</f>
        <v>CANONI</v>
      </c>
      <c r="I5125" t="s">
        <v>562</v>
      </c>
    </row>
    <row r="5126" spans="1:9" x14ac:dyDescent="0.3">
      <c r="A5126">
        <v>2022800316</v>
      </c>
      <c r="B5126" t="s">
        <v>4</v>
      </c>
      <c r="C5126" s="1">
        <v>44608</v>
      </c>
      <c r="D5126" s="1">
        <v>44607</v>
      </c>
      <c r="E5126">
        <v>28.22</v>
      </c>
      <c r="F5126" t="s">
        <v>5</v>
      </c>
      <c r="G5126" t="s">
        <v>362</v>
      </c>
      <c r="H5126" s="7" t="str">
        <f>VLOOKUP('COSTI+FATT.DA RIC.'!G4670,'DECODIFICA CONTI'!$A$1:$C$88,3)</f>
        <v>acquisto beni e servizi</v>
      </c>
      <c r="I5126" t="s">
        <v>562</v>
      </c>
    </row>
    <row r="5127" spans="1:9" x14ac:dyDescent="0.3">
      <c r="A5127">
        <v>2022800316</v>
      </c>
      <c r="B5127" t="s">
        <v>4</v>
      </c>
      <c r="C5127" s="1">
        <v>44608</v>
      </c>
      <c r="D5127" s="1">
        <v>44607</v>
      </c>
      <c r="E5127">
        <v>1.41</v>
      </c>
      <c r="F5127" t="s">
        <v>5</v>
      </c>
      <c r="G5127" t="s">
        <v>362</v>
      </c>
      <c r="H5127" s="7" t="str">
        <f>VLOOKUP('COSTI+FATT.DA RIC.'!G4671,'DECODIFICA CONTI'!$A$1:$C$88,3)</f>
        <v>acquisto beni e servizi</v>
      </c>
      <c r="I5127" t="s">
        <v>562</v>
      </c>
    </row>
    <row r="5128" spans="1:9" x14ac:dyDescent="0.3">
      <c r="A5128">
        <v>2022800316</v>
      </c>
      <c r="B5128" t="s">
        <v>4</v>
      </c>
      <c r="C5128" s="1">
        <v>44608</v>
      </c>
      <c r="D5128" s="1">
        <v>44607</v>
      </c>
      <c r="E5128">
        <v>67.819999999999993</v>
      </c>
      <c r="F5128" t="s">
        <v>5</v>
      </c>
      <c r="G5128" t="s">
        <v>355</v>
      </c>
      <c r="H5128" s="7" t="str">
        <f>VLOOKUP('COSTI+FATT.DA RIC.'!G4873,'DECODIFICA CONTI'!$A$1:$C$88,3)</f>
        <v>acquisto beni e servizi</v>
      </c>
      <c r="I5128" t="s">
        <v>562</v>
      </c>
    </row>
    <row r="5129" spans="1:9" x14ac:dyDescent="0.3">
      <c r="A5129">
        <v>2022800316</v>
      </c>
      <c r="B5129" t="s">
        <v>4</v>
      </c>
      <c r="C5129" s="1">
        <v>44608</v>
      </c>
      <c r="D5129" s="1">
        <v>44607</v>
      </c>
      <c r="E5129">
        <v>3.39</v>
      </c>
      <c r="F5129" t="s">
        <v>5</v>
      </c>
      <c r="G5129" t="s">
        <v>355</v>
      </c>
      <c r="H5129" s="7" t="str">
        <f>VLOOKUP('COSTI+FATT.DA RIC.'!G4874,'DECODIFICA CONTI'!$A$1:$C$88,3)</f>
        <v>acquisto beni e servizi</v>
      </c>
      <c r="I5129" t="s">
        <v>562</v>
      </c>
    </row>
    <row r="5130" spans="1:9" x14ac:dyDescent="0.3">
      <c r="A5130">
        <v>2022800317</v>
      </c>
      <c r="B5130" t="s">
        <v>4</v>
      </c>
      <c r="C5130" s="1">
        <v>44609</v>
      </c>
      <c r="D5130" s="1">
        <v>44607</v>
      </c>
      <c r="E5130">
        <v>48.19</v>
      </c>
      <c r="F5130" t="s">
        <v>31</v>
      </c>
      <c r="G5130" t="s">
        <v>362</v>
      </c>
      <c r="H5130" s="7" t="str">
        <f>VLOOKUP('COSTI+FATT.DA RIC.'!G4672,'DECODIFICA CONTI'!$A$1:$C$88,3)</f>
        <v>acquisto beni e servizi</v>
      </c>
      <c r="I5130" t="s">
        <v>562</v>
      </c>
    </row>
    <row r="5131" spans="1:9" x14ac:dyDescent="0.3">
      <c r="A5131">
        <v>2022800317</v>
      </c>
      <c r="B5131" t="s">
        <v>4</v>
      </c>
      <c r="C5131" s="1">
        <v>44609</v>
      </c>
      <c r="D5131" s="1">
        <v>44607</v>
      </c>
      <c r="E5131">
        <v>52.47</v>
      </c>
      <c r="F5131" t="s">
        <v>31</v>
      </c>
      <c r="G5131" t="s">
        <v>362</v>
      </c>
      <c r="H5131" s="7" t="str">
        <f>VLOOKUP('COSTI+FATT.DA RIC.'!G4673,'DECODIFICA CONTI'!$A$1:$C$88,3)</f>
        <v>acquisto beni e servizi</v>
      </c>
      <c r="I5131" t="s">
        <v>562</v>
      </c>
    </row>
    <row r="5132" spans="1:9" x14ac:dyDescent="0.3">
      <c r="A5132">
        <v>2022800317</v>
      </c>
      <c r="B5132" t="s">
        <v>4</v>
      </c>
      <c r="C5132" s="1">
        <v>44609</v>
      </c>
      <c r="D5132" s="1">
        <v>44607</v>
      </c>
      <c r="E5132">
        <v>49.27</v>
      </c>
      <c r="F5132" t="s">
        <v>31</v>
      </c>
      <c r="G5132" t="s">
        <v>362</v>
      </c>
      <c r="H5132" s="7" t="str">
        <f>VLOOKUP('COSTI+FATT.DA RIC.'!G4674,'DECODIFICA CONTI'!$A$1:$C$88,3)</f>
        <v>acquisto beni e servizi</v>
      </c>
      <c r="I5132" t="s">
        <v>562</v>
      </c>
    </row>
    <row r="5133" spans="1:9" x14ac:dyDescent="0.3">
      <c r="A5133">
        <v>2022800317</v>
      </c>
      <c r="B5133" t="s">
        <v>4</v>
      </c>
      <c r="C5133" s="1">
        <v>44609</v>
      </c>
      <c r="D5133" s="1">
        <v>44607</v>
      </c>
      <c r="E5133">
        <v>37.14</v>
      </c>
      <c r="F5133" t="s">
        <v>31</v>
      </c>
      <c r="G5133" t="s">
        <v>362</v>
      </c>
      <c r="H5133" s="7" t="str">
        <f>VLOOKUP('COSTI+FATT.DA RIC.'!G4675,'DECODIFICA CONTI'!$A$1:$C$88,3)</f>
        <v>affido lavori/servizi</v>
      </c>
      <c r="I5133" t="s">
        <v>562</v>
      </c>
    </row>
    <row r="5134" spans="1:9" x14ac:dyDescent="0.3">
      <c r="A5134">
        <v>2022800318</v>
      </c>
      <c r="B5134" t="s">
        <v>4</v>
      </c>
      <c r="C5134" s="1">
        <v>44609</v>
      </c>
      <c r="D5134" s="1">
        <v>44607</v>
      </c>
      <c r="E5134">
        <v>-48.19</v>
      </c>
      <c r="F5134" t="s">
        <v>31</v>
      </c>
      <c r="G5134" t="s">
        <v>362</v>
      </c>
      <c r="H5134" s="7" t="str">
        <f>VLOOKUP('COSTI+FATT.DA RIC.'!G4676,'DECODIFICA CONTI'!$A$1:$C$88,3)</f>
        <v>acquisto beni e servizi</v>
      </c>
      <c r="I5134" t="s">
        <v>562</v>
      </c>
    </row>
    <row r="5135" spans="1:9" x14ac:dyDescent="0.3">
      <c r="A5135">
        <v>2022800318</v>
      </c>
      <c r="B5135" t="s">
        <v>4</v>
      </c>
      <c r="C5135" s="1">
        <v>44609</v>
      </c>
      <c r="D5135" s="1">
        <v>44607</v>
      </c>
      <c r="E5135">
        <v>-52.47</v>
      </c>
      <c r="F5135" t="s">
        <v>31</v>
      </c>
      <c r="G5135" t="s">
        <v>362</v>
      </c>
      <c r="H5135" s="7" t="str">
        <f>VLOOKUP('COSTI+FATT.DA RIC.'!G4677,'DECODIFICA CONTI'!$A$1:$C$88,3)</f>
        <v>acquisto beni e servizi</v>
      </c>
      <c r="I5135" t="s">
        <v>562</v>
      </c>
    </row>
    <row r="5136" spans="1:9" x14ac:dyDescent="0.3">
      <c r="A5136">
        <v>2022800318</v>
      </c>
      <c r="B5136" t="s">
        <v>4</v>
      </c>
      <c r="C5136" s="1">
        <v>44609</v>
      </c>
      <c r="D5136" s="1">
        <v>44607</v>
      </c>
      <c r="E5136">
        <v>-49.27</v>
      </c>
      <c r="F5136" t="s">
        <v>31</v>
      </c>
      <c r="G5136" t="s">
        <v>362</v>
      </c>
      <c r="H5136" s="7" t="str">
        <f>VLOOKUP('COSTI+FATT.DA RIC.'!G4678,'DECODIFICA CONTI'!$A$1:$C$88,3)</f>
        <v>acquisto beni e servizi</v>
      </c>
      <c r="I5136" t="s">
        <v>562</v>
      </c>
    </row>
    <row r="5137" spans="1:9" x14ac:dyDescent="0.3">
      <c r="A5137">
        <v>2022800318</v>
      </c>
      <c r="B5137" t="s">
        <v>4</v>
      </c>
      <c r="C5137" s="1">
        <v>44609</v>
      </c>
      <c r="D5137" s="1">
        <v>44607</v>
      </c>
      <c r="E5137">
        <v>-37.14</v>
      </c>
      <c r="F5137" t="s">
        <v>31</v>
      </c>
      <c r="G5137" t="s">
        <v>362</v>
      </c>
      <c r="H5137" s="7" t="str">
        <f>VLOOKUP('COSTI+FATT.DA RIC.'!G4679,'DECODIFICA CONTI'!$A$1:$C$88,3)</f>
        <v>acquisto beni e servizi</v>
      </c>
      <c r="I5137" t="s">
        <v>562</v>
      </c>
    </row>
    <row r="5138" spans="1:9" x14ac:dyDescent="0.3">
      <c r="A5138">
        <v>2022800319</v>
      </c>
      <c r="B5138" t="s">
        <v>4</v>
      </c>
      <c r="C5138" s="1">
        <v>44609</v>
      </c>
      <c r="D5138" s="1">
        <v>44607</v>
      </c>
      <c r="E5138">
        <v>-48.19</v>
      </c>
      <c r="F5138" t="s">
        <v>31</v>
      </c>
      <c r="G5138" t="s">
        <v>362</v>
      </c>
      <c r="H5138" s="7" t="str">
        <f>VLOOKUP('COSTI+FATT.DA RIC.'!G4680,'DECODIFICA CONTI'!$A$1:$C$88,3)</f>
        <v>acquisto beni e servizi</v>
      </c>
      <c r="I5138" t="s">
        <v>562</v>
      </c>
    </row>
    <row r="5139" spans="1:9" x14ac:dyDescent="0.3">
      <c r="A5139">
        <v>2022800319</v>
      </c>
      <c r="B5139" t="s">
        <v>4</v>
      </c>
      <c r="C5139" s="1">
        <v>44609</v>
      </c>
      <c r="D5139" s="1">
        <v>44607</v>
      </c>
      <c r="E5139">
        <v>-52.47</v>
      </c>
      <c r="F5139" t="s">
        <v>31</v>
      </c>
      <c r="G5139" t="s">
        <v>362</v>
      </c>
      <c r="H5139" s="7" t="str">
        <f>VLOOKUP('COSTI+FATT.DA RIC.'!G4681,'DECODIFICA CONTI'!$A$1:$C$88,3)</f>
        <v>affido lavori/servizi</v>
      </c>
      <c r="I5139" t="s">
        <v>562</v>
      </c>
    </row>
    <row r="5140" spans="1:9" x14ac:dyDescent="0.3">
      <c r="A5140">
        <v>2022800319</v>
      </c>
      <c r="B5140" t="s">
        <v>4</v>
      </c>
      <c r="C5140" s="1">
        <v>44609</v>
      </c>
      <c r="D5140" s="1">
        <v>44607</v>
      </c>
      <c r="E5140">
        <v>-49.27</v>
      </c>
      <c r="F5140" t="s">
        <v>31</v>
      </c>
      <c r="G5140" t="s">
        <v>362</v>
      </c>
      <c r="H5140" s="7" t="str">
        <f>VLOOKUP('COSTI+FATT.DA RIC.'!G4682,'DECODIFICA CONTI'!$A$1:$C$88,3)</f>
        <v>affido lavori/servizi</v>
      </c>
      <c r="I5140" t="s">
        <v>562</v>
      </c>
    </row>
    <row r="5141" spans="1:9" x14ac:dyDescent="0.3">
      <c r="A5141">
        <v>2022800319</v>
      </c>
      <c r="B5141" t="s">
        <v>4</v>
      </c>
      <c r="C5141" s="1">
        <v>44609</v>
      </c>
      <c r="D5141" s="1">
        <v>44607</v>
      </c>
      <c r="E5141">
        <v>-37.14</v>
      </c>
      <c r="F5141" t="s">
        <v>31</v>
      </c>
      <c r="G5141" t="s">
        <v>362</v>
      </c>
      <c r="H5141" s="7" t="str">
        <f>VLOOKUP('COSTI+FATT.DA RIC.'!G4683,'DECODIFICA CONTI'!$A$1:$C$88,3)</f>
        <v>acquisto beni e servizi</v>
      </c>
      <c r="I5141" t="s">
        <v>562</v>
      </c>
    </row>
    <row r="5142" spans="1:9" x14ac:dyDescent="0.3">
      <c r="A5142">
        <v>2022800320</v>
      </c>
      <c r="B5142" t="s">
        <v>4</v>
      </c>
      <c r="C5142" s="1">
        <v>44610</v>
      </c>
      <c r="D5142" s="1">
        <v>44610</v>
      </c>
      <c r="E5142">
        <v>24</v>
      </c>
      <c r="F5142" t="s">
        <v>20</v>
      </c>
      <c r="G5142" t="s">
        <v>373</v>
      </c>
      <c r="H5142" s="7" t="str">
        <f>VLOOKUP('COSTI+FATT.DA RIC.'!G8610,'DECODIFICA CONTI'!$A$1:$C$88,3)</f>
        <v>affido lavori/servizi</v>
      </c>
      <c r="I5142" t="s">
        <v>562</v>
      </c>
    </row>
    <row r="5143" spans="1:9" x14ac:dyDescent="0.3">
      <c r="A5143">
        <v>2022800320</v>
      </c>
      <c r="B5143" t="s">
        <v>4</v>
      </c>
      <c r="C5143" s="1">
        <v>44610</v>
      </c>
      <c r="D5143" s="1">
        <v>44610</v>
      </c>
      <c r="E5143">
        <v>344.88</v>
      </c>
      <c r="F5143" t="s">
        <v>20</v>
      </c>
      <c r="G5143" t="s">
        <v>373</v>
      </c>
      <c r="H5143" s="7" t="str">
        <f>VLOOKUP('COSTI+FATT.DA RIC.'!G8611,'DECODIFICA CONTI'!$A$1:$C$88,3)</f>
        <v>affido lavori/servizi</v>
      </c>
      <c r="I5143" t="s">
        <v>562</v>
      </c>
    </row>
    <row r="5144" spans="1:9" x14ac:dyDescent="0.3">
      <c r="A5144">
        <v>2022800320</v>
      </c>
      <c r="B5144" t="s">
        <v>4</v>
      </c>
      <c r="C5144" s="1">
        <v>44610</v>
      </c>
      <c r="D5144" s="1">
        <v>44610</v>
      </c>
      <c r="E5144">
        <v>48.84</v>
      </c>
      <c r="F5144" t="s">
        <v>20</v>
      </c>
      <c r="G5144" t="s">
        <v>373</v>
      </c>
      <c r="H5144" s="7" t="str">
        <f>VLOOKUP('COSTI+FATT.DA RIC.'!G8612,'DECODIFICA CONTI'!$A$1:$C$88,3)</f>
        <v>affido lavori/servizi</v>
      </c>
      <c r="I5144" t="s">
        <v>562</v>
      </c>
    </row>
    <row r="5145" spans="1:9" x14ac:dyDescent="0.3">
      <c r="A5145">
        <v>2022800320</v>
      </c>
      <c r="B5145" t="s">
        <v>4</v>
      </c>
      <c r="C5145" s="1">
        <v>44610</v>
      </c>
      <c r="D5145" s="1">
        <v>44610</v>
      </c>
      <c r="E5145">
        <v>36</v>
      </c>
      <c r="F5145" t="s">
        <v>20</v>
      </c>
      <c r="G5145" t="s">
        <v>373</v>
      </c>
      <c r="H5145" s="7" t="str">
        <f>VLOOKUP('COSTI+FATT.DA RIC.'!G8613,'DECODIFICA CONTI'!$A$1:$C$88,3)</f>
        <v>affido lavori/servizi</v>
      </c>
      <c r="I5145" t="s">
        <v>562</v>
      </c>
    </row>
    <row r="5146" spans="1:9" x14ac:dyDescent="0.3">
      <c r="A5146">
        <v>2022800320</v>
      </c>
      <c r="B5146" t="s">
        <v>4</v>
      </c>
      <c r="C5146" s="1">
        <v>44610</v>
      </c>
      <c r="D5146" s="1">
        <v>44610</v>
      </c>
      <c r="E5146">
        <v>267.68</v>
      </c>
      <c r="F5146" t="s">
        <v>20</v>
      </c>
      <c r="G5146" t="s">
        <v>373</v>
      </c>
      <c r="H5146" s="7" t="str">
        <f>VLOOKUP('COSTI+FATT.DA RIC.'!G8614,'DECODIFICA CONTI'!$A$1:$C$88,3)</f>
        <v>affido lavori/servizi</v>
      </c>
      <c r="I5146" t="s">
        <v>562</v>
      </c>
    </row>
    <row r="5147" spans="1:9" x14ac:dyDescent="0.3">
      <c r="A5147">
        <v>2022800320</v>
      </c>
      <c r="B5147" t="s">
        <v>4</v>
      </c>
      <c r="C5147" s="1">
        <v>44610</v>
      </c>
      <c r="D5147" s="1">
        <v>44610</v>
      </c>
      <c r="E5147">
        <v>116.96</v>
      </c>
      <c r="F5147" t="s">
        <v>20</v>
      </c>
      <c r="G5147" t="s">
        <v>373</v>
      </c>
      <c r="H5147" s="7" t="str">
        <f>VLOOKUP('COSTI+FATT.DA RIC.'!G8615,'DECODIFICA CONTI'!$A$1:$C$88,3)</f>
        <v>affido lavori/servizi</v>
      </c>
      <c r="I5147" t="s">
        <v>562</v>
      </c>
    </row>
    <row r="5148" spans="1:9" x14ac:dyDescent="0.3">
      <c r="A5148">
        <v>2022800320</v>
      </c>
      <c r="B5148" t="s">
        <v>4</v>
      </c>
      <c r="C5148" s="1">
        <v>44610</v>
      </c>
      <c r="D5148" s="1">
        <v>44610</v>
      </c>
      <c r="E5148">
        <v>1.2</v>
      </c>
      <c r="F5148" t="s">
        <v>20</v>
      </c>
      <c r="G5148" t="s">
        <v>373</v>
      </c>
      <c r="H5148" s="7" t="str">
        <f>VLOOKUP('COSTI+FATT.DA RIC.'!G8616,'DECODIFICA CONTI'!$A$1:$C$88,3)</f>
        <v>acquisto beni e servizi</v>
      </c>
      <c r="I5148" t="s">
        <v>562</v>
      </c>
    </row>
    <row r="5149" spans="1:9" x14ac:dyDescent="0.3">
      <c r="A5149">
        <v>2022800321</v>
      </c>
      <c r="B5149" t="s">
        <v>4</v>
      </c>
      <c r="C5149" s="1">
        <v>44613</v>
      </c>
      <c r="D5149" s="1">
        <v>44613</v>
      </c>
      <c r="E5149">
        <v>17.82</v>
      </c>
      <c r="F5149" t="s">
        <v>8</v>
      </c>
      <c r="G5149" t="s">
        <v>366</v>
      </c>
      <c r="H5149" s="7" t="str">
        <f>VLOOKUP('COSTI+FATT.DA RIC.'!G7616,'DECODIFICA CONTI'!$A$1:$C$88,3)</f>
        <v>acquisto beni e servizi</v>
      </c>
      <c r="I5149" t="s">
        <v>562</v>
      </c>
    </row>
    <row r="5150" spans="1:9" x14ac:dyDescent="0.3">
      <c r="A5150">
        <v>2022800321</v>
      </c>
      <c r="B5150" t="s">
        <v>4</v>
      </c>
      <c r="C5150" s="1">
        <v>44613</v>
      </c>
      <c r="D5150" s="1">
        <v>44613</v>
      </c>
      <c r="E5150">
        <v>16</v>
      </c>
      <c r="F5150" t="s">
        <v>8</v>
      </c>
      <c r="G5150" t="s">
        <v>366</v>
      </c>
      <c r="H5150" s="7" t="str">
        <f>VLOOKUP('COSTI+FATT.DA RIC.'!G7617,'DECODIFICA CONTI'!$A$1:$C$88,3)</f>
        <v>acquisto beni e servizi</v>
      </c>
      <c r="I5150" t="s">
        <v>562</v>
      </c>
    </row>
    <row r="5151" spans="1:9" x14ac:dyDescent="0.3">
      <c r="A5151">
        <v>2022800322</v>
      </c>
      <c r="B5151" t="s">
        <v>4</v>
      </c>
      <c r="C5151" s="1">
        <v>44613</v>
      </c>
      <c r="D5151" s="1">
        <v>44613</v>
      </c>
      <c r="E5151">
        <v>16.920000000000002</v>
      </c>
      <c r="F5151" t="s">
        <v>8</v>
      </c>
      <c r="G5151" t="s">
        <v>366</v>
      </c>
      <c r="H5151" s="7" t="str">
        <f>VLOOKUP('COSTI+FATT.DA RIC.'!G7618,'DECODIFICA CONTI'!$A$1:$C$88,3)</f>
        <v>acquisto beni e servizi</v>
      </c>
      <c r="I5151" t="s">
        <v>562</v>
      </c>
    </row>
    <row r="5152" spans="1:9" x14ac:dyDescent="0.3">
      <c r="A5152">
        <v>2022800322</v>
      </c>
      <c r="B5152" t="s">
        <v>4</v>
      </c>
      <c r="C5152" s="1">
        <v>44613</v>
      </c>
      <c r="D5152" s="1">
        <v>44613</v>
      </c>
      <c r="E5152">
        <v>16</v>
      </c>
      <c r="F5152" t="s">
        <v>8</v>
      </c>
      <c r="G5152" t="s">
        <v>366</v>
      </c>
      <c r="H5152" s="7" t="str">
        <f>VLOOKUP('COSTI+FATT.DA RIC.'!G7619,'DECODIFICA CONTI'!$A$1:$C$88,3)</f>
        <v>acquisto beni e servizi</v>
      </c>
      <c r="I5152" t="s">
        <v>562</v>
      </c>
    </row>
    <row r="5153" spans="1:9" x14ac:dyDescent="0.3">
      <c r="A5153">
        <v>2022800323</v>
      </c>
      <c r="B5153" t="s">
        <v>4</v>
      </c>
      <c r="C5153" s="1">
        <v>44613</v>
      </c>
      <c r="D5153" s="1">
        <v>44613</v>
      </c>
      <c r="E5153">
        <v>4.38</v>
      </c>
      <c r="F5153" t="s">
        <v>8</v>
      </c>
      <c r="G5153" t="s">
        <v>366</v>
      </c>
      <c r="H5153" s="7" t="str">
        <f>VLOOKUP('COSTI+FATT.DA RIC.'!G7620,'DECODIFICA CONTI'!$A$1:$C$88,3)</f>
        <v>CANONI</v>
      </c>
      <c r="I5153" t="s">
        <v>562</v>
      </c>
    </row>
    <row r="5154" spans="1:9" x14ac:dyDescent="0.3">
      <c r="A5154">
        <v>2022800324</v>
      </c>
      <c r="B5154" t="s">
        <v>4</v>
      </c>
      <c r="C5154" s="1">
        <v>44613</v>
      </c>
      <c r="D5154" s="1">
        <v>44613</v>
      </c>
      <c r="E5154">
        <v>16</v>
      </c>
      <c r="F5154" t="s">
        <v>8</v>
      </c>
      <c r="G5154" t="s">
        <v>366</v>
      </c>
      <c r="H5154" s="7" t="str">
        <f>VLOOKUP('COSTI+FATT.DA RIC.'!G7621,'DECODIFICA CONTI'!$A$1:$C$88,3)</f>
        <v>acquisto beni e servizi</v>
      </c>
      <c r="I5154" t="s">
        <v>562</v>
      </c>
    </row>
    <row r="5155" spans="1:9" x14ac:dyDescent="0.3">
      <c r="A5155">
        <v>2022800324</v>
      </c>
      <c r="B5155" t="s">
        <v>4</v>
      </c>
      <c r="C5155" s="1">
        <v>44613</v>
      </c>
      <c r="D5155" s="1">
        <v>44613</v>
      </c>
      <c r="E5155">
        <v>20.46</v>
      </c>
      <c r="F5155" t="s">
        <v>8</v>
      </c>
      <c r="G5155" t="s">
        <v>366</v>
      </c>
      <c r="H5155" s="7" t="str">
        <f>VLOOKUP('COSTI+FATT.DA RIC.'!G7622,'DECODIFICA CONTI'!$A$1:$C$88,3)</f>
        <v>acquisto beni e servizi</v>
      </c>
      <c r="I5155" t="s">
        <v>562</v>
      </c>
    </row>
    <row r="5156" spans="1:9" x14ac:dyDescent="0.3">
      <c r="A5156">
        <v>2022800325</v>
      </c>
      <c r="B5156" t="s">
        <v>4</v>
      </c>
      <c r="C5156" s="1">
        <v>44613</v>
      </c>
      <c r="D5156" s="1">
        <v>44613</v>
      </c>
      <c r="E5156" s="2">
        <v>3986.66</v>
      </c>
      <c r="F5156" t="s">
        <v>36</v>
      </c>
      <c r="G5156" t="s">
        <v>361</v>
      </c>
      <c r="H5156" s="7" t="str">
        <f>VLOOKUP('COSTI+FATT.DA RIC.'!G7576,'DECODIFICA CONTI'!$A$1:$C$88,3)</f>
        <v>acquisto beni e servizi</v>
      </c>
      <c r="I5156" t="s">
        <v>562</v>
      </c>
    </row>
    <row r="5157" spans="1:9" x14ac:dyDescent="0.3">
      <c r="A5157">
        <v>2022800326</v>
      </c>
      <c r="B5157" t="s">
        <v>4</v>
      </c>
      <c r="C5157" s="1">
        <v>44613</v>
      </c>
      <c r="D5157" s="1">
        <v>44607</v>
      </c>
      <c r="E5157">
        <v>755.1</v>
      </c>
      <c r="F5157" t="s">
        <v>223</v>
      </c>
      <c r="G5157" t="s">
        <v>277</v>
      </c>
      <c r="H5157" s="7" t="str">
        <f>VLOOKUP('COSTI+FATT.DA RIC.'!G1458,'DECODIFICA CONTI'!$A$1:$C$88,3)</f>
        <v>acquisto beni e servizi</v>
      </c>
      <c r="I5157" t="s">
        <v>562</v>
      </c>
    </row>
    <row r="5158" spans="1:9" x14ac:dyDescent="0.3">
      <c r="A5158">
        <v>2022800327</v>
      </c>
      <c r="B5158" t="s">
        <v>4</v>
      </c>
      <c r="C5158" s="1">
        <v>44613</v>
      </c>
      <c r="D5158" s="1">
        <v>44613</v>
      </c>
      <c r="E5158">
        <v>-755.1</v>
      </c>
      <c r="F5158" t="s">
        <v>223</v>
      </c>
      <c r="G5158" t="s">
        <v>277</v>
      </c>
      <c r="H5158" s="7" t="str">
        <f>VLOOKUP('COSTI+FATT.DA RIC.'!G1459,'DECODIFICA CONTI'!$A$1:$C$88,3)</f>
        <v>acquisto beni e servizi</v>
      </c>
      <c r="I5158" t="s">
        <v>562</v>
      </c>
    </row>
    <row r="5159" spans="1:9" x14ac:dyDescent="0.3">
      <c r="A5159">
        <v>2022800328</v>
      </c>
      <c r="B5159" t="s">
        <v>4</v>
      </c>
      <c r="C5159" s="1">
        <v>44613</v>
      </c>
      <c r="D5159" s="1">
        <v>44613</v>
      </c>
      <c r="E5159">
        <v>341</v>
      </c>
      <c r="F5159" t="s">
        <v>178</v>
      </c>
      <c r="G5159" t="s">
        <v>360</v>
      </c>
      <c r="H5159" s="7" t="str">
        <f>VLOOKUP('COSTI+FATT.DA RIC.'!G7421,'DECODIFICA CONTI'!$A$1:$C$88,3)</f>
        <v>CANONI</v>
      </c>
      <c r="I5159" t="s">
        <v>562</v>
      </c>
    </row>
    <row r="5160" spans="1:9" x14ac:dyDescent="0.3">
      <c r="A5160">
        <v>2022800328</v>
      </c>
      <c r="B5160" t="s">
        <v>4</v>
      </c>
      <c r="C5160" s="1">
        <v>44613</v>
      </c>
      <c r="D5160" s="1">
        <v>44613</v>
      </c>
      <c r="E5160">
        <v>44</v>
      </c>
      <c r="F5160" t="s">
        <v>178</v>
      </c>
      <c r="G5160" t="s">
        <v>360</v>
      </c>
      <c r="H5160" s="7" t="str">
        <f>VLOOKUP('COSTI+FATT.DA RIC.'!G7422,'DECODIFICA CONTI'!$A$1:$C$88,3)</f>
        <v>CANONI</v>
      </c>
      <c r="I5160" t="s">
        <v>562</v>
      </c>
    </row>
    <row r="5161" spans="1:9" x14ac:dyDescent="0.3">
      <c r="A5161">
        <v>2022800328</v>
      </c>
      <c r="B5161" t="s">
        <v>4</v>
      </c>
      <c r="C5161" s="1">
        <v>44613</v>
      </c>
      <c r="D5161" s="1">
        <v>44613</v>
      </c>
      <c r="E5161">
        <v>16</v>
      </c>
      <c r="F5161" t="s">
        <v>178</v>
      </c>
      <c r="G5161" t="s">
        <v>360</v>
      </c>
      <c r="H5161" s="7" t="str">
        <f>VLOOKUP('COSTI+FATT.DA RIC.'!G7423,'DECODIFICA CONTI'!$A$1:$C$88,3)</f>
        <v>CANONI</v>
      </c>
      <c r="I5161" t="s">
        <v>562</v>
      </c>
    </row>
    <row r="5162" spans="1:9" x14ac:dyDescent="0.3">
      <c r="A5162">
        <v>2022800328</v>
      </c>
      <c r="B5162" t="s">
        <v>4</v>
      </c>
      <c r="C5162" s="1">
        <v>44613</v>
      </c>
      <c r="D5162" s="1">
        <v>44613</v>
      </c>
      <c r="E5162">
        <v>319.67</v>
      </c>
      <c r="F5162" t="s">
        <v>178</v>
      </c>
      <c r="G5162" t="s">
        <v>360</v>
      </c>
      <c r="H5162" s="7" t="str">
        <f>VLOOKUP('COSTI+FATT.DA RIC.'!G7424,'DECODIFICA CONTI'!$A$1:$C$88,3)</f>
        <v>CANONI</v>
      </c>
      <c r="I5162" t="s">
        <v>562</v>
      </c>
    </row>
    <row r="5163" spans="1:9" x14ac:dyDescent="0.3">
      <c r="A5163">
        <v>2022800328</v>
      </c>
      <c r="B5163" t="s">
        <v>4</v>
      </c>
      <c r="C5163" s="1">
        <v>44613</v>
      </c>
      <c r="D5163" s="1">
        <v>44613</v>
      </c>
      <c r="E5163">
        <v>2</v>
      </c>
      <c r="F5163" t="s">
        <v>178</v>
      </c>
      <c r="G5163" t="s">
        <v>360</v>
      </c>
      <c r="H5163" s="7" t="str">
        <f>VLOOKUP('COSTI+FATT.DA RIC.'!G7425,'DECODIFICA CONTI'!$A$1:$C$88,3)</f>
        <v>CANONI</v>
      </c>
      <c r="I5163" t="s">
        <v>562</v>
      </c>
    </row>
    <row r="5164" spans="1:9" x14ac:dyDescent="0.3">
      <c r="A5164">
        <v>2022800329</v>
      </c>
      <c r="B5164" t="s">
        <v>4</v>
      </c>
      <c r="C5164" s="1">
        <v>44613</v>
      </c>
      <c r="D5164" s="1">
        <v>44613</v>
      </c>
      <c r="E5164">
        <v>310.5</v>
      </c>
      <c r="F5164" t="s">
        <v>178</v>
      </c>
      <c r="G5164" t="s">
        <v>360</v>
      </c>
      <c r="H5164" s="7" t="str">
        <f>VLOOKUP('COSTI+FATT.DA RIC.'!G7426,'DECODIFICA CONTI'!$A$1:$C$88,3)</f>
        <v>CANONI</v>
      </c>
      <c r="I5164" t="s">
        <v>562</v>
      </c>
    </row>
    <row r="5165" spans="1:9" x14ac:dyDescent="0.3">
      <c r="A5165">
        <v>2022800329</v>
      </c>
      <c r="B5165" t="s">
        <v>4</v>
      </c>
      <c r="C5165" s="1">
        <v>44613</v>
      </c>
      <c r="D5165" s="1">
        <v>44613</v>
      </c>
      <c r="E5165">
        <v>44</v>
      </c>
      <c r="F5165" t="s">
        <v>178</v>
      </c>
      <c r="G5165" t="s">
        <v>360</v>
      </c>
      <c r="H5165" s="7" t="str">
        <f>VLOOKUP('COSTI+FATT.DA RIC.'!G7427,'DECODIFICA CONTI'!$A$1:$C$88,3)</f>
        <v>CANONI</v>
      </c>
      <c r="I5165" t="s">
        <v>562</v>
      </c>
    </row>
    <row r="5166" spans="1:9" x14ac:dyDescent="0.3">
      <c r="A5166">
        <v>2022800329</v>
      </c>
      <c r="B5166" t="s">
        <v>4</v>
      </c>
      <c r="C5166" s="1">
        <v>44613</v>
      </c>
      <c r="D5166" s="1">
        <v>44613</v>
      </c>
      <c r="E5166">
        <v>16</v>
      </c>
      <c r="F5166" t="s">
        <v>178</v>
      </c>
      <c r="G5166" t="s">
        <v>360</v>
      </c>
      <c r="H5166" s="7" t="str">
        <f>VLOOKUP('COSTI+FATT.DA RIC.'!G7428,'DECODIFICA CONTI'!$A$1:$C$88,3)</f>
        <v>CANONI</v>
      </c>
      <c r="I5166" t="s">
        <v>562</v>
      </c>
    </row>
    <row r="5167" spans="1:9" x14ac:dyDescent="0.3">
      <c r="A5167">
        <v>2022800329</v>
      </c>
      <c r="B5167" t="s">
        <v>4</v>
      </c>
      <c r="C5167" s="1">
        <v>44613</v>
      </c>
      <c r="D5167" s="1">
        <v>44613</v>
      </c>
      <c r="E5167">
        <v>319.67</v>
      </c>
      <c r="F5167" t="s">
        <v>178</v>
      </c>
      <c r="G5167" t="s">
        <v>360</v>
      </c>
      <c r="H5167" s="7" t="str">
        <f>VLOOKUP('COSTI+FATT.DA RIC.'!G7429,'DECODIFICA CONTI'!$A$1:$C$88,3)</f>
        <v>CANONI</v>
      </c>
      <c r="I5167" t="s">
        <v>562</v>
      </c>
    </row>
    <row r="5168" spans="1:9" x14ac:dyDescent="0.3">
      <c r="A5168">
        <v>2022800329</v>
      </c>
      <c r="B5168" t="s">
        <v>4</v>
      </c>
      <c r="C5168" s="1">
        <v>44613</v>
      </c>
      <c r="D5168" s="1">
        <v>44613</v>
      </c>
      <c r="E5168">
        <v>2</v>
      </c>
      <c r="F5168" t="s">
        <v>178</v>
      </c>
      <c r="G5168" t="s">
        <v>360</v>
      </c>
      <c r="H5168" s="7" t="str">
        <f>VLOOKUP('COSTI+FATT.DA RIC.'!G7430,'DECODIFICA CONTI'!$A$1:$C$88,3)</f>
        <v>CANONI</v>
      </c>
      <c r="I5168" t="s">
        <v>562</v>
      </c>
    </row>
    <row r="5169" spans="1:9" x14ac:dyDescent="0.3">
      <c r="A5169">
        <v>2022800330</v>
      </c>
      <c r="B5169" t="s">
        <v>4</v>
      </c>
      <c r="C5169" s="1">
        <v>44613</v>
      </c>
      <c r="D5169" s="1">
        <v>44609</v>
      </c>
      <c r="E5169">
        <v>470</v>
      </c>
      <c r="F5169" t="s">
        <v>224</v>
      </c>
      <c r="G5169" t="s">
        <v>277</v>
      </c>
      <c r="H5169" s="7" t="str">
        <f>VLOOKUP('COSTI+FATT.DA RIC.'!G1460,'DECODIFICA CONTI'!$A$1:$C$88,3)</f>
        <v>acquisto beni e servizi</v>
      </c>
      <c r="I5169" t="s">
        <v>562</v>
      </c>
    </row>
    <row r="5170" spans="1:9" x14ac:dyDescent="0.3">
      <c r="A5170">
        <v>2022800331</v>
      </c>
      <c r="B5170" t="s">
        <v>4</v>
      </c>
      <c r="C5170" s="1">
        <v>44613</v>
      </c>
      <c r="D5170" s="1">
        <v>44613</v>
      </c>
      <c r="E5170">
        <v>-470</v>
      </c>
      <c r="F5170" t="s">
        <v>224</v>
      </c>
      <c r="G5170" t="s">
        <v>277</v>
      </c>
      <c r="H5170" s="7" t="str">
        <f>VLOOKUP('COSTI+FATT.DA RIC.'!G1461,'DECODIFICA CONTI'!$A$1:$C$88,3)</f>
        <v>acquisto beni e servizi</v>
      </c>
      <c r="I5170" t="s">
        <v>562</v>
      </c>
    </row>
    <row r="5171" spans="1:9" x14ac:dyDescent="0.3">
      <c r="A5171">
        <v>2022800332</v>
      </c>
      <c r="B5171" t="s">
        <v>4</v>
      </c>
      <c r="C5171" s="1">
        <v>44613</v>
      </c>
      <c r="D5171" s="1">
        <v>44610</v>
      </c>
      <c r="E5171">
        <v>392.5</v>
      </c>
      <c r="F5171" t="s">
        <v>225</v>
      </c>
      <c r="G5171" t="s">
        <v>300</v>
      </c>
      <c r="H5171" s="7" t="str">
        <f>VLOOKUP('COSTI+FATT.DA RIC.'!G390,'DECODIFICA CONTI'!$A$1:$C$88,3)</f>
        <v>affido lavori/servizi</v>
      </c>
      <c r="I5171" t="s">
        <v>562</v>
      </c>
    </row>
    <row r="5172" spans="1:9" x14ac:dyDescent="0.3">
      <c r="A5172">
        <v>2022800332</v>
      </c>
      <c r="B5172" t="s">
        <v>4</v>
      </c>
      <c r="C5172" s="1">
        <v>44613</v>
      </c>
      <c r="D5172" s="1">
        <v>44610</v>
      </c>
      <c r="E5172">
        <v>38.22</v>
      </c>
      <c r="F5172" t="s">
        <v>225</v>
      </c>
      <c r="G5172" t="s">
        <v>300</v>
      </c>
      <c r="H5172" s="7" t="str">
        <f>VLOOKUP('COSTI+FATT.DA RIC.'!G391,'DECODIFICA CONTI'!$A$1:$C$88,3)</f>
        <v>affido lavori/servizi</v>
      </c>
      <c r="I5172" t="s">
        <v>562</v>
      </c>
    </row>
    <row r="5173" spans="1:9" x14ac:dyDescent="0.3">
      <c r="A5173">
        <v>2022800333</v>
      </c>
      <c r="B5173" t="s">
        <v>4</v>
      </c>
      <c r="C5173" s="1">
        <v>44613</v>
      </c>
      <c r="D5173" s="1">
        <v>44610</v>
      </c>
      <c r="E5173">
        <v>9828</v>
      </c>
      <c r="F5173" t="s">
        <v>225</v>
      </c>
      <c r="G5173" t="s">
        <v>300</v>
      </c>
      <c r="H5173" s="7" t="str">
        <f>VLOOKUP('COSTI+FATT.DA RIC.'!G392,'DECODIFICA CONTI'!$A$1:$C$88,3)</f>
        <v>affido lavori/servizi</v>
      </c>
      <c r="I5173" t="s">
        <v>562</v>
      </c>
    </row>
    <row r="5174" spans="1:9" x14ac:dyDescent="0.3">
      <c r="A5174">
        <v>2022800334</v>
      </c>
      <c r="B5174" t="s">
        <v>4</v>
      </c>
      <c r="C5174" s="1">
        <v>44614</v>
      </c>
      <c r="D5174" s="1">
        <v>44614</v>
      </c>
      <c r="E5174" s="2">
        <v>1828.83</v>
      </c>
      <c r="F5174" t="s">
        <v>8</v>
      </c>
      <c r="G5174" t="s">
        <v>358</v>
      </c>
      <c r="H5174" s="7" t="str">
        <f>VLOOKUP('COSTI+FATT.DA RIC.'!G8354,'DECODIFICA CONTI'!$A$1:$C$88,3)</f>
        <v>affido lavori/servizi</v>
      </c>
      <c r="I5174" t="s">
        <v>562</v>
      </c>
    </row>
    <row r="5175" spans="1:9" x14ac:dyDescent="0.3">
      <c r="A5175">
        <v>2022800335</v>
      </c>
      <c r="B5175" t="s">
        <v>4</v>
      </c>
      <c r="C5175" s="1">
        <v>44614</v>
      </c>
      <c r="D5175" s="1">
        <v>44614</v>
      </c>
      <c r="E5175" s="2">
        <v>1099.07</v>
      </c>
      <c r="F5175" t="s">
        <v>8</v>
      </c>
      <c r="G5175" t="s">
        <v>358</v>
      </c>
      <c r="H5175" s="7" t="str">
        <f>VLOOKUP('COSTI+FATT.DA RIC.'!G8355,'DECODIFICA CONTI'!$A$1:$C$88,3)</f>
        <v>affido lavori/servizi</v>
      </c>
      <c r="I5175" t="s">
        <v>562</v>
      </c>
    </row>
    <row r="5176" spans="1:9" x14ac:dyDescent="0.3">
      <c r="A5176">
        <v>2022800336</v>
      </c>
      <c r="B5176" t="s">
        <v>4</v>
      </c>
      <c r="C5176" s="1">
        <v>44614</v>
      </c>
      <c r="D5176" s="1">
        <v>44614</v>
      </c>
      <c r="E5176" s="2">
        <v>2999.75</v>
      </c>
      <c r="F5176" t="s">
        <v>169</v>
      </c>
      <c r="G5176" t="s">
        <v>366</v>
      </c>
      <c r="H5176" s="7" t="str">
        <f>VLOOKUP('COSTI+FATT.DA RIC.'!G7623,'DECODIFICA CONTI'!$A$1:$C$88,3)</f>
        <v>acquisto beni e servizi</v>
      </c>
      <c r="I5176" t="s">
        <v>562</v>
      </c>
    </row>
    <row r="5177" spans="1:9" x14ac:dyDescent="0.3">
      <c r="A5177">
        <v>2022800337</v>
      </c>
      <c r="B5177" t="s">
        <v>4</v>
      </c>
      <c r="C5177" s="1">
        <v>44614</v>
      </c>
      <c r="D5177" s="1">
        <v>44614</v>
      </c>
      <c r="E5177" s="2">
        <v>9581.2199999999993</v>
      </c>
      <c r="F5177" t="s">
        <v>169</v>
      </c>
      <c r="G5177" t="s">
        <v>366</v>
      </c>
      <c r="H5177" s="7" t="str">
        <f>VLOOKUP('COSTI+FATT.DA RIC.'!G7624,'DECODIFICA CONTI'!$A$1:$C$88,3)</f>
        <v>acquisto beni e servizi</v>
      </c>
      <c r="I5177" t="s">
        <v>562</v>
      </c>
    </row>
    <row r="5178" spans="1:9" x14ac:dyDescent="0.3">
      <c r="A5178">
        <v>2022800338</v>
      </c>
      <c r="B5178" t="s">
        <v>4</v>
      </c>
      <c r="C5178" s="1">
        <v>44614</v>
      </c>
      <c r="D5178" s="1">
        <v>44610</v>
      </c>
      <c r="E5178">
        <v>26.23</v>
      </c>
      <c r="F5178" t="s">
        <v>170</v>
      </c>
      <c r="G5178" t="s">
        <v>359</v>
      </c>
      <c r="H5178" s="7" t="str">
        <f>VLOOKUP('COSTI+FATT.DA RIC.'!G7227,'DECODIFICA CONTI'!$A$1:$C$88,3)</f>
        <v>acquisto beni e servizi</v>
      </c>
      <c r="I5178" t="s">
        <v>562</v>
      </c>
    </row>
    <row r="5179" spans="1:9" x14ac:dyDescent="0.3">
      <c r="A5179">
        <v>2022800339</v>
      </c>
      <c r="B5179" t="s">
        <v>4</v>
      </c>
      <c r="C5179" s="1">
        <v>44614</v>
      </c>
      <c r="D5179" s="1">
        <v>44614</v>
      </c>
      <c r="E5179">
        <v>84.39</v>
      </c>
      <c r="F5179" t="s">
        <v>92</v>
      </c>
      <c r="G5179" t="s">
        <v>300</v>
      </c>
      <c r="H5179" s="7" t="str">
        <f>VLOOKUP('COSTI+FATT.DA RIC.'!G393,'DECODIFICA CONTI'!$A$1:$C$88,3)</f>
        <v>affido lavori/servizi</v>
      </c>
      <c r="I5179" t="s">
        <v>562</v>
      </c>
    </row>
    <row r="5180" spans="1:9" x14ac:dyDescent="0.3">
      <c r="A5180">
        <v>2022800339</v>
      </c>
      <c r="B5180" t="s">
        <v>4</v>
      </c>
      <c r="C5180" s="1">
        <v>44614</v>
      </c>
      <c r="D5180" s="1">
        <v>44614</v>
      </c>
      <c r="E5180">
        <v>100.46</v>
      </c>
      <c r="F5180" t="s">
        <v>92</v>
      </c>
      <c r="G5180" t="s">
        <v>317</v>
      </c>
      <c r="H5180" s="7" t="str">
        <f>VLOOKUP('COSTI+FATT.DA RIC.'!G8655,'DECODIFICA CONTI'!$A$1:$C$88,3)</f>
        <v>affido lavori/servizi</v>
      </c>
      <c r="I5180" t="s">
        <v>562</v>
      </c>
    </row>
    <row r="5181" spans="1:9" x14ac:dyDescent="0.3">
      <c r="A5181">
        <v>2022800341</v>
      </c>
      <c r="B5181" t="s">
        <v>4</v>
      </c>
      <c r="C5181" s="1">
        <v>44615</v>
      </c>
      <c r="D5181" s="1">
        <v>44615</v>
      </c>
      <c r="E5181">
        <v>378.83</v>
      </c>
      <c r="F5181" t="s">
        <v>8</v>
      </c>
      <c r="G5181" t="s">
        <v>358</v>
      </c>
      <c r="H5181" s="7" t="str">
        <f>VLOOKUP('COSTI+FATT.DA RIC.'!G8356,'DECODIFICA CONTI'!$A$1:$C$88,3)</f>
        <v>affido lavori/servizi</v>
      </c>
      <c r="I5181" t="s">
        <v>562</v>
      </c>
    </row>
    <row r="5182" spans="1:9" x14ac:dyDescent="0.3">
      <c r="A5182">
        <v>2022800342</v>
      </c>
      <c r="B5182" t="s">
        <v>4</v>
      </c>
      <c r="C5182" s="1">
        <v>44615</v>
      </c>
      <c r="D5182" s="1">
        <v>44615</v>
      </c>
      <c r="E5182">
        <v>44</v>
      </c>
      <c r="F5182" t="s">
        <v>8</v>
      </c>
      <c r="G5182" t="s">
        <v>360</v>
      </c>
      <c r="H5182" s="7" t="str">
        <f>VLOOKUP('COSTI+FATT.DA RIC.'!G7431,'DECODIFICA CONTI'!$A$1:$C$88,3)</f>
        <v>acquisto beni e servizi</v>
      </c>
      <c r="I5182" t="s">
        <v>562</v>
      </c>
    </row>
    <row r="5183" spans="1:9" x14ac:dyDescent="0.3">
      <c r="A5183">
        <v>2022800342</v>
      </c>
      <c r="B5183" t="s">
        <v>4</v>
      </c>
      <c r="C5183" s="1">
        <v>44615</v>
      </c>
      <c r="D5183" s="1">
        <v>44615</v>
      </c>
      <c r="E5183">
        <v>44</v>
      </c>
      <c r="F5183" t="s">
        <v>8</v>
      </c>
      <c r="G5183" t="s">
        <v>360</v>
      </c>
      <c r="H5183" s="7" t="str">
        <f>VLOOKUP('COSTI+FATT.DA RIC.'!G7432,'DECODIFICA CONTI'!$A$1:$C$88,3)</f>
        <v>acquisto beni e servizi</v>
      </c>
      <c r="I5183" t="s">
        <v>562</v>
      </c>
    </row>
    <row r="5184" spans="1:9" x14ac:dyDescent="0.3">
      <c r="A5184">
        <v>2022800342</v>
      </c>
      <c r="B5184" t="s">
        <v>4</v>
      </c>
      <c r="C5184" s="1">
        <v>44615</v>
      </c>
      <c r="D5184" s="1">
        <v>44615</v>
      </c>
      <c r="E5184">
        <v>44</v>
      </c>
      <c r="F5184" t="s">
        <v>8</v>
      </c>
      <c r="G5184" t="s">
        <v>360</v>
      </c>
      <c r="H5184" s="7" t="str">
        <f>VLOOKUP('COSTI+FATT.DA RIC.'!G7433,'DECODIFICA CONTI'!$A$1:$C$88,3)</f>
        <v>acquisto beni e servizi</v>
      </c>
      <c r="I5184" t="s">
        <v>562</v>
      </c>
    </row>
    <row r="5185" spans="1:9" x14ac:dyDescent="0.3">
      <c r="A5185">
        <v>2022800342</v>
      </c>
      <c r="B5185" t="s">
        <v>4</v>
      </c>
      <c r="C5185" s="1">
        <v>44615</v>
      </c>
      <c r="D5185" s="1">
        <v>44615</v>
      </c>
      <c r="E5185">
        <v>2</v>
      </c>
      <c r="F5185" t="s">
        <v>8</v>
      </c>
      <c r="G5185" t="s">
        <v>360</v>
      </c>
      <c r="H5185" s="7" t="str">
        <f>VLOOKUP('COSTI+FATT.DA RIC.'!G7434,'DECODIFICA CONTI'!$A$1:$C$88,3)</f>
        <v>acquisto beni e servizi</v>
      </c>
      <c r="I5185" t="s">
        <v>562</v>
      </c>
    </row>
    <row r="5186" spans="1:9" x14ac:dyDescent="0.3">
      <c r="A5186">
        <v>2022800343</v>
      </c>
      <c r="B5186" t="s">
        <v>4</v>
      </c>
      <c r="C5186" s="1">
        <v>44615</v>
      </c>
      <c r="D5186" s="1">
        <v>44615</v>
      </c>
      <c r="E5186">
        <v>-44</v>
      </c>
      <c r="F5186" t="s">
        <v>8</v>
      </c>
      <c r="G5186" t="s">
        <v>360</v>
      </c>
      <c r="H5186" s="7" t="str">
        <f>VLOOKUP('COSTI+FATT.DA RIC.'!G7435,'DECODIFICA CONTI'!$A$1:$C$88,3)</f>
        <v>acquisto beni e servizi</v>
      </c>
      <c r="I5186" t="s">
        <v>562</v>
      </c>
    </row>
    <row r="5187" spans="1:9" x14ac:dyDescent="0.3">
      <c r="A5187">
        <v>2022800343</v>
      </c>
      <c r="B5187" t="s">
        <v>4</v>
      </c>
      <c r="C5187" s="1">
        <v>44615</v>
      </c>
      <c r="D5187" s="1">
        <v>44615</v>
      </c>
      <c r="E5187">
        <v>-44</v>
      </c>
      <c r="F5187" t="s">
        <v>8</v>
      </c>
      <c r="G5187" t="s">
        <v>360</v>
      </c>
      <c r="H5187" s="7" t="str">
        <f>VLOOKUP('COSTI+FATT.DA RIC.'!G7436,'DECODIFICA CONTI'!$A$1:$C$88,3)</f>
        <v>acquisto beni e servizi</v>
      </c>
      <c r="I5187" t="s">
        <v>562</v>
      </c>
    </row>
    <row r="5188" spans="1:9" x14ac:dyDescent="0.3">
      <c r="A5188">
        <v>2022800343</v>
      </c>
      <c r="B5188" t="s">
        <v>4</v>
      </c>
      <c r="C5188" s="1">
        <v>44615</v>
      </c>
      <c r="D5188" s="1">
        <v>44615</v>
      </c>
      <c r="E5188">
        <v>-44</v>
      </c>
      <c r="F5188" t="s">
        <v>8</v>
      </c>
      <c r="G5188" t="s">
        <v>360</v>
      </c>
      <c r="H5188" s="7" t="str">
        <f>VLOOKUP('COSTI+FATT.DA RIC.'!G7437,'DECODIFICA CONTI'!$A$1:$C$88,3)</f>
        <v>acquisto beni e servizi</v>
      </c>
      <c r="I5188" t="s">
        <v>562</v>
      </c>
    </row>
    <row r="5189" spans="1:9" x14ac:dyDescent="0.3">
      <c r="A5189">
        <v>2022800343</v>
      </c>
      <c r="B5189" t="s">
        <v>4</v>
      </c>
      <c r="C5189" s="1">
        <v>44615</v>
      </c>
      <c r="D5189" s="1">
        <v>44615</v>
      </c>
      <c r="E5189">
        <v>-2</v>
      </c>
      <c r="F5189" t="s">
        <v>8</v>
      </c>
      <c r="G5189" t="s">
        <v>360</v>
      </c>
      <c r="H5189" s="7" t="str">
        <f>VLOOKUP('COSTI+FATT.DA RIC.'!G7438,'DECODIFICA CONTI'!$A$1:$C$88,3)</f>
        <v>acquisto beni e servizi</v>
      </c>
      <c r="I5189" t="s">
        <v>562</v>
      </c>
    </row>
    <row r="5190" spans="1:9" x14ac:dyDescent="0.3">
      <c r="A5190">
        <v>2022800344</v>
      </c>
      <c r="B5190" t="s">
        <v>4</v>
      </c>
      <c r="C5190" s="1">
        <v>44615</v>
      </c>
      <c r="D5190" s="1">
        <v>44615</v>
      </c>
      <c r="E5190">
        <v>44</v>
      </c>
      <c r="F5190" t="s">
        <v>198</v>
      </c>
      <c r="G5190" t="s">
        <v>360</v>
      </c>
      <c r="H5190" s="7" t="str">
        <f>VLOOKUP('COSTI+FATT.DA RIC.'!G7439,'DECODIFICA CONTI'!$A$1:$C$88,3)</f>
        <v>acquisto beni e servizi</v>
      </c>
      <c r="I5190" t="s">
        <v>562</v>
      </c>
    </row>
    <row r="5191" spans="1:9" x14ac:dyDescent="0.3">
      <c r="A5191">
        <v>2022800344</v>
      </c>
      <c r="B5191" t="s">
        <v>4</v>
      </c>
      <c r="C5191" s="1">
        <v>44615</v>
      </c>
      <c r="D5191" s="1">
        <v>44615</v>
      </c>
      <c r="E5191">
        <v>44</v>
      </c>
      <c r="F5191" t="s">
        <v>198</v>
      </c>
      <c r="G5191" t="s">
        <v>360</v>
      </c>
      <c r="H5191" s="7" t="str">
        <f>VLOOKUP('COSTI+FATT.DA RIC.'!G7440,'DECODIFICA CONTI'!$A$1:$C$88,3)</f>
        <v>affido lavori/servizi</v>
      </c>
      <c r="I5191" t="s">
        <v>562</v>
      </c>
    </row>
    <row r="5192" spans="1:9" x14ac:dyDescent="0.3">
      <c r="A5192">
        <v>2022800344</v>
      </c>
      <c r="B5192" t="s">
        <v>4</v>
      </c>
      <c r="C5192" s="1">
        <v>44615</v>
      </c>
      <c r="D5192" s="1">
        <v>44615</v>
      </c>
      <c r="E5192">
        <v>44</v>
      </c>
      <c r="F5192" t="s">
        <v>198</v>
      </c>
      <c r="G5192" t="s">
        <v>360</v>
      </c>
      <c r="H5192" s="7" t="str">
        <f>VLOOKUP('COSTI+FATT.DA RIC.'!G7441,'DECODIFICA CONTI'!$A$1:$C$88,3)</f>
        <v>affido lavori/servizi</v>
      </c>
      <c r="I5192" t="s">
        <v>562</v>
      </c>
    </row>
    <row r="5193" spans="1:9" x14ac:dyDescent="0.3">
      <c r="A5193">
        <v>2022800344</v>
      </c>
      <c r="B5193" t="s">
        <v>4</v>
      </c>
      <c r="C5193" s="1">
        <v>44615</v>
      </c>
      <c r="D5193" s="1">
        <v>44615</v>
      </c>
      <c r="E5193">
        <v>2</v>
      </c>
      <c r="F5193" t="s">
        <v>198</v>
      </c>
      <c r="G5193" t="s">
        <v>360</v>
      </c>
      <c r="H5193" s="7" t="str">
        <f>VLOOKUP('COSTI+FATT.DA RIC.'!G7442,'DECODIFICA CONTI'!$A$1:$C$88,3)</f>
        <v>affido lavori/servizi</v>
      </c>
      <c r="I5193" t="s">
        <v>562</v>
      </c>
    </row>
    <row r="5194" spans="1:9" x14ac:dyDescent="0.3">
      <c r="A5194">
        <v>2022800345</v>
      </c>
      <c r="B5194" t="s">
        <v>4</v>
      </c>
      <c r="C5194" s="1">
        <v>44615</v>
      </c>
      <c r="D5194" s="1">
        <v>44613</v>
      </c>
      <c r="E5194">
        <v>406.08</v>
      </c>
      <c r="F5194" t="s">
        <v>179</v>
      </c>
      <c r="G5194" t="s">
        <v>358</v>
      </c>
      <c r="H5194" s="7" t="str">
        <f>VLOOKUP('COSTI+FATT.DA RIC.'!G8357,'DECODIFICA CONTI'!$A$1:$C$88,3)</f>
        <v>affido lavori/servizi</v>
      </c>
      <c r="I5194" t="s">
        <v>562</v>
      </c>
    </row>
    <row r="5195" spans="1:9" x14ac:dyDescent="0.3">
      <c r="A5195">
        <v>2022800346</v>
      </c>
      <c r="B5195" t="s">
        <v>4</v>
      </c>
      <c r="C5195" s="1">
        <v>44615</v>
      </c>
      <c r="D5195" s="1">
        <v>44613</v>
      </c>
      <c r="E5195">
        <v>11.03</v>
      </c>
      <c r="F5195" t="s">
        <v>179</v>
      </c>
      <c r="G5195" t="s">
        <v>358</v>
      </c>
      <c r="H5195" s="7" t="str">
        <f>VLOOKUP('COSTI+FATT.DA RIC.'!G8358,'DECODIFICA CONTI'!$A$1:$C$88,3)</f>
        <v>affido lavori/servizi</v>
      </c>
      <c r="I5195" t="s">
        <v>562</v>
      </c>
    </row>
    <row r="5196" spans="1:9" x14ac:dyDescent="0.3">
      <c r="A5196">
        <v>2022800347</v>
      </c>
      <c r="B5196" t="s">
        <v>4</v>
      </c>
      <c r="C5196" s="1">
        <v>44615</v>
      </c>
      <c r="D5196" s="1">
        <v>44614</v>
      </c>
      <c r="E5196">
        <v>33.229999999999997</v>
      </c>
      <c r="F5196" t="s">
        <v>5</v>
      </c>
      <c r="G5196" t="s">
        <v>362</v>
      </c>
      <c r="H5196" s="7" t="str">
        <f>VLOOKUP('COSTI+FATT.DA RIC.'!G4684,'DECODIFICA CONTI'!$A$1:$C$88,3)</f>
        <v>acquisto beni e servizi</v>
      </c>
      <c r="I5196" t="s">
        <v>562</v>
      </c>
    </row>
    <row r="5197" spans="1:9" x14ac:dyDescent="0.3">
      <c r="A5197">
        <v>2022800347</v>
      </c>
      <c r="B5197" t="s">
        <v>4</v>
      </c>
      <c r="C5197" s="1">
        <v>44615</v>
      </c>
      <c r="D5197" s="1">
        <v>44614</v>
      </c>
      <c r="E5197">
        <v>1.66</v>
      </c>
      <c r="F5197" t="s">
        <v>5</v>
      </c>
      <c r="G5197" t="s">
        <v>362</v>
      </c>
      <c r="H5197" s="7" t="str">
        <f>VLOOKUP('COSTI+FATT.DA RIC.'!G4685,'DECODIFICA CONTI'!$A$1:$C$88,3)</f>
        <v>acquisto beni e servizi</v>
      </c>
      <c r="I5197" t="s">
        <v>562</v>
      </c>
    </row>
    <row r="5198" spans="1:9" x14ac:dyDescent="0.3">
      <c r="A5198">
        <v>2022800347</v>
      </c>
      <c r="B5198" t="s">
        <v>4</v>
      </c>
      <c r="C5198" s="1">
        <v>44615</v>
      </c>
      <c r="D5198" s="1">
        <v>44614</v>
      </c>
      <c r="E5198">
        <v>78.34</v>
      </c>
      <c r="F5198" t="s">
        <v>5</v>
      </c>
      <c r="G5198" t="s">
        <v>355</v>
      </c>
      <c r="H5198" s="7" t="str">
        <f>VLOOKUP('COSTI+FATT.DA RIC.'!G4875,'DECODIFICA CONTI'!$A$1:$C$88,3)</f>
        <v>acquisto beni e servizi</v>
      </c>
      <c r="I5198" t="s">
        <v>562</v>
      </c>
    </row>
    <row r="5199" spans="1:9" x14ac:dyDescent="0.3">
      <c r="A5199">
        <v>2022800347</v>
      </c>
      <c r="B5199" t="s">
        <v>4</v>
      </c>
      <c r="C5199" s="1">
        <v>44615</v>
      </c>
      <c r="D5199" s="1">
        <v>44614</v>
      </c>
      <c r="E5199">
        <v>3.92</v>
      </c>
      <c r="F5199" t="s">
        <v>5</v>
      </c>
      <c r="G5199" t="s">
        <v>355</v>
      </c>
      <c r="H5199" s="7" t="str">
        <f>VLOOKUP('COSTI+FATT.DA RIC.'!G4876,'DECODIFICA CONTI'!$A$1:$C$88,3)</f>
        <v>acquisto beni e servizi</v>
      </c>
      <c r="I5199" t="s">
        <v>562</v>
      </c>
    </row>
    <row r="5200" spans="1:9" x14ac:dyDescent="0.3">
      <c r="A5200">
        <v>2022800348</v>
      </c>
      <c r="B5200" t="s">
        <v>4</v>
      </c>
      <c r="C5200" s="1">
        <v>44615</v>
      </c>
      <c r="D5200" s="1">
        <v>44615</v>
      </c>
      <c r="E5200">
        <v>2707.78</v>
      </c>
      <c r="F5200" t="s">
        <v>8</v>
      </c>
      <c r="G5200" t="s">
        <v>289</v>
      </c>
      <c r="H5200" s="7" t="str">
        <f>VLOOKUP('COSTI+FATT.DA RIC.'!G3215,'DECODIFICA CONTI'!$A$1:$C$88,3)</f>
        <v>acquisto beni e servizi</v>
      </c>
      <c r="I5200" t="s">
        <v>562</v>
      </c>
    </row>
    <row r="5201" spans="1:9" x14ac:dyDescent="0.3">
      <c r="A5201">
        <v>2022800349</v>
      </c>
      <c r="B5201" t="s">
        <v>4</v>
      </c>
      <c r="C5201" s="1">
        <v>44615</v>
      </c>
      <c r="D5201" s="1">
        <v>44615</v>
      </c>
      <c r="E5201">
        <v>-2707.78</v>
      </c>
      <c r="F5201" t="s">
        <v>8</v>
      </c>
      <c r="G5201" t="s">
        <v>289</v>
      </c>
      <c r="H5201" s="7" t="str">
        <f>VLOOKUP('COSTI+FATT.DA RIC.'!G3216,'DECODIFICA CONTI'!$A$1:$C$88,3)</f>
        <v>acquisto beni e servizi</v>
      </c>
      <c r="I5201" t="s">
        <v>562</v>
      </c>
    </row>
    <row r="5202" spans="1:9" x14ac:dyDescent="0.3">
      <c r="A5202">
        <v>2022800350</v>
      </c>
      <c r="B5202" t="s">
        <v>4</v>
      </c>
      <c r="C5202" s="1">
        <v>44615</v>
      </c>
      <c r="D5202" s="1">
        <v>44615</v>
      </c>
      <c r="E5202">
        <v>2707.78</v>
      </c>
      <c r="F5202" t="s">
        <v>8</v>
      </c>
      <c r="G5202" t="s">
        <v>289</v>
      </c>
      <c r="H5202" s="7" t="str">
        <f>VLOOKUP('COSTI+FATT.DA RIC.'!G3217,'DECODIFICA CONTI'!$A$1:$C$88,3)</f>
        <v>acquisto beni e servizi</v>
      </c>
      <c r="I5202" t="s">
        <v>562</v>
      </c>
    </row>
    <row r="5203" spans="1:9" x14ac:dyDescent="0.3">
      <c r="A5203">
        <v>2022800351</v>
      </c>
      <c r="B5203" t="s">
        <v>4</v>
      </c>
      <c r="C5203" s="1">
        <v>44615</v>
      </c>
      <c r="D5203" s="1">
        <v>44613</v>
      </c>
      <c r="E5203">
        <v>72.42</v>
      </c>
      <c r="F5203" t="s">
        <v>179</v>
      </c>
      <c r="G5203" t="s">
        <v>358</v>
      </c>
      <c r="H5203" s="7" t="str">
        <f>VLOOKUP('COSTI+FATT.DA RIC.'!G8359,'DECODIFICA CONTI'!$A$1:$C$88,3)</f>
        <v>affido lavori/servizi</v>
      </c>
      <c r="I5203" t="s">
        <v>562</v>
      </c>
    </row>
    <row r="5204" spans="1:9" x14ac:dyDescent="0.3">
      <c r="A5204">
        <v>2022800352</v>
      </c>
      <c r="B5204" t="s">
        <v>4</v>
      </c>
      <c r="C5204" s="1">
        <v>44615</v>
      </c>
      <c r="D5204" s="1">
        <v>44613</v>
      </c>
      <c r="E5204">
        <v>11.68</v>
      </c>
      <c r="F5204" t="s">
        <v>179</v>
      </c>
      <c r="G5204" t="s">
        <v>358</v>
      </c>
      <c r="H5204" s="7" t="str">
        <f>VLOOKUP('COSTI+FATT.DA RIC.'!G8360,'DECODIFICA CONTI'!$A$1:$C$88,3)</f>
        <v>affido lavori/servizi</v>
      </c>
      <c r="I5204" t="s">
        <v>562</v>
      </c>
    </row>
    <row r="5205" spans="1:9" x14ac:dyDescent="0.3">
      <c r="A5205">
        <v>2022800353</v>
      </c>
      <c r="B5205" t="s">
        <v>4</v>
      </c>
      <c r="C5205" s="1">
        <v>44615</v>
      </c>
      <c r="D5205" s="1">
        <v>44613</v>
      </c>
      <c r="E5205">
        <v>293.91000000000003</v>
      </c>
      <c r="F5205" t="s">
        <v>179</v>
      </c>
      <c r="G5205" t="s">
        <v>358</v>
      </c>
      <c r="H5205" s="7" t="str">
        <f>VLOOKUP('COSTI+FATT.DA RIC.'!G8361,'DECODIFICA CONTI'!$A$1:$C$88,3)</f>
        <v>affido lavori/servizi</v>
      </c>
      <c r="I5205" t="s">
        <v>562</v>
      </c>
    </row>
    <row r="5206" spans="1:9" x14ac:dyDescent="0.3">
      <c r="A5206">
        <v>2022800354</v>
      </c>
      <c r="B5206" t="s">
        <v>4</v>
      </c>
      <c r="C5206" s="1">
        <v>44615</v>
      </c>
      <c r="D5206" s="1">
        <v>44613</v>
      </c>
      <c r="E5206">
        <v>288.55</v>
      </c>
      <c r="F5206" t="s">
        <v>179</v>
      </c>
      <c r="G5206" t="s">
        <v>358</v>
      </c>
      <c r="H5206" s="7" t="str">
        <f>VLOOKUP('COSTI+FATT.DA RIC.'!G8362,'DECODIFICA CONTI'!$A$1:$C$88,3)</f>
        <v>affido lavori/servizi</v>
      </c>
      <c r="I5206" t="s">
        <v>562</v>
      </c>
    </row>
    <row r="5207" spans="1:9" x14ac:dyDescent="0.3">
      <c r="A5207">
        <v>2022800355</v>
      </c>
      <c r="B5207" t="s">
        <v>4</v>
      </c>
      <c r="C5207" s="1">
        <v>44615</v>
      </c>
      <c r="D5207" s="1">
        <v>44613</v>
      </c>
      <c r="E5207">
        <v>55.89</v>
      </c>
      <c r="F5207" t="s">
        <v>179</v>
      </c>
      <c r="G5207" t="s">
        <v>358</v>
      </c>
      <c r="H5207" s="7" t="str">
        <f>VLOOKUP('COSTI+FATT.DA RIC.'!G8363,'DECODIFICA CONTI'!$A$1:$C$88,3)</f>
        <v>affido lavori/servizi</v>
      </c>
      <c r="I5207" t="s">
        <v>562</v>
      </c>
    </row>
    <row r="5208" spans="1:9" x14ac:dyDescent="0.3">
      <c r="A5208">
        <v>2022800356</v>
      </c>
      <c r="B5208" t="s">
        <v>4</v>
      </c>
      <c r="C5208" s="1">
        <v>44615</v>
      </c>
      <c r="D5208" s="1">
        <v>44613</v>
      </c>
      <c r="E5208">
        <v>46.63</v>
      </c>
      <c r="F5208" t="s">
        <v>169</v>
      </c>
      <c r="G5208" t="s">
        <v>289</v>
      </c>
      <c r="H5208" s="7" t="str">
        <f>VLOOKUP('COSTI+FATT.DA RIC.'!G3218,'DECODIFICA CONTI'!$A$1:$C$88,3)</f>
        <v>acquisto beni e servizi</v>
      </c>
      <c r="I5208" t="s">
        <v>562</v>
      </c>
    </row>
    <row r="5209" spans="1:9" x14ac:dyDescent="0.3">
      <c r="A5209">
        <v>2022800356</v>
      </c>
      <c r="B5209" t="s">
        <v>4</v>
      </c>
      <c r="C5209" s="1">
        <v>44615</v>
      </c>
      <c r="D5209" s="1">
        <v>44613</v>
      </c>
      <c r="E5209">
        <v>18.64</v>
      </c>
      <c r="F5209" t="s">
        <v>169</v>
      </c>
      <c r="G5209" t="s">
        <v>289</v>
      </c>
      <c r="H5209" s="7" t="str">
        <f>VLOOKUP('COSTI+FATT.DA RIC.'!G3219,'DECODIFICA CONTI'!$A$1:$C$88,3)</f>
        <v>acquisto beni e servizi</v>
      </c>
      <c r="I5209" t="s">
        <v>562</v>
      </c>
    </row>
    <row r="5210" spans="1:9" x14ac:dyDescent="0.3">
      <c r="A5210">
        <v>2022800356</v>
      </c>
      <c r="B5210" t="s">
        <v>4</v>
      </c>
      <c r="C5210" s="1">
        <v>44615</v>
      </c>
      <c r="D5210" s="1">
        <v>44613</v>
      </c>
      <c r="E5210">
        <v>374.61</v>
      </c>
      <c r="F5210" t="s">
        <v>169</v>
      </c>
      <c r="G5210" t="s">
        <v>289</v>
      </c>
      <c r="H5210" s="7" t="str">
        <f>VLOOKUP('COSTI+FATT.DA RIC.'!G3220,'DECODIFICA CONTI'!$A$1:$C$88,3)</f>
        <v>acquisto beni e servizi</v>
      </c>
      <c r="I5210" t="s">
        <v>562</v>
      </c>
    </row>
    <row r="5211" spans="1:9" x14ac:dyDescent="0.3">
      <c r="A5211">
        <v>2022800356</v>
      </c>
      <c r="B5211" t="s">
        <v>4</v>
      </c>
      <c r="C5211" s="1">
        <v>44615</v>
      </c>
      <c r="D5211" s="1">
        <v>44613</v>
      </c>
      <c r="E5211">
        <v>250.39</v>
      </c>
      <c r="F5211" t="s">
        <v>169</v>
      </c>
      <c r="G5211" t="s">
        <v>289</v>
      </c>
      <c r="H5211" s="7" t="str">
        <f>VLOOKUP('COSTI+FATT.DA RIC.'!G3221,'DECODIFICA CONTI'!$A$1:$C$88,3)</f>
        <v>acquisto beni e servizi</v>
      </c>
      <c r="I5211" t="s">
        <v>562</v>
      </c>
    </row>
    <row r="5212" spans="1:9" x14ac:dyDescent="0.3">
      <c r="A5212">
        <v>2022800356</v>
      </c>
      <c r="B5212" t="s">
        <v>4</v>
      </c>
      <c r="C5212" s="1">
        <v>44615</v>
      </c>
      <c r="D5212" s="1">
        <v>44613</v>
      </c>
      <c r="E5212">
        <v>100.1</v>
      </c>
      <c r="F5212" t="s">
        <v>169</v>
      </c>
      <c r="G5212" t="s">
        <v>289</v>
      </c>
      <c r="H5212" s="7" t="str">
        <f>VLOOKUP('COSTI+FATT.DA RIC.'!G3222,'DECODIFICA CONTI'!$A$1:$C$88,3)</f>
        <v>acquisto beni e servizi</v>
      </c>
      <c r="I5212" t="s">
        <v>562</v>
      </c>
    </row>
    <row r="5213" spans="1:9" x14ac:dyDescent="0.3">
      <c r="A5213">
        <v>2022800356</v>
      </c>
      <c r="B5213" t="s">
        <v>4</v>
      </c>
      <c r="C5213" s="1">
        <v>44615</v>
      </c>
      <c r="D5213" s="1">
        <v>44613</v>
      </c>
      <c r="E5213">
        <v>808.61</v>
      </c>
      <c r="F5213" t="s">
        <v>169</v>
      </c>
      <c r="G5213" t="s">
        <v>289</v>
      </c>
      <c r="H5213" s="7" t="str">
        <f>VLOOKUP('COSTI+FATT.DA RIC.'!G3223,'DECODIFICA CONTI'!$A$1:$C$88,3)</f>
        <v>acquisto beni e servizi</v>
      </c>
      <c r="I5213" t="s">
        <v>562</v>
      </c>
    </row>
    <row r="5214" spans="1:9" x14ac:dyDescent="0.3">
      <c r="A5214">
        <v>2022800356</v>
      </c>
      <c r="B5214" t="s">
        <v>4</v>
      </c>
      <c r="C5214" s="1">
        <v>44615</v>
      </c>
      <c r="D5214" s="1">
        <v>44613</v>
      </c>
      <c r="E5214">
        <v>30.88</v>
      </c>
      <c r="F5214" t="s">
        <v>169</v>
      </c>
      <c r="G5214" t="s">
        <v>289</v>
      </c>
      <c r="H5214" s="7" t="str">
        <f>VLOOKUP('COSTI+FATT.DA RIC.'!G3224,'DECODIFICA CONTI'!$A$1:$C$88,3)</f>
        <v>acquisto beni e servizi</v>
      </c>
      <c r="I5214" t="s">
        <v>562</v>
      </c>
    </row>
    <row r="5215" spans="1:9" x14ac:dyDescent="0.3">
      <c r="A5215">
        <v>2022800356</v>
      </c>
      <c r="B5215" t="s">
        <v>4</v>
      </c>
      <c r="C5215" s="1">
        <v>44615</v>
      </c>
      <c r="D5215" s="1">
        <v>44613</v>
      </c>
      <c r="E5215">
        <v>12.34</v>
      </c>
      <c r="F5215" t="s">
        <v>169</v>
      </c>
      <c r="G5215" t="s">
        <v>289</v>
      </c>
      <c r="H5215" s="7" t="str">
        <f>VLOOKUP('COSTI+FATT.DA RIC.'!G3225,'DECODIFICA CONTI'!$A$1:$C$88,3)</f>
        <v>acquisto beni e servizi</v>
      </c>
      <c r="I5215" t="s">
        <v>562</v>
      </c>
    </row>
    <row r="5216" spans="1:9" x14ac:dyDescent="0.3">
      <c r="A5216">
        <v>2022800356</v>
      </c>
      <c r="B5216" t="s">
        <v>4</v>
      </c>
      <c r="C5216" s="1">
        <v>44615</v>
      </c>
      <c r="D5216" s="1">
        <v>44613</v>
      </c>
      <c r="E5216">
        <v>21.26</v>
      </c>
      <c r="F5216" t="s">
        <v>169</v>
      </c>
      <c r="G5216" t="s">
        <v>289</v>
      </c>
      <c r="H5216" s="7" t="str">
        <f>VLOOKUP('COSTI+FATT.DA RIC.'!G3226,'DECODIFICA CONTI'!$A$1:$C$88,3)</f>
        <v>acquisto beni e servizi</v>
      </c>
      <c r="I5216" t="s">
        <v>562</v>
      </c>
    </row>
    <row r="5217" spans="1:9" x14ac:dyDescent="0.3">
      <c r="A5217">
        <v>2022800356</v>
      </c>
      <c r="B5217" t="s">
        <v>4</v>
      </c>
      <c r="C5217" s="1">
        <v>44615</v>
      </c>
      <c r="D5217" s="1">
        <v>44613</v>
      </c>
      <c r="E5217">
        <v>133.41</v>
      </c>
      <c r="F5217" t="s">
        <v>169</v>
      </c>
      <c r="G5217" t="s">
        <v>289</v>
      </c>
      <c r="H5217" s="7" t="str">
        <f>VLOOKUP('COSTI+FATT.DA RIC.'!G3227,'DECODIFICA CONTI'!$A$1:$C$88,3)</f>
        <v>acquisto beni e servizi</v>
      </c>
      <c r="I5217" t="s">
        <v>562</v>
      </c>
    </row>
    <row r="5218" spans="1:9" x14ac:dyDescent="0.3">
      <c r="A5218">
        <v>2022800356</v>
      </c>
      <c r="B5218" t="s">
        <v>4</v>
      </c>
      <c r="C5218" s="1">
        <v>44615</v>
      </c>
      <c r="D5218" s="1">
        <v>44613</v>
      </c>
      <c r="E5218">
        <v>170.97</v>
      </c>
      <c r="F5218" t="s">
        <v>169</v>
      </c>
      <c r="G5218" t="s">
        <v>289</v>
      </c>
      <c r="H5218" s="7" t="str">
        <f>VLOOKUP('COSTI+FATT.DA RIC.'!G3228,'DECODIFICA CONTI'!$A$1:$C$88,3)</f>
        <v>acquisto beni e servizi</v>
      </c>
      <c r="I5218" t="s">
        <v>562</v>
      </c>
    </row>
    <row r="5219" spans="1:9" x14ac:dyDescent="0.3">
      <c r="A5219">
        <v>2022800357</v>
      </c>
      <c r="B5219" t="s">
        <v>4</v>
      </c>
      <c r="C5219" s="1">
        <v>44615</v>
      </c>
      <c r="D5219" s="1">
        <v>44613</v>
      </c>
      <c r="E5219">
        <v>466.37</v>
      </c>
      <c r="F5219" t="s">
        <v>179</v>
      </c>
      <c r="G5219" t="s">
        <v>358</v>
      </c>
      <c r="H5219" s="7" t="str">
        <f>VLOOKUP('COSTI+FATT.DA RIC.'!G8364,'DECODIFICA CONTI'!$A$1:$C$88,3)</f>
        <v>affido lavori/servizi</v>
      </c>
      <c r="I5219" t="s">
        <v>562</v>
      </c>
    </row>
    <row r="5220" spans="1:9" x14ac:dyDescent="0.3">
      <c r="A5220">
        <v>2022800358</v>
      </c>
      <c r="B5220" t="s">
        <v>4</v>
      </c>
      <c r="C5220" s="1">
        <v>44615</v>
      </c>
      <c r="D5220" s="1">
        <v>44613</v>
      </c>
      <c r="E5220">
        <v>39.24</v>
      </c>
      <c r="F5220" t="s">
        <v>179</v>
      </c>
      <c r="G5220" t="s">
        <v>358</v>
      </c>
      <c r="H5220" s="7" t="str">
        <f>VLOOKUP('COSTI+FATT.DA RIC.'!G8365,'DECODIFICA CONTI'!$A$1:$C$88,3)</f>
        <v>affido lavori/servizi</v>
      </c>
      <c r="I5220" t="s">
        <v>562</v>
      </c>
    </row>
    <row r="5221" spans="1:9" x14ac:dyDescent="0.3">
      <c r="A5221">
        <v>2022800359</v>
      </c>
      <c r="B5221" t="s">
        <v>4</v>
      </c>
      <c r="C5221" s="1">
        <v>44615</v>
      </c>
      <c r="D5221" s="1">
        <v>44613</v>
      </c>
      <c r="E5221">
        <v>85.52</v>
      </c>
      <c r="F5221" t="s">
        <v>179</v>
      </c>
      <c r="G5221" t="s">
        <v>358</v>
      </c>
      <c r="H5221" s="7" t="str">
        <f>VLOOKUP('COSTI+FATT.DA RIC.'!G8366,'DECODIFICA CONTI'!$A$1:$C$88,3)</f>
        <v>affido lavori/servizi</v>
      </c>
      <c r="I5221" t="s">
        <v>562</v>
      </c>
    </row>
    <row r="5222" spans="1:9" x14ac:dyDescent="0.3">
      <c r="A5222">
        <v>2022800360</v>
      </c>
      <c r="B5222" t="s">
        <v>4</v>
      </c>
      <c r="C5222" s="1">
        <v>44615</v>
      </c>
      <c r="D5222" s="1">
        <v>44613</v>
      </c>
      <c r="E5222">
        <v>27.29</v>
      </c>
      <c r="F5222" t="s">
        <v>179</v>
      </c>
      <c r="G5222" t="s">
        <v>358</v>
      </c>
      <c r="H5222" s="7" t="str">
        <f>VLOOKUP('COSTI+FATT.DA RIC.'!G8367,'DECODIFICA CONTI'!$A$1:$C$88,3)</f>
        <v>acquisto beni e servizi</v>
      </c>
      <c r="I5222" t="s">
        <v>562</v>
      </c>
    </row>
    <row r="5223" spans="1:9" x14ac:dyDescent="0.3">
      <c r="A5223">
        <v>2022800361</v>
      </c>
      <c r="B5223" t="s">
        <v>4</v>
      </c>
      <c r="C5223" s="1">
        <v>44615</v>
      </c>
      <c r="D5223" s="1">
        <v>44613</v>
      </c>
      <c r="E5223">
        <v>13.02</v>
      </c>
      <c r="F5223" t="s">
        <v>179</v>
      </c>
      <c r="G5223" t="s">
        <v>358</v>
      </c>
      <c r="H5223" s="7" t="str">
        <f>VLOOKUP('COSTI+FATT.DA RIC.'!G8368,'DECODIFICA CONTI'!$A$1:$C$88,3)</f>
        <v>acquisto beni e servizi</v>
      </c>
      <c r="I5223" t="s">
        <v>562</v>
      </c>
    </row>
    <row r="5224" spans="1:9" x14ac:dyDescent="0.3">
      <c r="A5224">
        <v>2022800362</v>
      </c>
      <c r="B5224" t="s">
        <v>4</v>
      </c>
      <c r="C5224" s="1">
        <v>44615</v>
      </c>
      <c r="D5224" s="1">
        <v>44613</v>
      </c>
      <c r="E5224">
        <v>18.05</v>
      </c>
      <c r="F5224" t="s">
        <v>179</v>
      </c>
      <c r="G5224" t="s">
        <v>358</v>
      </c>
      <c r="H5224" s="7" t="str">
        <f>VLOOKUP('COSTI+FATT.DA RIC.'!G8369,'DECODIFICA CONTI'!$A$1:$C$88,3)</f>
        <v>acquisto beni e servizi</v>
      </c>
      <c r="I5224" t="s">
        <v>562</v>
      </c>
    </row>
    <row r="5225" spans="1:9" x14ac:dyDescent="0.3">
      <c r="A5225">
        <v>2022800363</v>
      </c>
      <c r="B5225" t="s">
        <v>4</v>
      </c>
      <c r="C5225" s="1">
        <v>44615</v>
      </c>
      <c r="D5225" s="1">
        <v>44613</v>
      </c>
      <c r="E5225">
        <v>5.52</v>
      </c>
      <c r="F5225" t="s">
        <v>179</v>
      </c>
      <c r="G5225" t="s">
        <v>358</v>
      </c>
      <c r="H5225" s="7" t="str">
        <f>VLOOKUP('COSTI+FATT.DA RIC.'!G8370,'DECODIFICA CONTI'!$A$1:$C$88,3)</f>
        <v>acquisto beni e servizi</v>
      </c>
      <c r="I5225" t="s">
        <v>562</v>
      </c>
    </row>
    <row r="5226" spans="1:9" x14ac:dyDescent="0.3">
      <c r="A5226">
        <v>2022800364</v>
      </c>
      <c r="B5226" t="s">
        <v>4</v>
      </c>
      <c r="C5226" s="1">
        <v>44616</v>
      </c>
      <c r="D5226" s="1">
        <v>44613</v>
      </c>
      <c r="E5226">
        <v>5.24</v>
      </c>
      <c r="F5226" t="s">
        <v>179</v>
      </c>
      <c r="G5226" t="s">
        <v>358</v>
      </c>
      <c r="H5226" s="7" t="str">
        <f>VLOOKUP('COSTI+FATT.DA RIC.'!G8371,'DECODIFICA CONTI'!$A$1:$C$88,3)</f>
        <v>acquisto beni e servizi</v>
      </c>
      <c r="I5226" t="s">
        <v>562</v>
      </c>
    </row>
    <row r="5227" spans="1:9" x14ac:dyDescent="0.3">
      <c r="A5227">
        <v>2022800365</v>
      </c>
      <c r="B5227" t="s">
        <v>4</v>
      </c>
      <c r="C5227" s="1">
        <v>44616</v>
      </c>
      <c r="D5227" s="1">
        <v>44613</v>
      </c>
      <c r="E5227">
        <v>85</v>
      </c>
      <c r="F5227" t="s">
        <v>179</v>
      </c>
      <c r="G5227" t="s">
        <v>358</v>
      </c>
      <c r="H5227" s="7" t="str">
        <f>VLOOKUP('COSTI+FATT.DA RIC.'!G8372,'DECODIFICA CONTI'!$A$1:$C$88,3)</f>
        <v>acquisto beni e servizi</v>
      </c>
      <c r="I5227" t="s">
        <v>562</v>
      </c>
    </row>
    <row r="5228" spans="1:9" x14ac:dyDescent="0.3">
      <c r="A5228">
        <v>2022800366</v>
      </c>
      <c r="B5228" t="s">
        <v>4</v>
      </c>
      <c r="C5228" s="1">
        <v>44616</v>
      </c>
      <c r="D5228" s="1">
        <v>44613</v>
      </c>
      <c r="E5228">
        <v>307.89</v>
      </c>
      <c r="F5228" t="s">
        <v>179</v>
      </c>
      <c r="G5228" t="s">
        <v>358</v>
      </c>
      <c r="H5228" s="7" t="str">
        <f>VLOOKUP('COSTI+FATT.DA RIC.'!G8373,'DECODIFICA CONTI'!$A$1:$C$88,3)</f>
        <v>affido lavori/servizi</v>
      </c>
      <c r="I5228" t="s">
        <v>562</v>
      </c>
    </row>
    <row r="5229" spans="1:9" x14ac:dyDescent="0.3">
      <c r="A5229">
        <v>2022800367</v>
      </c>
      <c r="B5229" t="s">
        <v>4</v>
      </c>
      <c r="C5229" s="1">
        <v>44616</v>
      </c>
      <c r="D5229" s="1">
        <v>44613</v>
      </c>
      <c r="E5229">
        <v>210.42</v>
      </c>
      <c r="F5229" t="s">
        <v>179</v>
      </c>
      <c r="G5229" t="s">
        <v>358</v>
      </c>
      <c r="H5229" s="7" t="str">
        <f>VLOOKUP('COSTI+FATT.DA RIC.'!G8374,'DECODIFICA CONTI'!$A$1:$C$88,3)</f>
        <v>affido lavori/servizi</v>
      </c>
      <c r="I5229" t="s">
        <v>562</v>
      </c>
    </row>
    <row r="5230" spans="1:9" x14ac:dyDescent="0.3">
      <c r="A5230">
        <v>2022800368</v>
      </c>
      <c r="B5230" t="s">
        <v>4</v>
      </c>
      <c r="C5230" s="1">
        <v>44616</v>
      </c>
      <c r="D5230" s="1">
        <v>44613</v>
      </c>
      <c r="E5230">
        <v>21.72</v>
      </c>
      <c r="F5230" t="s">
        <v>179</v>
      </c>
      <c r="G5230" t="s">
        <v>358</v>
      </c>
      <c r="H5230" s="7" t="str">
        <f>VLOOKUP('COSTI+FATT.DA RIC.'!G8375,'DECODIFICA CONTI'!$A$1:$C$88,3)</f>
        <v>affido lavori/servizi</v>
      </c>
      <c r="I5230" t="s">
        <v>562</v>
      </c>
    </row>
    <row r="5231" spans="1:9" x14ac:dyDescent="0.3">
      <c r="A5231">
        <v>2022800369</v>
      </c>
      <c r="B5231" t="s">
        <v>4</v>
      </c>
      <c r="C5231" s="1">
        <v>44616</v>
      </c>
      <c r="D5231" s="1">
        <v>44613</v>
      </c>
      <c r="E5231">
        <v>136.87</v>
      </c>
      <c r="F5231" t="s">
        <v>179</v>
      </c>
      <c r="G5231" t="s">
        <v>358</v>
      </c>
      <c r="H5231" s="7" t="str">
        <f>VLOOKUP('COSTI+FATT.DA RIC.'!G8376,'DECODIFICA CONTI'!$A$1:$C$88,3)</f>
        <v>affido lavori/servizi</v>
      </c>
      <c r="I5231" t="s">
        <v>562</v>
      </c>
    </row>
    <row r="5232" spans="1:9" x14ac:dyDescent="0.3">
      <c r="A5232">
        <v>2022800370</v>
      </c>
      <c r="B5232" t="s">
        <v>4</v>
      </c>
      <c r="C5232" s="1">
        <v>44616</v>
      </c>
      <c r="D5232" s="1">
        <v>44613</v>
      </c>
      <c r="E5232">
        <v>30.55</v>
      </c>
      <c r="F5232" t="s">
        <v>179</v>
      </c>
      <c r="G5232" t="s">
        <v>358</v>
      </c>
      <c r="H5232" s="7" t="str">
        <f>VLOOKUP('COSTI+FATT.DA RIC.'!G8377,'DECODIFICA CONTI'!$A$1:$C$88,3)</f>
        <v>affido lavori/servizi</v>
      </c>
      <c r="I5232" t="s">
        <v>562</v>
      </c>
    </row>
    <row r="5233" spans="1:9" x14ac:dyDescent="0.3">
      <c r="A5233">
        <v>2022800371</v>
      </c>
      <c r="B5233" t="s">
        <v>4</v>
      </c>
      <c r="C5233" s="1">
        <v>44616</v>
      </c>
      <c r="D5233" s="1">
        <v>44613</v>
      </c>
      <c r="E5233">
        <v>106.62</v>
      </c>
      <c r="F5233" t="s">
        <v>179</v>
      </c>
      <c r="G5233" t="s">
        <v>358</v>
      </c>
      <c r="H5233" s="7" t="str">
        <f>VLOOKUP('COSTI+FATT.DA RIC.'!G8378,'DECODIFICA CONTI'!$A$1:$C$88,3)</f>
        <v>acquisto beni e servizi</v>
      </c>
      <c r="I5233" t="s">
        <v>562</v>
      </c>
    </row>
    <row r="5234" spans="1:9" x14ac:dyDescent="0.3">
      <c r="A5234">
        <v>2022800372</v>
      </c>
      <c r="B5234" t="s">
        <v>4</v>
      </c>
      <c r="C5234" s="1">
        <v>44616</v>
      </c>
      <c r="D5234" s="1">
        <v>44613</v>
      </c>
      <c r="E5234">
        <v>275.18</v>
      </c>
      <c r="F5234" t="s">
        <v>179</v>
      </c>
      <c r="G5234" t="s">
        <v>358</v>
      </c>
      <c r="H5234" s="7" t="str">
        <f>VLOOKUP('COSTI+FATT.DA RIC.'!G8379,'DECODIFICA CONTI'!$A$1:$C$88,3)</f>
        <v>acquisto beni e servizi</v>
      </c>
      <c r="I5234" t="s">
        <v>562</v>
      </c>
    </row>
    <row r="5235" spans="1:9" x14ac:dyDescent="0.3">
      <c r="A5235">
        <v>2022800373</v>
      </c>
      <c r="B5235" t="s">
        <v>4</v>
      </c>
      <c r="C5235" s="1">
        <v>44616</v>
      </c>
      <c r="D5235" s="1">
        <v>44613</v>
      </c>
      <c r="E5235">
        <v>12.68</v>
      </c>
      <c r="F5235" t="s">
        <v>179</v>
      </c>
      <c r="G5235" t="s">
        <v>358</v>
      </c>
      <c r="H5235" s="7" t="str">
        <f>VLOOKUP('COSTI+FATT.DA RIC.'!G8380,'DECODIFICA CONTI'!$A$1:$C$88,3)</f>
        <v>acquisto beni e servizi</v>
      </c>
      <c r="I5235" t="s">
        <v>562</v>
      </c>
    </row>
    <row r="5236" spans="1:9" x14ac:dyDescent="0.3">
      <c r="A5236">
        <v>2022800374</v>
      </c>
      <c r="B5236" t="s">
        <v>4</v>
      </c>
      <c r="C5236" s="1">
        <v>44616</v>
      </c>
      <c r="D5236" s="1">
        <v>44613</v>
      </c>
      <c r="E5236">
        <v>46.54</v>
      </c>
      <c r="F5236" t="s">
        <v>179</v>
      </c>
      <c r="G5236" t="s">
        <v>358</v>
      </c>
      <c r="H5236" s="7" t="str">
        <f>VLOOKUP('COSTI+FATT.DA RIC.'!G8381,'DECODIFICA CONTI'!$A$1:$C$88,3)</f>
        <v>acquisto beni e servizi</v>
      </c>
      <c r="I5236" t="s">
        <v>562</v>
      </c>
    </row>
    <row r="5237" spans="1:9" x14ac:dyDescent="0.3">
      <c r="A5237">
        <v>2022800375</v>
      </c>
      <c r="B5237" t="s">
        <v>4</v>
      </c>
      <c r="C5237" s="1">
        <v>44616</v>
      </c>
      <c r="D5237" s="1">
        <v>44613</v>
      </c>
      <c r="E5237">
        <v>271.52</v>
      </c>
      <c r="F5237" t="s">
        <v>179</v>
      </c>
      <c r="G5237" t="s">
        <v>358</v>
      </c>
      <c r="H5237" s="7" t="str">
        <f>VLOOKUP('COSTI+FATT.DA RIC.'!G8382,'DECODIFICA CONTI'!$A$1:$C$88,3)</f>
        <v>acquisto beni e servizi</v>
      </c>
      <c r="I5237" t="s">
        <v>562</v>
      </c>
    </row>
    <row r="5238" spans="1:9" x14ac:dyDescent="0.3">
      <c r="A5238">
        <v>2022800376</v>
      </c>
      <c r="B5238" t="s">
        <v>4</v>
      </c>
      <c r="C5238" s="1">
        <v>44616</v>
      </c>
      <c r="D5238" s="1">
        <v>44613</v>
      </c>
      <c r="E5238">
        <v>18.670000000000002</v>
      </c>
      <c r="F5238" t="s">
        <v>179</v>
      </c>
      <c r="G5238" t="s">
        <v>358</v>
      </c>
      <c r="H5238" s="7" t="str">
        <f>VLOOKUP('COSTI+FATT.DA RIC.'!G8383,'DECODIFICA CONTI'!$A$1:$C$88,3)</f>
        <v>acquisto beni e servizi</v>
      </c>
      <c r="I5238" t="s">
        <v>562</v>
      </c>
    </row>
    <row r="5239" spans="1:9" x14ac:dyDescent="0.3">
      <c r="A5239">
        <v>2022800377</v>
      </c>
      <c r="B5239" t="s">
        <v>4</v>
      </c>
      <c r="C5239" s="1">
        <v>44616</v>
      </c>
      <c r="D5239" s="1">
        <v>44613</v>
      </c>
      <c r="E5239">
        <v>16.87</v>
      </c>
      <c r="F5239" t="s">
        <v>179</v>
      </c>
      <c r="G5239" t="s">
        <v>358</v>
      </c>
      <c r="H5239" s="7" t="str">
        <f>VLOOKUP('COSTI+FATT.DA RIC.'!G8384,'DECODIFICA CONTI'!$A$1:$C$88,3)</f>
        <v>acquisto beni e servizi</v>
      </c>
      <c r="I5239" t="s">
        <v>562</v>
      </c>
    </row>
    <row r="5240" spans="1:9" x14ac:dyDescent="0.3">
      <c r="A5240">
        <v>2022800378</v>
      </c>
      <c r="B5240" t="s">
        <v>4</v>
      </c>
      <c r="C5240" s="1">
        <v>44616</v>
      </c>
      <c r="D5240" s="1">
        <v>44613</v>
      </c>
      <c r="E5240">
        <v>913.97</v>
      </c>
      <c r="F5240" t="s">
        <v>179</v>
      </c>
      <c r="G5240" t="s">
        <v>358</v>
      </c>
      <c r="H5240" s="7" t="str">
        <f>VLOOKUP('COSTI+FATT.DA RIC.'!G8385,'DECODIFICA CONTI'!$A$1:$C$88,3)</f>
        <v>acquisto beni e servizi</v>
      </c>
      <c r="I5240" t="s">
        <v>562</v>
      </c>
    </row>
    <row r="5241" spans="1:9" x14ac:dyDescent="0.3">
      <c r="A5241">
        <v>2022800379</v>
      </c>
      <c r="B5241" t="s">
        <v>4</v>
      </c>
      <c r="C5241" s="1">
        <v>44616</v>
      </c>
      <c r="D5241" s="1">
        <v>44613</v>
      </c>
      <c r="E5241">
        <v>11.03</v>
      </c>
      <c r="F5241" t="s">
        <v>179</v>
      </c>
      <c r="G5241" t="s">
        <v>358</v>
      </c>
      <c r="H5241" s="7" t="str">
        <f>VLOOKUP('COSTI+FATT.DA RIC.'!G8386,'DECODIFICA CONTI'!$A$1:$C$88,3)</f>
        <v>acquisto beni e servizi</v>
      </c>
      <c r="I5241" t="s">
        <v>562</v>
      </c>
    </row>
    <row r="5242" spans="1:9" x14ac:dyDescent="0.3">
      <c r="A5242">
        <v>2022800380</v>
      </c>
      <c r="B5242" t="s">
        <v>4</v>
      </c>
      <c r="C5242" s="1">
        <v>44616</v>
      </c>
      <c r="D5242" s="1">
        <v>44613</v>
      </c>
      <c r="E5242">
        <v>147.24</v>
      </c>
      <c r="F5242" t="s">
        <v>179</v>
      </c>
      <c r="G5242" t="s">
        <v>358</v>
      </c>
      <c r="H5242" s="7" t="str">
        <f>VLOOKUP('COSTI+FATT.DA RIC.'!G8387,'DECODIFICA CONTI'!$A$1:$C$88,3)</f>
        <v>acquisto beni e servizi</v>
      </c>
      <c r="I5242" t="s">
        <v>562</v>
      </c>
    </row>
    <row r="5243" spans="1:9" x14ac:dyDescent="0.3">
      <c r="A5243">
        <v>2022800381</v>
      </c>
      <c r="B5243" t="s">
        <v>4</v>
      </c>
      <c r="C5243" s="1">
        <v>44616</v>
      </c>
      <c r="D5243" s="1">
        <v>44613</v>
      </c>
      <c r="E5243">
        <v>32.11</v>
      </c>
      <c r="F5243" t="s">
        <v>179</v>
      </c>
      <c r="G5243" t="s">
        <v>358</v>
      </c>
      <c r="H5243" s="7" t="str">
        <f>VLOOKUP('COSTI+FATT.DA RIC.'!G8388,'DECODIFICA CONTI'!$A$1:$C$88,3)</f>
        <v>acquisto beni e servizi</v>
      </c>
      <c r="I5243" t="s">
        <v>562</v>
      </c>
    </row>
    <row r="5244" spans="1:9" x14ac:dyDescent="0.3">
      <c r="A5244">
        <v>2022800382</v>
      </c>
      <c r="B5244" t="s">
        <v>4</v>
      </c>
      <c r="C5244" s="1">
        <v>44616</v>
      </c>
      <c r="D5244" s="1">
        <v>44613</v>
      </c>
      <c r="E5244">
        <v>393.1</v>
      </c>
      <c r="F5244" t="s">
        <v>179</v>
      </c>
      <c r="G5244" t="s">
        <v>358</v>
      </c>
      <c r="H5244" s="7" t="str">
        <f>VLOOKUP('COSTI+FATT.DA RIC.'!G8389,'DECODIFICA CONTI'!$A$1:$C$88,3)</f>
        <v>acquisto beni e servizi</v>
      </c>
      <c r="I5244" t="s">
        <v>562</v>
      </c>
    </row>
    <row r="5245" spans="1:9" x14ac:dyDescent="0.3">
      <c r="A5245">
        <v>2022800383</v>
      </c>
      <c r="B5245" t="s">
        <v>4</v>
      </c>
      <c r="C5245" s="1">
        <v>44616</v>
      </c>
      <c r="D5245" s="1">
        <v>44613</v>
      </c>
      <c r="E5245">
        <v>48.72</v>
      </c>
      <c r="F5245" t="s">
        <v>179</v>
      </c>
      <c r="G5245" t="s">
        <v>358</v>
      </c>
      <c r="H5245" s="7" t="str">
        <f>VLOOKUP('COSTI+FATT.DA RIC.'!G8390,'DECODIFICA CONTI'!$A$1:$C$88,3)</f>
        <v>acquisto beni e servizi</v>
      </c>
      <c r="I5245" t="s">
        <v>562</v>
      </c>
    </row>
    <row r="5246" spans="1:9" x14ac:dyDescent="0.3">
      <c r="A5246">
        <v>2022800384</v>
      </c>
      <c r="B5246" t="s">
        <v>4</v>
      </c>
      <c r="C5246" s="1">
        <v>44616</v>
      </c>
      <c r="D5246" s="1">
        <v>44613</v>
      </c>
      <c r="E5246" s="2">
        <v>4397.4399999999996</v>
      </c>
      <c r="F5246" t="s">
        <v>179</v>
      </c>
      <c r="G5246" t="s">
        <v>358</v>
      </c>
      <c r="H5246" s="7" t="str">
        <f>VLOOKUP('COSTI+FATT.DA RIC.'!G8391,'DECODIFICA CONTI'!$A$1:$C$88,3)</f>
        <v>acquisto beni e servizi</v>
      </c>
      <c r="I5246" t="s">
        <v>562</v>
      </c>
    </row>
    <row r="5247" spans="1:9" x14ac:dyDescent="0.3">
      <c r="A5247">
        <v>2022800385</v>
      </c>
      <c r="B5247" t="s">
        <v>4</v>
      </c>
      <c r="C5247" s="1">
        <v>44616</v>
      </c>
      <c r="D5247" s="1">
        <v>44613</v>
      </c>
      <c r="E5247">
        <v>116.54</v>
      </c>
      <c r="F5247" t="s">
        <v>179</v>
      </c>
      <c r="G5247" t="s">
        <v>358</v>
      </c>
      <c r="H5247" s="7" t="str">
        <f>VLOOKUP('COSTI+FATT.DA RIC.'!G8392,'DECODIFICA CONTI'!$A$1:$C$88,3)</f>
        <v>acquisto beni e servizi</v>
      </c>
      <c r="I5247" t="s">
        <v>562</v>
      </c>
    </row>
    <row r="5248" spans="1:9" x14ac:dyDescent="0.3">
      <c r="A5248">
        <v>2022800386</v>
      </c>
      <c r="B5248" t="s">
        <v>4</v>
      </c>
      <c r="C5248" s="1">
        <v>44616</v>
      </c>
      <c r="D5248" s="1">
        <v>44613</v>
      </c>
      <c r="E5248">
        <v>53.27</v>
      </c>
      <c r="F5248" t="s">
        <v>179</v>
      </c>
      <c r="G5248" t="s">
        <v>358</v>
      </c>
      <c r="H5248" s="7" t="str">
        <f>VLOOKUP('COSTI+FATT.DA RIC.'!G8393,'DECODIFICA CONTI'!$A$1:$C$88,3)</f>
        <v>acquisto beni e servizi</v>
      </c>
      <c r="I5248" t="s">
        <v>562</v>
      </c>
    </row>
    <row r="5249" spans="1:9" x14ac:dyDescent="0.3">
      <c r="A5249">
        <v>2022800387</v>
      </c>
      <c r="B5249" t="s">
        <v>4</v>
      </c>
      <c r="C5249" s="1">
        <v>44616</v>
      </c>
      <c r="D5249" s="1">
        <v>44613</v>
      </c>
      <c r="E5249">
        <v>26.93</v>
      </c>
      <c r="F5249" t="s">
        <v>179</v>
      </c>
      <c r="G5249" t="s">
        <v>358</v>
      </c>
      <c r="H5249" s="7" t="str">
        <f>VLOOKUP('COSTI+FATT.DA RIC.'!G8394,'DECODIFICA CONTI'!$A$1:$C$88,3)</f>
        <v>acquisto beni e servizi</v>
      </c>
      <c r="I5249" t="s">
        <v>562</v>
      </c>
    </row>
    <row r="5250" spans="1:9" x14ac:dyDescent="0.3">
      <c r="A5250">
        <v>2022800388</v>
      </c>
      <c r="B5250" t="s">
        <v>4</v>
      </c>
      <c r="C5250" s="1">
        <v>44616</v>
      </c>
      <c r="D5250" s="1">
        <v>44613</v>
      </c>
      <c r="E5250">
        <v>448.08</v>
      </c>
      <c r="F5250" t="s">
        <v>179</v>
      </c>
      <c r="G5250" t="s">
        <v>358</v>
      </c>
      <c r="H5250" s="7" t="str">
        <f>VLOOKUP('COSTI+FATT.DA RIC.'!G8395,'DECODIFICA CONTI'!$A$1:$C$88,3)</f>
        <v>acquisto beni e servizi</v>
      </c>
      <c r="I5250" t="s">
        <v>562</v>
      </c>
    </row>
    <row r="5251" spans="1:9" x14ac:dyDescent="0.3">
      <c r="A5251">
        <v>2022800389</v>
      </c>
      <c r="B5251" t="s">
        <v>4</v>
      </c>
      <c r="C5251" s="1">
        <v>44616</v>
      </c>
      <c r="D5251" s="1">
        <v>44613</v>
      </c>
      <c r="E5251">
        <v>8.68</v>
      </c>
      <c r="F5251" t="s">
        <v>179</v>
      </c>
      <c r="G5251" t="s">
        <v>358</v>
      </c>
      <c r="H5251" s="7" t="str">
        <f>VLOOKUP('COSTI+FATT.DA RIC.'!G8396,'DECODIFICA CONTI'!$A$1:$C$88,3)</f>
        <v>acquisto beni e servizi</v>
      </c>
      <c r="I5251" t="s">
        <v>562</v>
      </c>
    </row>
    <row r="5252" spans="1:9" x14ac:dyDescent="0.3">
      <c r="A5252">
        <v>2022800390</v>
      </c>
      <c r="B5252" t="s">
        <v>4</v>
      </c>
      <c r="C5252" s="1">
        <v>44616</v>
      </c>
      <c r="D5252" s="1">
        <v>44613</v>
      </c>
      <c r="E5252">
        <v>354.12</v>
      </c>
      <c r="F5252" t="s">
        <v>179</v>
      </c>
      <c r="G5252" t="s">
        <v>358</v>
      </c>
      <c r="H5252" s="7" t="str">
        <f>VLOOKUP('COSTI+FATT.DA RIC.'!G8397,'DECODIFICA CONTI'!$A$1:$C$88,3)</f>
        <v>acquisto beni e servizi</v>
      </c>
      <c r="I5252" t="s">
        <v>562</v>
      </c>
    </row>
    <row r="5253" spans="1:9" x14ac:dyDescent="0.3">
      <c r="A5253">
        <v>2022800391</v>
      </c>
      <c r="B5253" t="s">
        <v>4</v>
      </c>
      <c r="C5253" s="1">
        <v>44616</v>
      </c>
      <c r="D5253" s="1">
        <v>44613</v>
      </c>
      <c r="E5253" s="2">
        <v>2050.31</v>
      </c>
      <c r="F5253" t="s">
        <v>179</v>
      </c>
      <c r="G5253" t="s">
        <v>358</v>
      </c>
      <c r="H5253" s="7" t="str">
        <f>VLOOKUP('COSTI+FATT.DA RIC.'!G8398,'DECODIFICA CONTI'!$A$1:$C$88,3)</f>
        <v>acquisto beni e servizi</v>
      </c>
      <c r="I5253" t="s">
        <v>562</v>
      </c>
    </row>
    <row r="5254" spans="1:9" x14ac:dyDescent="0.3">
      <c r="A5254">
        <v>2022800392</v>
      </c>
      <c r="B5254" t="s">
        <v>4</v>
      </c>
      <c r="C5254" s="1">
        <v>44616</v>
      </c>
      <c r="D5254" s="1">
        <v>44613</v>
      </c>
      <c r="E5254" s="2">
        <v>8931.98</v>
      </c>
      <c r="F5254" t="s">
        <v>179</v>
      </c>
      <c r="G5254" t="s">
        <v>358</v>
      </c>
      <c r="H5254" s="7" t="str">
        <f>VLOOKUP('COSTI+FATT.DA RIC.'!G8399,'DECODIFICA CONTI'!$A$1:$C$88,3)</f>
        <v>acquisto beni e servizi</v>
      </c>
      <c r="I5254" t="s">
        <v>562</v>
      </c>
    </row>
    <row r="5255" spans="1:9" x14ac:dyDescent="0.3">
      <c r="A5255">
        <v>2022800393</v>
      </c>
      <c r="B5255" t="s">
        <v>4</v>
      </c>
      <c r="C5255" s="1">
        <v>44616</v>
      </c>
      <c r="D5255" s="1">
        <v>44613</v>
      </c>
      <c r="E5255" s="2">
        <v>3309.1</v>
      </c>
      <c r="F5255" t="s">
        <v>179</v>
      </c>
      <c r="G5255" t="s">
        <v>358</v>
      </c>
      <c r="H5255" s="7" t="str">
        <f>VLOOKUP('COSTI+FATT.DA RIC.'!G8400,'DECODIFICA CONTI'!$A$1:$C$88,3)</f>
        <v>acquisto beni e servizi</v>
      </c>
      <c r="I5255" t="s">
        <v>562</v>
      </c>
    </row>
    <row r="5256" spans="1:9" x14ac:dyDescent="0.3">
      <c r="A5256">
        <v>2022800394</v>
      </c>
      <c r="B5256" t="s">
        <v>4</v>
      </c>
      <c r="C5256" s="1">
        <v>44616</v>
      </c>
      <c r="D5256" s="1">
        <v>44613</v>
      </c>
      <c r="E5256" s="2">
        <v>1166.21</v>
      </c>
      <c r="F5256" t="s">
        <v>179</v>
      </c>
      <c r="G5256" t="s">
        <v>358</v>
      </c>
      <c r="H5256" s="7" t="str">
        <f>VLOOKUP('COSTI+FATT.DA RIC.'!G8401,'DECODIFICA CONTI'!$A$1:$C$88,3)</f>
        <v>acquisto beni e servizi</v>
      </c>
      <c r="I5256" t="s">
        <v>562</v>
      </c>
    </row>
    <row r="5257" spans="1:9" x14ac:dyDescent="0.3">
      <c r="A5257">
        <v>2022800395</v>
      </c>
      <c r="B5257" t="s">
        <v>4</v>
      </c>
      <c r="C5257" s="1">
        <v>44616</v>
      </c>
      <c r="D5257" s="1">
        <v>44613</v>
      </c>
      <c r="E5257">
        <v>35.82</v>
      </c>
      <c r="F5257" t="s">
        <v>179</v>
      </c>
      <c r="G5257" t="s">
        <v>358</v>
      </c>
      <c r="H5257" s="7" t="str">
        <f>VLOOKUP('COSTI+FATT.DA RIC.'!G8402,'DECODIFICA CONTI'!$A$1:$C$88,3)</f>
        <v>acquisto beni e servizi</v>
      </c>
      <c r="I5257" t="s">
        <v>562</v>
      </c>
    </row>
    <row r="5258" spans="1:9" x14ac:dyDescent="0.3">
      <c r="A5258">
        <v>2022800396</v>
      </c>
      <c r="B5258" t="s">
        <v>4</v>
      </c>
      <c r="C5258" s="1">
        <v>44616</v>
      </c>
      <c r="D5258" s="1">
        <v>44613</v>
      </c>
      <c r="E5258">
        <v>12.94</v>
      </c>
      <c r="F5258" t="s">
        <v>179</v>
      </c>
      <c r="G5258" t="s">
        <v>358</v>
      </c>
      <c r="H5258" s="7" t="str">
        <f>VLOOKUP('COSTI+FATT.DA RIC.'!G8403,'DECODIFICA CONTI'!$A$1:$C$88,3)</f>
        <v>acquisto beni e servizi</v>
      </c>
      <c r="I5258" t="s">
        <v>562</v>
      </c>
    </row>
    <row r="5259" spans="1:9" x14ac:dyDescent="0.3">
      <c r="A5259">
        <v>2022800397</v>
      </c>
      <c r="B5259" t="s">
        <v>4</v>
      </c>
      <c r="C5259" s="1">
        <v>44616</v>
      </c>
      <c r="D5259" s="1">
        <v>44613</v>
      </c>
      <c r="E5259" s="2">
        <v>13169.7</v>
      </c>
      <c r="F5259" t="s">
        <v>179</v>
      </c>
      <c r="G5259" t="s">
        <v>358</v>
      </c>
      <c r="H5259" s="7" t="str">
        <f>VLOOKUP('COSTI+FATT.DA RIC.'!G8404,'DECODIFICA CONTI'!$A$1:$C$88,3)</f>
        <v>acquisto beni e servizi</v>
      </c>
      <c r="I5259" t="s">
        <v>562</v>
      </c>
    </row>
    <row r="5260" spans="1:9" x14ac:dyDescent="0.3">
      <c r="A5260">
        <v>2022800398</v>
      </c>
      <c r="B5260" t="s">
        <v>4</v>
      </c>
      <c r="C5260" s="1">
        <v>44616</v>
      </c>
      <c r="D5260" s="1">
        <v>44613</v>
      </c>
      <c r="E5260">
        <v>32.840000000000003</v>
      </c>
      <c r="F5260" t="s">
        <v>179</v>
      </c>
      <c r="G5260" t="s">
        <v>358</v>
      </c>
      <c r="H5260" s="7" t="str">
        <f>VLOOKUP('COSTI+FATT.DA RIC.'!G8405,'DECODIFICA CONTI'!$A$1:$C$88,3)</f>
        <v>acquisto beni e servizi</v>
      </c>
      <c r="I5260" t="s">
        <v>562</v>
      </c>
    </row>
    <row r="5261" spans="1:9" x14ac:dyDescent="0.3">
      <c r="A5261">
        <v>2022800399</v>
      </c>
      <c r="B5261" t="s">
        <v>4</v>
      </c>
      <c r="C5261" s="1">
        <v>44616</v>
      </c>
      <c r="D5261" s="1">
        <v>44613</v>
      </c>
      <c r="E5261">
        <v>7.63</v>
      </c>
      <c r="F5261" t="s">
        <v>179</v>
      </c>
      <c r="G5261" t="s">
        <v>358</v>
      </c>
      <c r="H5261" s="7" t="str">
        <f>VLOOKUP('COSTI+FATT.DA RIC.'!G8406,'DECODIFICA CONTI'!$A$1:$C$88,3)</f>
        <v>acquisto beni e servizi</v>
      </c>
      <c r="I5261" t="s">
        <v>562</v>
      </c>
    </row>
    <row r="5262" spans="1:9" x14ac:dyDescent="0.3">
      <c r="A5262">
        <v>2022800400</v>
      </c>
      <c r="B5262" t="s">
        <v>4</v>
      </c>
      <c r="C5262" s="1">
        <v>44616</v>
      </c>
      <c r="D5262" s="1">
        <v>44613</v>
      </c>
      <c r="E5262">
        <v>35.1</v>
      </c>
      <c r="F5262" t="s">
        <v>179</v>
      </c>
      <c r="G5262" t="s">
        <v>358</v>
      </c>
      <c r="H5262" s="7" t="str">
        <f>VLOOKUP('COSTI+FATT.DA RIC.'!G8407,'DECODIFICA CONTI'!$A$1:$C$88,3)</f>
        <v>acquisto beni e servizi</v>
      </c>
      <c r="I5262" t="s">
        <v>562</v>
      </c>
    </row>
    <row r="5263" spans="1:9" x14ac:dyDescent="0.3">
      <c r="A5263">
        <v>2022800401</v>
      </c>
      <c r="B5263" t="s">
        <v>4</v>
      </c>
      <c r="C5263" s="1">
        <v>44616</v>
      </c>
      <c r="D5263" s="1">
        <v>44613</v>
      </c>
      <c r="E5263" s="2">
        <v>2673.75</v>
      </c>
      <c r="F5263" t="s">
        <v>179</v>
      </c>
      <c r="G5263" t="s">
        <v>358</v>
      </c>
      <c r="H5263" s="7" t="str">
        <f>VLOOKUP('COSTI+FATT.DA RIC.'!G8408,'DECODIFICA CONTI'!$A$1:$C$88,3)</f>
        <v>affido lavori/servizi</v>
      </c>
      <c r="I5263" t="s">
        <v>562</v>
      </c>
    </row>
    <row r="5264" spans="1:9" x14ac:dyDescent="0.3">
      <c r="A5264">
        <v>2022800402</v>
      </c>
      <c r="B5264" t="s">
        <v>4</v>
      </c>
      <c r="C5264" s="1">
        <v>44616</v>
      </c>
      <c r="D5264" s="1">
        <v>44613</v>
      </c>
      <c r="E5264">
        <v>22.22</v>
      </c>
      <c r="F5264" t="s">
        <v>179</v>
      </c>
      <c r="G5264" t="s">
        <v>358</v>
      </c>
      <c r="H5264" s="7" t="str">
        <f>VLOOKUP('COSTI+FATT.DA RIC.'!G8409,'DECODIFICA CONTI'!$A$1:$C$88,3)</f>
        <v>affido lavori/servizi</v>
      </c>
      <c r="I5264" t="s">
        <v>562</v>
      </c>
    </row>
    <row r="5265" spans="1:9" x14ac:dyDescent="0.3">
      <c r="A5265">
        <v>2022800403</v>
      </c>
      <c r="B5265" t="s">
        <v>4</v>
      </c>
      <c r="C5265" s="1">
        <v>44616</v>
      </c>
      <c r="D5265" s="1">
        <v>44613</v>
      </c>
      <c r="E5265">
        <v>13.9</v>
      </c>
      <c r="F5265" t="s">
        <v>179</v>
      </c>
      <c r="G5265" t="s">
        <v>358</v>
      </c>
      <c r="H5265" s="7" t="str">
        <f>VLOOKUP('COSTI+FATT.DA RIC.'!G8410,'DECODIFICA CONTI'!$A$1:$C$88,3)</f>
        <v>acquisto beni e servizi</v>
      </c>
      <c r="I5265" t="s">
        <v>562</v>
      </c>
    </row>
    <row r="5266" spans="1:9" x14ac:dyDescent="0.3">
      <c r="A5266">
        <v>2022800404</v>
      </c>
      <c r="B5266" t="s">
        <v>4</v>
      </c>
      <c r="C5266" s="1">
        <v>44616</v>
      </c>
      <c r="D5266" s="1">
        <v>44613</v>
      </c>
      <c r="E5266">
        <v>11.43</v>
      </c>
      <c r="F5266" t="s">
        <v>179</v>
      </c>
      <c r="G5266" t="s">
        <v>358</v>
      </c>
      <c r="H5266" s="7" t="str">
        <f>VLOOKUP('COSTI+FATT.DA RIC.'!G8411,'DECODIFICA CONTI'!$A$1:$C$88,3)</f>
        <v>acquisto beni e servizi</v>
      </c>
      <c r="I5266" t="s">
        <v>562</v>
      </c>
    </row>
    <row r="5267" spans="1:9" x14ac:dyDescent="0.3">
      <c r="A5267">
        <v>2022800405</v>
      </c>
      <c r="B5267" t="s">
        <v>4</v>
      </c>
      <c r="C5267" s="1">
        <v>44616</v>
      </c>
      <c r="D5267" s="1">
        <v>44613</v>
      </c>
      <c r="E5267">
        <v>15.89</v>
      </c>
      <c r="F5267" t="s">
        <v>179</v>
      </c>
      <c r="G5267" t="s">
        <v>358</v>
      </c>
      <c r="H5267" s="7" t="str">
        <f>VLOOKUP('COSTI+FATT.DA RIC.'!G8412,'DECODIFICA CONTI'!$A$1:$C$88,3)</f>
        <v>acquisto beni e servizi</v>
      </c>
      <c r="I5267" t="s">
        <v>562</v>
      </c>
    </row>
    <row r="5268" spans="1:9" x14ac:dyDescent="0.3">
      <c r="A5268">
        <v>2022800406</v>
      </c>
      <c r="B5268" t="s">
        <v>4</v>
      </c>
      <c r="C5268" s="1">
        <v>44616</v>
      </c>
      <c r="D5268" s="1">
        <v>44613</v>
      </c>
      <c r="E5268">
        <v>546.72</v>
      </c>
      <c r="F5268" t="s">
        <v>179</v>
      </c>
      <c r="G5268" t="s">
        <v>358</v>
      </c>
      <c r="H5268" s="7" t="str">
        <f>VLOOKUP('COSTI+FATT.DA RIC.'!G8413,'DECODIFICA CONTI'!$A$1:$C$88,3)</f>
        <v>acquisto beni e servizi</v>
      </c>
      <c r="I5268" t="s">
        <v>562</v>
      </c>
    </row>
    <row r="5269" spans="1:9" x14ac:dyDescent="0.3">
      <c r="A5269">
        <v>2022800407</v>
      </c>
      <c r="B5269" t="s">
        <v>4</v>
      </c>
      <c r="C5269" s="1">
        <v>44616</v>
      </c>
      <c r="D5269" s="1">
        <v>44613</v>
      </c>
      <c r="E5269">
        <v>291.49</v>
      </c>
      <c r="F5269" t="s">
        <v>179</v>
      </c>
      <c r="G5269" t="s">
        <v>358</v>
      </c>
      <c r="H5269" s="7" t="str">
        <f>VLOOKUP('COSTI+FATT.DA RIC.'!G8414,'DECODIFICA CONTI'!$A$1:$C$88,3)</f>
        <v>acquisto beni e servizi</v>
      </c>
      <c r="I5269" t="s">
        <v>562</v>
      </c>
    </row>
    <row r="5270" spans="1:9" x14ac:dyDescent="0.3">
      <c r="A5270">
        <v>2022800408</v>
      </c>
      <c r="B5270" t="s">
        <v>4</v>
      </c>
      <c r="C5270" s="1">
        <v>44616</v>
      </c>
      <c r="D5270" s="1">
        <v>44613</v>
      </c>
      <c r="E5270">
        <v>21.99</v>
      </c>
      <c r="F5270" t="s">
        <v>179</v>
      </c>
      <c r="G5270" t="s">
        <v>358</v>
      </c>
      <c r="H5270" s="7" t="str">
        <f>VLOOKUP('COSTI+FATT.DA RIC.'!G8415,'DECODIFICA CONTI'!$A$1:$C$88,3)</f>
        <v>acquisto beni e servizi</v>
      </c>
      <c r="I5270" t="s">
        <v>562</v>
      </c>
    </row>
    <row r="5271" spans="1:9" x14ac:dyDescent="0.3">
      <c r="A5271">
        <v>2022800409</v>
      </c>
      <c r="B5271" t="s">
        <v>4</v>
      </c>
      <c r="C5271" s="1">
        <v>44616</v>
      </c>
      <c r="D5271" s="1">
        <v>44613</v>
      </c>
      <c r="E5271">
        <v>313.77999999999997</v>
      </c>
      <c r="F5271" t="s">
        <v>179</v>
      </c>
      <c r="G5271" t="s">
        <v>358</v>
      </c>
      <c r="H5271" s="7" t="str">
        <f>VLOOKUP('COSTI+FATT.DA RIC.'!G8416,'DECODIFICA CONTI'!$A$1:$C$88,3)</f>
        <v>acquisto beni e servizi</v>
      </c>
      <c r="I5271" t="s">
        <v>562</v>
      </c>
    </row>
    <row r="5272" spans="1:9" x14ac:dyDescent="0.3">
      <c r="A5272">
        <v>2022800410</v>
      </c>
      <c r="B5272" t="s">
        <v>4</v>
      </c>
      <c r="C5272" s="1">
        <v>44616</v>
      </c>
      <c r="D5272" s="1">
        <v>44613</v>
      </c>
      <c r="E5272">
        <v>131.04</v>
      </c>
      <c r="F5272" t="s">
        <v>179</v>
      </c>
      <c r="G5272" t="s">
        <v>358</v>
      </c>
      <c r="H5272" s="7" t="str">
        <f>VLOOKUP('COSTI+FATT.DA RIC.'!G8417,'DECODIFICA CONTI'!$A$1:$C$88,3)</f>
        <v>acquisto beni e servizi</v>
      </c>
      <c r="I5272" t="s">
        <v>562</v>
      </c>
    </row>
    <row r="5273" spans="1:9" x14ac:dyDescent="0.3">
      <c r="A5273">
        <v>2022800411</v>
      </c>
      <c r="B5273" t="s">
        <v>4</v>
      </c>
      <c r="C5273" s="1">
        <v>44616</v>
      </c>
      <c r="D5273" s="1">
        <v>44613</v>
      </c>
      <c r="E5273">
        <v>8.68</v>
      </c>
      <c r="F5273" t="s">
        <v>179</v>
      </c>
      <c r="G5273" t="s">
        <v>358</v>
      </c>
      <c r="H5273" s="7" t="str">
        <f>VLOOKUP('COSTI+FATT.DA RIC.'!G8418,'DECODIFICA CONTI'!$A$1:$C$88,3)</f>
        <v>acquisto beni e servizi</v>
      </c>
      <c r="I5273" t="s">
        <v>562</v>
      </c>
    </row>
    <row r="5274" spans="1:9" x14ac:dyDescent="0.3">
      <c r="A5274">
        <v>2022800412</v>
      </c>
      <c r="B5274" t="s">
        <v>4</v>
      </c>
      <c r="C5274" s="1">
        <v>44616</v>
      </c>
      <c r="D5274" s="1">
        <v>44613</v>
      </c>
      <c r="E5274">
        <v>39.1</v>
      </c>
      <c r="F5274" t="s">
        <v>179</v>
      </c>
      <c r="G5274" t="s">
        <v>358</v>
      </c>
      <c r="H5274" s="7" t="str">
        <f>VLOOKUP('COSTI+FATT.DA RIC.'!G8419,'DECODIFICA CONTI'!$A$1:$C$88,3)</f>
        <v>acquisto beni e servizi</v>
      </c>
      <c r="I5274" t="s">
        <v>562</v>
      </c>
    </row>
    <row r="5275" spans="1:9" x14ac:dyDescent="0.3">
      <c r="A5275">
        <v>2022800413</v>
      </c>
      <c r="B5275" t="s">
        <v>4</v>
      </c>
      <c r="C5275" s="1">
        <v>44616</v>
      </c>
      <c r="D5275" s="1">
        <v>44613</v>
      </c>
      <c r="E5275">
        <v>40.54</v>
      </c>
      <c r="F5275" t="s">
        <v>179</v>
      </c>
      <c r="G5275" t="s">
        <v>358</v>
      </c>
      <c r="H5275" s="7" t="str">
        <f>VLOOKUP('COSTI+FATT.DA RIC.'!G8420,'DECODIFICA CONTI'!$A$1:$C$88,3)</f>
        <v>acquisto beni e servizi</v>
      </c>
      <c r="I5275" t="s">
        <v>562</v>
      </c>
    </row>
    <row r="5276" spans="1:9" x14ac:dyDescent="0.3">
      <c r="A5276">
        <v>2022800414</v>
      </c>
      <c r="B5276" t="s">
        <v>4</v>
      </c>
      <c r="C5276" s="1">
        <v>44616</v>
      </c>
      <c r="D5276" s="1">
        <v>44613</v>
      </c>
      <c r="E5276">
        <v>21.8</v>
      </c>
      <c r="F5276" t="s">
        <v>179</v>
      </c>
      <c r="G5276" t="s">
        <v>358</v>
      </c>
      <c r="H5276" s="7" t="str">
        <f>VLOOKUP('COSTI+FATT.DA RIC.'!G8421,'DECODIFICA CONTI'!$A$1:$C$88,3)</f>
        <v>acquisto beni e servizi</v>
      </c>
      <c r="I5276" t="s">
        <v>562</v>
      </c>
    </row>
    <row r="5277" spans="1:9" x14ac:dyDescent="0.3">
      <c r="A5277">
        <v>2022800415</v>
      </c>
      <c r="B5277" t="s">
        <v>4</v>
      </c>
      <c r="C5277" s="1">
        <v>44616</v>
      </c>
      <c r="D5277" s="1">
        <v>44613</v>
      </c>
      <c r="E5277">
        <v>105.77</v>
      </c>
      <c r="F5277" t="s">
        <v>179</v>
      </c>
      <c r="G5277" t="s">
        <v>358</v>
      </c>
      <c r="H5277" s="7" t="str">
        <f>VLOOKUP('COSTI+FATT.DA RIC.'!G8422,'DECODIFICA CONTI'!$A$1:$C$88,3)</f>
        <v>acquisto beni e servizi</v>
      </c>
      <c r="I5277" t="s">
        <v>562</v>
      </c>
    </row>
    <row r="5278" spans="1:9" x14ac:dyDescent="0.3">
      <c r="A5278">
        <v>2022800416</v>
      </c>
      <c r="B5278" t="s">
        <v>4</v>
      </c>
      <c r="C5278" s="1">
        <v>44616</v>
      </c>
      <c r="D5278" s="1">
        <v>44613</v>
      </c>
      <c r="E5278">
        <v>66.349999999999994</v>
      </c>
      <c r="F5278" t="s">
        <v>179</v>
      </c>
      <c r="G5278" t="s">
        <v>358</v>
      </c>
      <c r="H5278" s="7" t="str">
        <f>VLOOKUP('COSTI+FATT.DA RIC.'!G8423,'DECODIFICA CONTI'!$A$1:$C$88,3)</f>
        <v>acquisto beni e servizi</v>
      </c>
      <c r="I5278" t="s">
        <v>562</v>
      </c>
    </row>
    <row r="5279" spans="1:9" x14ac:dyDescent="0.3">
      <c r="A5279">
        <v>2022800417</v>
      </c>
      <c r="B5279" t="s">
        <v>4</v>
      </c>
      <c r="C5279" s="1">
        <v>44616</v>
      </c>
      <c r="D5279" s="1">
        <v>44613</v>
      </c>
      <c r="E5279">
        <v>64.650000000000006</v>
      </c>
      <c r="F5279" t="s">
        <v>179</v>
      </c>
      <c r="G5279" t="s">
        <v>358</v>
      </c>
      <c r="H5279" s="7" t="str">
        <f>VLOOKUP('COSTI+FATT.DA RIC.'!G8424,'DECODIFICA CONTI'!$A$1:$C$88,3)</f>
        <v>acquisto beni e servizi</v>
      </c>
      <c r="I5279" t="s">
        <v>562</v>
      </c>
    </row>
    <row r="5280" spans="1:9" x14ac:dyDescent="0.3">
      <c r="A5280">
        <v>2022800418</v>
      </c>
      <c r="B5280" t="s">
        <v>4</v>
      </c>
      <c r="C5280" s="1">
        <v>44616</v>
      </c>
      <c r="D5280" s="1">
        <v>44613</v>
      </c>
      <c r="E5280">
        <v>245.35</v>
      </c>
      <c r="F5280" t="s">
        <v>179</v>
      </c>
      <c r="G5280" t="s">
        <v>358</v>
      </c>
      <c r="H5280" s="7" t="str">
        <f>VLOOKUP('COSTI+FATT.DA RIC.'!G8425,'DECODIFICA CONTI'!$A$1:$C$88,3)</f>
        <v>acquisto beni e servizi</v>
      </c>
      <c r="I5280" t="s">
        <v>562</v>
      </c>
    </row>
    <row r="5281" spans="1:9" x14ac:dyDescent="0.3">
      <c r="A5281">
        <v>2022800419</v>
      </c>
      <c r="B5281" t="s">
        <v>4</v>
      </c>
      <c r="C5281" s="1">
        <v>44616</v>
      </c>
      <c r="D5281" s="1">
        <v>44613</v>
      </c>
      <c r="E5281">
        <v>26.11</v>
      </c>
      <c r="F5281" t="s">
        <v>179</v>
      </c>
      <c r="G5281" t="s">
        <v>358</v>
      </c>
      <c r="H5281" s="7" t="str">
        <f>VLOOKUP('COSTI+FATT.DA RIC.'!G8426,'DECODIFICA CONTI'!$A$1:$C$88,3)</f>
        <v>acquisto beni e servizi</v>
      </c>
      <c r="I5281" t="s">
        <v>562</v>
      </c>
    </row>
    <row r="5282" spans="1:9" x14ac:dyDescent="0.3">
      <c r="A5282">
        <v>2022800420</v>
      </c>
      <c r="B5282" t="s">
        <v>4</v>
      </c>
      <c r="C5282" s="1">
        <v>44616</v>
      </c>
      <c r="D5282" s="1">
        <v>44613</v>
      </c>
      <c r="E5282">
        <v>522.30999999999995</v>
      </c>
      <c r="F5282" t="s">
        <v>179</v>
      </c>
      <c r="G5282" t="s">
        <v>358</v>
      </c>
      <c r="H5282" s="7" t="str">
        <f>VLOOKUP('COSTI+FATT.DA RIC.'!G8427,'DECODIFICA CONTI'!$A$1:$C$88,3)</f>
        <v>acquisto beni e servizi</v>
      </c>
      <c r="I5282" t="s">
        <v>562</v>
      </c>
    </row>
    <row r="5283" spans="1:9" x14ac:dyDescent="0.3">
      <c r="A5283">
        <v>2022800421</v>
      </c>
      <c r="B5283" t="s">
        <v>4</v>
      </c>
      <c r="C5283" s="1">
        <v>44616</v>
      </c>
      <c r="D5283" s="1">
        <v>44613</v>
      </c>
      <c r="E5283">
        <v>296.12</v>
      </c>
      <c r="F5283" t="s">
        <v>179</v>
      </c>
      <c r="G5283" t="s">
        <v>358</v>
      </c>
      <c r="H5283" s="7" t="str">
        <f>VLOOKUP('COSTI+FATT.DA RIC.'!G8428,'DECODIFICA CONTI'!$A$1:$C$88,3)</f>
        <v>acquisto beni e servizi</v>
      </c>
      <c r="I5283" t="s">
        <v>562</v>
      </c>
    </row>
    <row r="5284" spans="1:9" x14ac:dyDescent="0.3">
      <c r="A5284">
        <v>2022800422</v>
      </c>
      <c r="B5284" t="s">
        <v>4</v>
      </c>
      <c r="C5284" s="1">
        <v>44616</v>
      </c>
      <c r="D5284" s="1">
        <v>44613</v>
      </c>
      <c r="E5284">
        <v>13.87</v>
      </c>
      <c r="F5284" t="s">
        <v>179</v>
      </c>
      <c r="G5284" t="s">
        <v>358</v>
      </c>
      <c r="H5284" s="7" t="str">
        <f>VLOOKUP('COSTI+FATT.DA RIC.'!G8429,'DECODIFICA CONTI'!$A$1:$C$88,3)</f>
        <v>acquisto beni e servizi</v>
      </c>
      <c r="I5284" t="s">
        <v>562</v>
      </c>
    </row>
    <row r="5285" spans="1:9" x14ac:dyDescent="0.3">
      <c r="A5285">
        <v>2022800423</v>
      </c>
      <c r="B5285" t="s">
        <v>4</v>
      </c>
      <c r="C5285" s="1">
        <v>44616</v>
      </c>
      <c r="D5285" s="1">
        <v>44613</v>
      </c>
      <c r="E5285">
        <v>57.51</v>
      </c>
      <c r="F5285" t="s">
        <v>179</v>
      </c>
      <c r="G5285" t="s">
        <v>358</v>
      </c>
      <c r="H5285" s="7" t="str">
        <f>VLOOKUP('COSTI+FATT.DA RIC.'!G8430,'DECODIFICA CONTI'!$A$1:$C$88,3)</f>
        <v>acquisto beni e servizi</v>
      </c>
      <c r="I5285" t="s">
        <v>562</v>
      </c>
    </row>
    <row r="5286" spans="1:9" x14ac:dyDescent="0.3">
      <c r="A5286">
        <v>2022800424</v>
      </c>
      <c r="B5286" t="s">
        <v>4</v>
      </c>
      <c r="C5286" s="1">
        <v>44616</v>
      </c>
      <c r="D5286" s="1">
        <v>44613</v>
      </c>
      <c r="E5286">
        <v>20.27</v>
      </c>
      <c r="F5286" t="s">
        <v>179</v>
      </c>
      <c r="G5286" t="s">
        <v>358</v>
      </c>
      <c r="H5286" s="7" t="str">
        <f>VLOOKUP('COSTI+FATT.DA RIC.'!G8431,'DECODIFICA CONTI'!$A$1:$C$88,3)</f>
        <v>acquisto beni e servizi</v>
      </c>
      <c r="I5286" t="s">
        <v>562</v>
      </c>
    </row>
    <row r="5287" spans="1:9" x14ac:dyDescent="0.3">
      <c r="A5287">
        <v>2022800425</v>
      </c>
      <c r="B5287" t="s">
        <v>4</v>
      </c>
      <c r="C5287" s="1">
        <v>44616</v>
      </c>
      <c r="D5287" s="1">
        <v>44613</v>
      </c>
      <c r="E5287">
        <v>217.86</v>
      </c>
      <c r="F5287" t="s">
        <v>179</v>
      </c>
      <c r="G5287" t="s">
        <v>358</v>
      </c>
      <c r="H5287" s="7" t="str">
        <f>VLOOKUP('COSTI+FATT.DA RIC.'!G8432,'DECODIFICA CONTI'!$A$1:$C$88,3)</f>
        <v>affido lavori/servizi</v>
      </c>
      <c r="I5287" t="s">
        <v>562</v>
      </c>
    </row>
    <row r="5288" spans="1:9" x14ac:dyDescent="0.3">
      <c r="A5288">
        <v>2022800426</v>
      </c>
      <c r="B5288" t="s">
        <v>4</v>
      </c>
      <c r="C5288" s="1">
        <v>44616</v>
      </c>
      <c r="D5288" s="1">
        <v>44613</v>
      </c>
      <c r="E5288">
        <v>235.51</v>
      </c>
      <c r="F5288" t="s">
        <v>179</v>
      </c>
      <c r="G5288" t="s">
        <v>358</v>
      </c>
      <c r="H5288" s="7" t="str">
        <f>VLOOKUP('COSTI+FATT.DA RIC.'!G8433,'DECODIFICA CONTI'!$A$1:$C$88,3)</f>
        <v>affido lavori/servizi</v>
      </c>
      <c r="I5288" t="s">
        <v>562</v>
      </c>
    </row>
    <row r="5289" spans="1:9" x14ac:dyDescent="0.3">
      <c r="A5289">
        <v>2022800427</v>
      </c>
      <c r="B5289" t="s">
        <v>4</v>
      </c>
      <c r="C5289" s="1">
        <v>44616</v>
      </c>
      <c r="D5289" s="1">
        <v>44613</v>
      </c>
      <c r="E5289">
        <v>36.5</v>
      </c>
      <c r="F5289" t="s">
        <v>179</v>
      </c>
      <c r="G5289" t="s">
        <v>358</v>
      </c>
      <c r="H5289" s="7" t="str">
        <f>VLOOKUP('COSTI+FATT.DA RIC.'!G8434,'DECODIFICA CONTI'!$A$1:$C$88,3)</f>
        <v>acquisto beni e servizi</v>
      </c>
      <c r="I5289" t="s">
        <v>562</v>
      </c>
    </row>
    <row r="5290" spans="1:9" x14ac:dyDescent="0.3">
      <c r="A5290">
        <v>2022800428</v>
      </c>
      <c r="B5290" t="s">
        <v>4</v>
      </c>
      <c r="C5290" s="1">
        <v>44616</v>
      </c>
      <c r="D5290" s="1">
        <v>44613</v>
      </c>
      <c r="E5290">
        <v>70.41</v>
      </c>
      <c r="F5290" t="s">
        <v>179</v>
      </c>
      <c r="G5290" t="s">
        <v>358</v>
      </c>
      <c r="H5290" s="7" t="str">
        <f>VLOOKUP('COSTI+FATT.DA RIC.'!G8435,'DECODIFICA CONTI'!$A$1:$C$88,3)</f>
        <v>acquisto beni e servizi</v>
      </c>
      <c r="I5290" t="s">
        <v>562</v>
      </c>
    </row>
    <row r="5291" spans="1:9" x14ac:dyDescent="0.3">
      <c r="A5291">
        <v>2022800429</v>
      </c>
      <c r="B5291" t="s">
        <v>4</v>
      </c>
      <c r="C5291" s="1">
        <v>44616</v>
      </c>
      <c r="D5291" s="1">
        <v>44613</v>
      </c>
      <c r="E5291">
        <v>6.71</v>
      </c>
      <c r="F5291" t="s">
        <v>179</v>
      </c>
      <c r="G5291" t="s">
        <v>358</v>
      </c>
      <c r="H5291" s="7" t="str">
        <f>VLOOKUP('COSTI+FATT.DA RIC.'!G8436,'DECODIFICA CONTI'!$A$1:$C$88,3)</f>
        <v>acquisto beni e servizi</v>
      </c>
      <c r="I5291" t="s">
        <v>562</v>
      </c>
    </row>
    <row r="5292" spans="1:9" x14ac:dyDescent="0.3">
      <c r="A5292">
        <v>2022800430</v>
      </c>
      <c r="B5292" t="s">
        <v>4</v>
      </c>
      <c r="C5292" s="1">
        <v>44616</v>
      </c>
      <c r="D5292" s="1">
        <v>44613</v>
      </c>
      <c r="E5292">
        <v>146.19</v>
      </c>
      <c r="F5292" t="s">
        <v>179</v>
      </c>
      <c r="G5292" t="s">
        <v>358</v>
      </c>
      <c r="H5292" s="7" t="str">
        <f>VLOOKUP('COSTI+FATT.DA RIC.'!G8437,'DECODIFICA CONTI'!$A$1:$C$88,3)</f>
        <v>acquisto beni e servizi</v>
      </c>
      <c r="I5292" t="s">
        <v>562</v>
      </c>
    </row>
    <row r="5293" spans="1:9" x14ac:dyDescent="0.3">
      <c r="A5293">
        <v>2022800431</v>
      </c>
      <c r="B5293" t="s">
        <v>4</v>
      </c>
      <c r="C5293" s="1">
        <v>44616</v>
      </c>
      <c r="D5293" s="1">
        <v>44613</v>
      </c>
      <c r="E5293">
        <v>90.55</v>
      </c>
      <c r="F5293" t="s">
        <v>179</v>
      </c>
      <c r="G5293" t="s">
        <v>358</v>
      </c>
      <c r="H5293" s="7" t="str">
        <f>VLOOKUP('COSTI+FATT.DA RIC.'!G8438,'DECODIFICA CONTI'!$A$1:$C$88,3)</f>
        <v>acquisto beni e servizi</v>
      </c>
      <c r="I5293" t="s">
        <v>562</v>
      </c>
    </row>
    <row r="5294" spans="1:9" x14ac:dyDescent="0.3">
      <c r="A5294">
        <v>2022800432</v>
      </c>
      <c r="B5294" t="s">
        <v>4</v>
      </c>
      <c r="C5294" s="1">
        <v>44616</v>
      </c>
      <c r="D5294" s="1">
        <v>44613</v>
      </c>
      <c r="E5294">
        <v>90.85</v>
      </c>
      <c r="F5294" t="s">
        <v>179</v>
      </c>
      <c r="G5294" t="s">
        <v>358</v>
      </c>
      <c r="H5294" s="7" t="str">
        <f>VLOOKUP('COSTI+FATT.DA RIC.'!G8439,'DECODIFICA CONTI'!$A$1:$C$88,3)</f>
        <v>acquisto beni e servizi</v>
      </c>
      <c r="I5294" t="s">
        <v>562</v>
      </c>
    </row>
    <row r="5295" spans="1:9" x14ac:dyDescent="0.3">
      <c r="A5295">
        <v>2022800433</v>
      </c>
      <c r="B5295" t="s">
        <v>4</v>
      </c>
      <c r="C5295" s="1">
        <v>44616</v>
      </c>
      <c r="D5295" s="1">
        <v>44613</v>
      </c>
      <c r="E5295">
        <v>13.8</v>
      </c>
      <c r="F5295" t="s">
        <v>179</v>
      </c>
      <c r="G5295" t="s">
        <v>358</v>
      </c>
      <c r="H5295" s="7" t="str">
        <f>VLOOKUP('COSTI+FATT.DA RIC.'!G8440,'DECODIFICA CONTI'!$A$1:$C$88,3)</f>
        <v>acquisto beni e servizi</v>
      </c>
      <c r="I5295" t="s">
        <v>562</v>
      </c>
    </row>
    <row r="5296" spans="1:9" x14ac:dyDescent="0.3">
      <c r="A5296">
        <v>2022800434</v>
      </c>
      <c r="B5296" t="s">
        <v>4</v>
      </c>
      <c r="C5296" s="1">
        <v>44616</v>
      </c>
      <c r="D5296" s="1">
        <v>44613</v>
      </c>
      <c r="E5296">
        <v>172.47</v>
      </c>
      <c r="F5296" t="s">
        <v>179</v>
      </c>
      <c r="G5296" t="s">
        <v>358</v>
      </c>
      <c r="H5296" s="7" t="str">
        <f>VLOOKUP('COSTI+FATT.DA RIC.'!G8441,'DECODIFICA CONTI'!$A$1:$C$88,3)</f>
        <v>acquisto beni e servizi</v>
      </c>
      <c r="I5296" t="s">
        <v>562</v>
      </c>
    </row>
    <row r="5297" spans="1:9" x14ac:dyDescent="0.3">
      <c r="A5297">
        <v>2022800435</v>
      </c>
      <c r="B5297" t="s">
        <v>4</v>
      </c>
      <c r="C5297" s="1">
        <v>44616</v>
      </c>
      <c r="D5297" s="1">
        <v>44613</v>
      </c>
      <c r="E5297">
        <v>523.23</v>
      </c>
      <c r="F5297" t="s">
        <v>179</v>
      </c>
      <c r="G5297" t="s">
        <v>358</v>
      </c>
      <c r="H5297" s="7" t="str">
        <f>VLOOKUP('COSTI+FATT.DA RIC.'!G8442,'DECODIFICA CONTI'!$A$1:$C$88,3)</f>
        <v>acquisto beni e servizi</v>
      </c>
      <c r="I5297" t="s">
        <v>562</v>
      </c>
    </row>
    <row r="5298" spans="1:9" x14ac:dyDescent="0.3">
      <c r="A5298">
        <v>2022800436</v>
      </c>
      <c r="B5298" t="s">
        <v>4</v>
      </c>
      <c r="C5298" s="1">
        <v>44616</v>
      </c>
      <c r="D5298" s="1">
        <v>44613</v>
      </c>
      <c r="E5298">
        <v>35.47</v>
      </c>
      <c r="F5298" t="s">
        <v>179</v>
      </c>
      <c r="G5298" t="s">
        <v>358</v>
      </c>
      <c r="H5298" s="7" t="str">
        <f>VLOOKUP('COSTI+FATT.DA RIC.'!G8443,'DECODIFICA CONTI'!$A$1:$C$88,3)</f>
        <v>acquisto beni e servizi</v>
      </c>
      <c r="I5298" t="s">
        <v>562</v>
      </c>
    </row>
    <row r="5299" spans="1:9" x14ac:dyDescent="0.3">
      <c r="A5299">
        <v>2022800437</v>
      </c>
      <c r="B5299" t="s">
        <v>4</v>
      </c>
      <c r="C5299" s="1">
        <v>44616</v>
      </c>
      <c r="D5299" s="1">
        <v>44613</v>
      </c>
      <c r="E5299">
        <v>780.11</v>
      </c>
      <c r="F5299" t="s">
        <v>179</v>
      </c>
      <c r="G5299" t="s">
        <v>358</v>
      </c>
      <c r="H5299" s="7" t="str">
        <f>VLOOKUP('COSTI+FATT.DA RIC.'!G8444,'DECODIFICA CONTI'!$A$1:$C$88,3)</f>
        <v>acquisto beni e servizi</v>
      </c>
      <c r="I5299" t="s">
        <v>562</v>
      </c>
    </row>
    <row r="5300" spans="1:9" x14ac:dyDescent="0.3">
      <c r="A5300">
        <v>2022800438</v>
      </c>
      <c r="B5300" t="s">
        <v>4</v>
      </c>
      <c r="C5300" s="1">
        <v>44616</v>
      </c>
      <c r="D5300" s="1">
        <v>44613</v>
      </c>
      <c r="E5300" s="2">
        <v>1064.46</v>
      </c>
      <c r="F5300" t="s">
        <v>179</v>
      </c>
      <c r="G5300" t="s">
        <v>358</v>
      </c>
      <c r="H5300" s="7" t="str">
        <f>VLOOKUP('COSTI+FATT.DA RIC.'!G8445,'DECODIFICA CONTI'!$A$1:$C$88,3)</f>
        <v>acquisto beni e servizi</v>
      </c>
      <c r="I5300" t="s">
        <v>562</v>
      </c>
    </row>
    <row r="5301" spans="1:9" x14ac:dyDescent="0.3">
      <c r="A5301">
        <v>2022800439</v>
      </c>
      <c r="B5301" t="s">
        <v>4</v>
      </c>
      <c r="C5301" s="1">
        <v>44616</v>
      </c>
      <c r="D5301" s="1">
        <v>44613</v>
      </c>
      <c r="E5301" s="2">
        <v>2140.04</v>
      </c>
      <c r="F5301" t="s">
        <v>179</v>
      </c>
      <c r="G5301" t="s">
        <v>358</v>
      </c>
      <c r="H5301" s="7" t="str">
        <f>VLOOKUP('COSTI+FATT.DA RIC.'!G8446,'DECODIFICA CONTI'!$A$1:$C$88,3)</f>
        <v>acquisto beni e servizi</v>
      </c>
      <c r="I5301" t="s">
        <v>562</v>
      </c>
    </row>
    <row r="5302" spans="1:9" x14ac:dyDescent="0.3">
      <c r="A5302">
        <v>2022800440</v>
      </c>
      <c r="B5302" t="s">
        <v>4</v>
      </c>
      <c r="C5302" s="1">
        <v>44616</v>
      </c>
      <c r="D5302" s="1">
        <v>44613</v>
      </c>
      <c r="E5302">
        <v>152.71</v>
      </c>
      <c r="F5302" t="s">
        <v>179</v>
      </c>
      <c r="G5302" t="s">
        <v>358</v>
      </c>
      <c r="H5302" s="7" t="str">
        <f>VLOOKUP('COSTI+FATT.DA RIC.'!G8447,'DECODIFICA CONTI'!$A$1:$C$88,3)</f>
        <v>acquisto beni e servizi</v>
      </c>
      <c r="I5302" t="s">
        <v>562</v>
      </c>
    </row>
    <row r="5303" spans="1:9" x14ac:dyDescent="0.3">
      <c r="A5303">
        <v>2022800441</v>
      </c>
      <c r="B5303" t="s">
        <v>4</v>
      </c>
      <c r="C5303" s="1">
        <v>44616</v>
      </c>
      <c r="D5303" s="1">
        <v>44613</v>
      </c>
      <c r="E5303" s="2">
        <v>1865.78</v>
      </c>
      <c r="F5303" t="s">
        <v>179</v>
      </c>
      <c r="G5303" t="s">
        <v>358</v>
      </c>
      <c r="H5303" s="7" t="str">
        <f>VLOOKUP('COSTI+FATT.DA RIC.'!G8448,'DECODIFICA CONTI'!$A$1:$C$88,3)</f>
        <v>acquisto beni e servizi</v>
      </c>
      <c r="I5303" t="s">
        <v>562</v>
      </c>
    </row>
    <row r="5304" spans="1:9" x14ac:dyDescent="0.3">
      <c r="A5304">
        <v>2022800442</v>
      </c>
      <c r="B5304" t="s">
        <v>4</v>
      </c>
      <c r="C5304" s="1">
        <v>44616</v>
      </c>
      <c r="D5304" s="1">
        <v>44613</v>
      </c>
      <c r="E5304" s="2">
        <v>1370.93</v>
      </c>
      <c r="F5304" t="s">
        <v>179</v>
      </c>
      <c r="G5304" t="s">
        <v>358</v>
      </c>
      <c r="H5304" s="7" t="str">
        <f>VLOOKUP('COSTI+FATT.DA RIC.'!G8449,'DECODIFICA CONTI'!$A$1:$C$88,3)</f>
        <v>acquisto beni e servizi</v>
      </c>
      <c r="I5304" t="s">
        <v>562</v>
      </c>
    </row>
    <row r="5305" spans="1:9" x14ac:dyDescent="0.3">
      <c r="A5305">
        <v>2022800443</v>
      </c>
      <c r="B5305" t="s">
        <v>4</v>
      </c>
      <c r="C5305" s="1">
        <v>44616</v>
      </c>
      <c r="D5305" s="1">
        <v>44613</v>
      </c>
      <c r="E5305" s="2">
        <v>6466.69</v>
      </c>
      <c r="F5305" t="s">
        <v>179</v>
      </c>
      <c r="G5305" t="s">
        <v>358</v>
      </c>
      <c r="H5305" s="7" t="str">
        <f>VLOOKUP('COSTI+FATT.DA RIC.'!G8450,'DECODIFICA CONTI'!$A$1:$C$88,3)</f>
        <v>acquisto beni e servizi</v>
      </c>
      <c r="I5305" t="s">
        <v>562</v>
      </c>
    </row>
    <row r="5306" spans="1:9" x14ac:dyDescent="0.3">
      <c r="A5306">
        <v>2022800444</v>
      </c>
      <c r="B5306" t="s">
        <v>4</v>
      </c>
      <c r="C5306" s="1">
        <v>44616</v>
      </c>
      <c r="D5306" s="1">
        <v>44613</v>
      </c>
      <c r="E5306">
        <v>9.31</v>
      </c>
      <c r="F5306" t="s">
        <v>179</v>
      </c>
      <c r="G5306" t="s">
        <v>358</v>
      </c>
      <c r="H5306" s="7" t="str">
        <f>VLOOKUP('COSTI+FATT.DA RIC.'!G8451,'DECODIFICA CONTI'!$A$1:$C$88,3)</f>
        <v>acquisto beni e servizi</v>
      </c>
      <c r="I5306" t="s">
        <v>562</v>
      </c>
    </row>
    <row r="5307" spans="1:9" x14ac:dyDescent="0.3">
      <c r="A5307">
        <v>2022800445</v>
      </c>
      <c r="B5307" t="s">
        <v>4</v>
      </c>
      <c r="C5307" s="1">
        <v>44616</v>
      </c>
      <c r="D5307" s="1">
        <v>44613</v>
      </c>
      <c r="E5307">
        <v>200.92</v>
      </c>
      <c r="F5307" t="s">
        <v>179</v>
      </c>
      <c r="G5307" t="s">
        <v>358</v>
      </c>
      <c r="H5307" s="7" t="str">
        <f>VLOOKUP('COSTI+FATT.DA RIC.'!G8452,'DECODIFICA CONTI'!$A$1:$C$88,3)</f>
        <v>acquisto beni e servizi</v>
      </c>
      <c r="I5307" t="s">
        <v>562</v>
      </c>
    </row>
    <row r="5308" spans="1:9" x14ac:dyDescent="0.3">
      <c r="A5308">
        <v>2022800446</v>
      </c>
      <c r="B5308" t="s">
        <v>4</v>
      </c>
      <c r="C5308" s="1">
        <v>44616</v>
      </c>
      <c r="D5308" s="1">
        <v>44613</v>
      </c>
      <c r="E5308">
        <v>222.85</v>
      </c>
      <c r="F5308" t="s">
        <v>179</v>
      </c>
      <c r="G5308" t="s">
        <v>358</v>
      </c>
      <c r="H5308" s="7" t="str">
        <f>VLOOKUP('COSTI+FATT.DA RIC.'!G8453,'DECODIFICA CONTI'!$A$1:$C$88,3)</f>
        <v>acquisto beni e servizi</v>
      </c>
      <c r="I5308" t="s">
        <v>562</v>
      </c>
    </row>
    <row r="5309" spans="1:9" x14ac:dyDescent="0.3">
      <c r="A5309">
        <v>2022800447</v>
      </c>
      <c r="B5309" t="s">
        <v>4</v>
      </c>
      <c r="C5309" s="1">
        <v>44616</v>
      </c>
      <c r="D5309" s="1">
        <v>44613</v>
      </c>
      <c r="E5309">
        <v>87.4</v>
      </c>
      <c r="F5309" t="s">
        <v>179</v>
      </c>
      <c r="G5309" t="s">
        <v>358</v>
      </c>
      <c r="H5309" s="7" t="str">
        <f>VLOOKUP('COSTI+FATT.DA RIC.'!G8454,'DECODIFICA CONTI'!$A$1:$C$88,3)</f>
        <v>acquisto beni e servizi</v>
      </c>
      <c r="I5309" t="s">
        <v>562</v>
      </c>
    </row>
    <row r="5310" spans="1:9" x14ac:dyDescent="0.3">
      <c r="A5310">
        <v>2022800448</v>
      </c>
      <c r="B5310" t="s">
        <v>4</v>
      </c>
      <c r="C5310" s="1">
        <v>44616</v>
      </c>
      <c r="D5310" s="1">
        <v>44613</v>
      </c>
      <c r="E5310">
        <v>8.52</v>
      </c>
      <c r="F5310" t="s">
        <v>179</v>
      </c>
      <c r="G5310" t="s">
        <v>358</v>
      </c>
      <c r="H5310" s="7" t="str">
        <f>VLOOKUP('COSTI+FATT.DA RIC.'!G8455,'DECODIFICA CONTI'!$A$1:$C$88,3)</f>
        <v>acquisto beni e servizi</v>
      </c>
      <c r="I5310" t="s">
        <v>562</v>
      </c>
    </row>
    <row r="5311" spans="1:9" x14ac:dyDescent="0.3">
      <c r="A5311">
        <v>2022800449</v>
      </c>
      <c r="B5311" t="s">
        <v>4</v>
      </c>
      <c r="C5311" s="1">
        <v>44616</v>
      </c>
      <c r="D5311" s="1">
        <v>44613</v>
      </c>
      <c r="E5311">
        <v>242.99</v>
      </c>
      <c r="F5311" t="s">
        <v>179</v>
      </c>
      <c r="G5311" t="s">
        <v>358</v>
      </c>
      <c r="H5311" s="7" t="str">
        <f>VLOOKUP('COSTI+FATT.DA RIC.'!G8456,'DECODIFICA CONTI'!$A$1:$C$88,3)</f>
        <v>acquisto beni e servizi</v>
      </c>
      <c r="I5311" t="s">
        <v>562</v>
      </c>
    </row>
    <row r="5312" spans="1:9" x14ac:dyDescent="0.3">
      <c r="A5312">
        <v>2022800450</v>
      </c>
      <c r="B5312" t="s">
        <v>4</v>
      </c>
      <c r="C5312" s="1">
        <v>44616</v>
      </c>
      <c r="D5312" s="1">
        <v>44613</v>
      </c>
      <c r="E5312">
        <v>221.05</v>
      </c>
      <c r="F5312" t="s">
        <v>179</v>
      </c>
      <c r="G5312" t="s">
        <v>358</v>
      </c>
      <c r="H5312" s="7" t="str">
        <f>VLOOKUP('COSTI+FATT.DA RIC.'!G8457,'DECODIFICA CONTI'!$A$1:$C$88,3)</f>
        <v>acquisto beni e servizi</v>
      </c>
      <c r="I5312" t="s">
        <v>562</v>
      </c>
    </row>
    <row r="5313" spans="1:9" x14ac:dyDescent="0.3">
      <c r="A5313">
        <v>2022800451</v>
      </c>
      <c r="B5313" t="s">
        <v>4</v>
      </c>
      <c r="C5313" s="1">
        <v>44616</v>
      </c>
      <c r="D5313" s="1">
        <v>44613</v>
      </c>
      <c r="E5313">
        <v>20.23</v>
      </c>
      <c r="F5313" t="s">
        <v>179</v>
      </c>
      <c r="G5313" t="s">
        <v>358</v>
      </c>
      <c r="H5313" s="7" t="str">
        <f>VLOOKUP('COSTI+FATT.DA RIC.'!G8458,'DECODIFICA CONTI'!$A$1:$C$88,3)</f>
        <v>acquisto beni e servizi</v>
      </c>
      <c r="I5313" t="s">
        <v>562</v>
      </c>
    </row>
    <row r="5314" spans="1:9" x14ac:dyDescent="0.3">
      <c r="A5314">
        <v>2022800452</v>
      </c>
      <c r="B5314" t="s">
        <v>4</v>
      </c>
      <c r="C5314" s="1">
        <v>44616</v>
      </c>
      <c r="D5314" s="1">
        <v>44613</v>
      </c>
      <c r="E5314">
        <v>97.83</v>
      </c>
      <c r="F5314" t="s">
        <v>179</v>
      </c>
      <c r="G5314" t="s">
        <v>358</v>
      </c>
      <c r="H5314" s="7" t="str">
        <f>VLOOKUP('COSTI+FATT.DA RIC.'!G8459,'DECODIFICA CONTI'!$A$1:$C$88,3)</f>
        <v>acquisto beni e servizi</v>
      </c>
      <c r="I5314" t="s">
        <v>562</v>
      </c>
    </row>
    <row r="5315" spans="1:9" x14ac:dyDescent="0.3">
      <c r="A5315">
        <v>2022800453</v>
      </c>
      <c r="B5315" t="s">
        <v>4</v>
      </c>
      <c r="C5315" s="1">
        <v>44616</v>
      </c>
      <c r="D5315" s="1">
        <v>44613</v>
      </c>
      <c r="E5315">
        <v>81</v>
      </c>
      <c r="F5315" t="s">
        <v>179</v>
      </c>
      <c r="G5315" t="s">
        <v>358</v>
      </c>
      <c r="H5315" s="7" t="str">
        <f>VLOOKUP('COSTI+FATT.DA RIC.'!G8460,'DECODIFICA CONTI'!$A$1:$C$88,3)</f>
        <v>acquisto beni e servizi</v>
      </c>
      <c r="I5315" t="s">
        <v>562</v>
      </c>
    </row>
    <row r="5316" spans="1:9" x14ac:dyDescent="0.3">
      <c r="A5316">
        <v>2022800454</v>
      </c>
      <c r="B5316" t="s">
        <v>4</v>
      </c>
      <c r="C5316" s="1">
        <v>44616</v>
      </c>
      <c r="D5316" s="1">
        <v>44613</v>
      </c>
      <c r="E5316">
        <v>483.05</v>
      </c>
      <c r="F5316" t="s">
        <v>179</v>
      </c>
      <c r="G5316" t="s">
        <v>358</v>
      </c>
      <c r="H5316" s="7" t="str">
        <f>VLOOKUP('COSTI+FATT.DA RIC.'!G8461,'DECODIFICA CONTI'!$A$1:$C$88,3)</f>
        <v>acquisto beni e servizi</v>
      </c>
      <c r="I5316" t="s">
        <v>562</v>
      </c>
    </row>
    <row r="5317" spans="1:9" x14ac:dyDescent="0.3">
      <c r="A5317">
        <v>2022800455</v>
      </c>
      <c r="B5317" t="s">
        <v>4</v>
      </c>
      <c r="C5317" s="1">
        <v>44616</v>
      </c>
      <c r="D5317" s="1">
        <v>44613</v>
      </c>
      <c r="E5317">
        <v>106</v>
      </c>
      <c r="F5317" t="s">
        <v>179</v>
      </c>
      <c r="G5317" t="s">
        <v>358</v>
      </c>
      <c r="H5317" s="7" t="str">
        <f>VLOOKUP('COSTI+FATT.DA RIC.'!G8462,'DECODIFICA CONTI'!$A$1:$C$88,3)</f>
        <v>acquisto beni e servizi</v>
      </c>
      <c r="I5317" t="s">
        <v>562</v>
      </c>
    </row>
    <row r="5318" spans="1:9" x14ac:dyDescent="0.3">
      <c r="A5318">
        <v>2022800456</v>
      </c>
      <c r="B5318" t="s">
        <v>4</v>
      </c>
      <c r="C5318" s="1">
        <v>44616</v>
      </c>
      <c r="D5318" s="1">
        <v>44613</v>
      </c>
      <c r="E5318">
        <v>367.7</v>
      </c>
      <c r="F5318" t="s">
        <v>179</v>
      </c>
      <c r="G5318" t="s">
        <v>358</v>
      </c>
      <c r="H5318" s="7" t="str">
        <f>VLOOKUP('COSTI+FATT.DA RIC.'!G8463,'DECODIFICA CONTI'!$A$1:$C$88,3)</f>
        <v>acquisto beni e servizi</v>
      </c>
      <c r="I5318" t="s">
        <v>562</v>
      </c>
    </row>
    <row r="5319" spans="1:9" x14ac:dyDescent="0.3">
      <c r="A5319">
        <v>2022800457</v>
      </c>
      <c r="B5319" t="s">
        <v>4</v>
      </c>
      <c r="C5319" s="1">
        <v>44616</v>
      </c>
      <c r="D5319" s="1">
        <v>44613</v>
      </c>
      <c r="E5319">
        <v>20.18</v>
      </c>
      <c r="F5319" t="s">
        <v>179</v>
      </c>
      <c r="G5319" t="s">
        <v>358</v>
      </c>
      <c r="H5319" s="7" t="str">
        <f>VLOOKUP('COSTI+FATT.DA RIC.'!G8464,'DECODIFICA CONTI'!$A$1:$C$88,3)</f>
        <v>acquisto beni e servizi</v>
      </c>
      <c r="I5319" t="s">
        <v>562</v>
      </c>
    </row>
    <row r="5320" spans="1:9" x14ac:dyDescent="0.3">
      <c r="A5320">
        <v>2022800458</v>
      </c>
      <c r="B5320" t="s">
        <v>4</v>
      </c>
      <c r="C5320" s="1">
        <v>44616</v>
      </c>
      <c r="D5320" s="1">
        <v>44613</v>
      </c>
      <c r="E5320">
        <v>80.27</v>
      </c>
      <c r="F5320" t="s">
        <v>179</v>
      </c>
      <c r="G5320" t="s">
        <v>358</v>
      </c>
      <c r="H5320" s="7" t="str">
        <f>VLOOKUP('COSTI+FATT.DA RIC.'!G8465,'DECODIFICA CONTI'!$A$1:$C$88,3)</f>
        <v>acquisto beni e servizi</v>
      </c>
      <c r="I5320" t="s">
        <v>562</v>
      </c>
    </row>
    <row r="5321" spans="1:9" x14ac:dyDescent="0.3">
      <c r="A5321">
        <v>2022800459</v>
      </c>
      <c r="B5321" t="s">
        <v>4</v>
      </c>
      <c r="C5321" s="1">
        <v>44616</v>
      </c>
      <c r="D5321" s="1">
        <v>44613</v>
      </c>
      <c r="E5321" s="2">
        <v>3383.4</v>
      </c>
      <c r="F5321" t="s">
        <v>179</v>
      </c>
      <c r="G5321" t="s">
        <v>358</v>
      </c>
      <c r="H5321" s="7" t="str">
        <f>VLOOKUP('COSTI+FATT.DA RIC.'!G8466,'DECODIFICA CONTI'!$A$1:$C$88,3)</f>
        <v>acquisto beni e servizi</v>
      </c>
      <c r="I5321" t="s">
        <v>562</v>
      </c>
    </row>
    <row r="5322" spans="1:9" x14ac:dyDescent="0.3">
      <c r="A5322">
        <v>2022800460</v>
      </c>
      <c r="B5322" t="s">
        <v>4</v>
      </c>
      <c r="C5322" s="1">
        <v>44616</v>
      </c>
      <c r="D5322" s="1">
        <v>44613</v>
      </c>
      <c r="E5322">
        <v>10.64</v>
      </c>
      <c r="F5322" t="s">
        <v>179</v>
      </c>
      <c r="G5322" t="s">
        <v>358</v>
      </c>
      <c r="H5322" s="7" t="str">
        <f>VLOOKUP('COSTI+FATT.DA RIC.'!G8467,'DECODIFICA CONTI'!$A$1:$C$88,3)</f>
        <v>acquisto beni e servizi</v>
      </c>
      <c r="I5322" t="s">
        <v>562</v>
      </c>
    </row>
    <row r="5323" spans="1:9" x14ac:dyDescent="0.3">
      <c r="A5323">
        <v>2022800461</v>
      </c>
      <c r="B5323" t="s">
        <v>4</v>
      </c>
      <c r="C5323" s="1">
        <v>44616</v>
      </c>
      <c r="D5323" s="1">
        <v>44613</v>
      </c>
      <c r="E5323">
        <v>228.98</v>
      </c>
      <c r="F5323" t="s">
        <v>179</v>
      </c>
      <c r="G5323" t="s">
        <v>358</v>
      </c>
      <c r="H5323" s="7" t="str">
        <f>VLOOKUP('COSTI+FATT.DA RIC.'!G8468,'DECODIFICA CONTI'!$A$1:$C$88,3)</f>
        <v>acquisto beni e servizi</v>
      </c>
      <c r="I5323" t="s">
        <v>562</v>
      </c>
    </row>
    <row r="5324" spans="1:9" x14ac:dyDescent="0.3">
      <c r="A5324">
        <v>2022800462</v>
      </c>
      <c r="B5324" t="s">
        <v>4</v>
      </c>
      <c r="C5324" s="1">
        <v>44616</v>
      </c>
      <c r="D5324" s="1">
        <v>44613</v>
      </c>
      <c r="E5324">
        <v>424.73</v>
      </c>
      <c r="F5324" t="s">
        <v>179</v>
      </c>
      <c r="G5324" t="s">
        <v>358</v>
      </c>
      <c r="H5324" s="7" t="str">
        <f>VLOOKUP('COSTI+FATT.DA RIC.'!G8469,'DECODIFICA CONTI'!$A$1:$C$88,3)</f>
        <v>acquisto beni e servizi</v>
      </c>
      <c r="I5324" t="s">
        <v>562</v>
      </c>
    </row>
    <row r="5325" spans="1:9" x14ac:dyDescent="0.3">
      <c r="A5325">
        <v>2022800463</v>
      </c>
      <c r="B5325" t="s">
        <v>4</v>
      </c>
      <c r="C5325" s="1">
        <v>44616</v>
      </c>
      <c r="D5325" s="1">
        <v>44613</v>
      </c>
      <c r="E5325">
        <v>406.36</v>
      </c>
      <c r="F5325" t="s">
        <v>179</v>
      </c>
      <c r="G5325" t="s">
        <v>358</v>
      </c>
      <c r="H5325" s="7" t="str">
        <f>VLOOKUP('COSTI+FATT.DA RIC.'!G8470,'DECODIFICA CONTI'!$A$1:$C$88,3)</f>
        <v>acquisto beni e servizi</v>
      </c>
      <c r="I5325" t="s">
        <v>562</v>
      </c>
    </row>
    <row r="5326" spans="1:9" x14ac:dyDescent="0.3">
      <c r="A5326">
        <v>2022800464</v>
      </c>
      <c r="B5326" t="s">
        <v>4</v>
      </c>
      <c r="C5326" s="1">
        <v>44616</v>
      </c>
      <c r="D5326" s="1">
        <v>44613</v>
      </c>
      <c r="E5326">
        <v>15.74</v>
      </c>
      <c r="F5326" t="s">
        <v>179</v>
      </c>
      <c r="G5326" t="s">
        <v>358</v>
      </c>
      <c r="H5326" s="7" t="str">
        <f>VLOOKUP('COSTI+FATT.DA RIC.'!G8471,'DECODIFICA CONTI'!$A$1:$C$88,3)</f>
        <v>affido lavori/servizi</v>
      </c>
      <c r="I5326" t="s">
        <v>562</v>
      </c>
    </row>
    <row r="5327" spans="1:9" x14ac:dyDescent="0.3">
      <c r="A5327">
        <v>2022800465</v>
      </c>
      <c r="B5327" t="s">
        <v>4</v>
      </c>
      <c r="C5327" s="1">
        <v>44616</v>
      </c>
      <c r="D5327" s="1">
        <v>44613</v>
      </c>
      <c r="E5327">
        <v>65.09</v>
      </c>
      <c r="F5327" t="s">
        <v>179</v>
      </c>
      <c r="G5327" t="s">
        <v>358</v>
      </c>
      <c r="H5327" s="7" t="str">
        <f>VLOOKUP('COSTI+FATT.DA RIC.'!G8472,'DECODIFICA CONTI'!$A$1:$C$88,3)</f>
        <v>acquisto beni e servizi</v>
      </c>
      <c r="I5327" t="s">
        <v>562</v>
      </c>
    </row>
    <row r="5328" spans="1:9" x14ac:dyDescent="0.3">
      <c r="A5328">
        <v>2022800466</v>
      </c>
      <c r="B5328" t="s">
        <v>4</v>
      </c>
      <c r="C5328" s="1">
        <v>44616</v>
      </c>
      <c r="D5328" s="1">
        <v>44613</v>
      </c>
      <c r="E5328">
        <v>332.79</v>
      </c>
      <c r="F5328" t="s">
        <v>179</v>
      </c>
      <c r="G5328" t="s">
        <v>358</v>
      </c>
      <c r="H5328" s="7" t="str">
        <f>VLOOKUP('COSTI+FATT.DA RIC.'!G8473,'DECODIFICA CONTI'!$A$1:$C$88,3)</f>
        <v>acquisto beni e servizi</v>
      </c>
      <c r="I5328" t="s">
        <v>562</v>
      </c>
    </row>
    <row r="5329" spans="1:9" x14ac:dyDescent="0.3">
      <c r="A5329">
        <v>2022800467</v>
      </c>
      <c r="B5329" t="s">
        <v>4</v>
      </c>
      <c r="C5329" s="1">
        <v>44616</v>
      </c>
      <c r="D5329" s="1">
        <v>44613</v>
      </c>
      <c r="E5329">
        <v>36.47</v>
      </c>
      <c r="F5329" t="s">
        <v>179</v>
      </c>
      <c r="G5329" t="s">
        <v>358</v>
      </c>
      <c r="H5329" s="7" t="str">
        <f>VLOOKUP('COSTI+FATT.DA RIC.'!G8474,'DECODIFICA CONTI'!$A$1:$C$88,3)</f>
        <v>acquisto beni e servizi</v>
      </c>
      <c r="I5329" t="s">
        <v>562</v>
      </c>
    </row>
    <row r="5330" spans="1:9" x14ac:dyDescent="0.3">
      <c r="A5330">
        <v>2022800468</v>
      </c>
      <c r="B5330" t="s">
        <v>4</v>
      </c>
      <c r="C5330" s="1">
        <v>44616</v>
      </c>
      <c r="D5330" s="1">
        <v>44613</v>
      </c>
      <c r="E5330">
        <v>23.69</v>
      </c>
      <c r="F5330" t="s">
        <v>179</v>
      </c>
      <c r="G5330" t="s">
        <v>358</v>
      </c>
      <c r="H5330" s="7" t="str">
        <f>VLOOKUP('COSTI+FATT.DA RIC.'!G8475,'DECODIFICA CONTI'!$A$1:$C$88,3)</f>
        <v>acquisto beni e servizi</v>
      </c>
      <c r="I5330" t="s">
        <v>562</v>
      </c>
    </row>
    <row r="5331" spans="1:9" x14ac:dyDescent="0.3">
      <c r="A5331">
        <v>2022800469</v>
      </c>
      <c r="B5331" t="s">
        <v>4</v>
      </c>
      <c r="C5331" s="1">
        <v>44616</v>
      </c>
      <c r="D5331" s="1">
        <v>44613</v>
      </c>
      <c r="E5331">
        <v>11.47</v>
      </c>
      <c r="F5331" t="s">
        <v>179</v>
      </c>
      <c r="G5331" t="s">
        <v>358</v>
      </c>
      <c r="H5331" s="7" t="str">
        <f>VLOOKUP('COSTI+FATT.DA RIC.'!G8476,'DECODIFICA CONTI'!$A$1:$C$88,3)</f>
        <v>acquisto beni e servizi</v>
      </c>
      <c r="I5331" t="s">
        <v>562</v>
      </c>
    </row>
    <row r="5332" spans="1:9" x14ac:dyDescent="0.3">
      <c r="A5332">
        <v>2022800470</v>
      </c>
      <c r="B5332" t="s">
        <v>4</v>
      </c>
      <c r="C5332" s="1">
        <v>44616</v>
      </c>
      <c r="D5332" s="1">
        <v>44615</v>
      </c>
      <c r="E5332">
        <v>34.700000000000003</v>
      </c>
      <c r="F5332" t="s">
        <v>8</v>
      </c>
      <c r="G5332" t="s">
        <v>362</v>
      </c>
      <c r="H5332" s="7" t="str">
        <f>VLOOKUP('COSTI+FATT.DA RIC.'!G4686,'DECODIFICA CONTI'!$A$1:$C$88,3)</f>
        <v>acquisto beni e servizi</v>
      </c>
      <c r="I5332" t="s">
        <v>562</v>
      </c>
    </row>
    <row r="5333" spans="1:9" x14ac:dyDescent="0.3">
      <c r="A5333">
        <v>2022800470</v>
      </c>
      <c r="B5333" t="s">
        <v>4</v>
      </c>
      <c r="C5333" s="1">
        <v>44616</v>
      </c>
      <c r="D5333" s="1">
        <v>44615</v>
      </c>
      <c r="E5333">
        <v>-6</v>
      </c>
      <c r="F5333" t="s">
        <v>8</v>
      </c>
      <c r="G5333" t="s">
        <v>362</v>
      </c>
      <c r="H5333" s="7" t="str">
        <f>VLOOKUP('COSTI+FATT.DA RIC.'!G4687,'DECODIFICA CONTI'!$A$1:$C$88,3)</f>
        <v>acquisto beni e servizi</v>
      </c>
      <c r="I5333" t="s">
        <v>562</v>
      </c>
    </row>
    <row r="5334" spans="1:9" x14ac:dyDescent="0.3">
      <c r="A5334">
        <v>2022800470</v>
      </c>
      <c r="B5334" t="s">
        <v>4</v>
      </c>
      <c r="C5334" s="1">
        <v>44616</v>
      </c>
      <c r="D5334" s="1">
        <v>44615</v>
      </c>
      <c r="E5334">
        <v>60</v>
      </c>
      <c r="F5334" t="s">
        <v>8</v>
      </c>
      <c r="G5334" t="s">
        <v>366</v>
      </c>
      <c r="H5334" s="7" t="str">
        <f>VLOOKUP('COSTI+FATT.DA RIC.'!G7625,'DECODIFICA CONTI'!$A$1:$C$88,3)</f>
        <v>acquisto beni e servizi</v>
      </c>
      <c r="I5334" t="s">
        <v>562</v>
      </c>
    </row>
    <row r="5335" spans="1:9" x14ac:dyDescent="0.3">
      <c r="A5335">
        <v>2022800471</v>
      </c>
      <c r="B5335" t="s">
        <v>4</v>
      </c>
      <c r="C5335" s="1">
        <v>44616</v>
      </c>
      <c r="D5335" s="1">
        <v>44616</v>
      </c>
      <c r="E5335">
        <v>360.65</v>
      </c>
      <c r="F5335" t="s">
        <v>178</v>
      </c>
      <c r="G5335" t="s">
        <v>360</v>
      </c>
      <c r="H5335" s="7" t="str">
        <f>VLOOKUP('COSTI+FATT.DA RIC.'!G7443,'DECODIFICA CONTI'!$A$1:$C$88,3)</f>
        <v>acquisto beni e servizi</v>
      </c>
      <c r="I5335" t="s">
        <v>562</v>
      </c>
    </row>
    <row r="5336" spans="1:9" x14ac:dyDescent="0.3">
      <c r="A5336">
        <v>2022800472</v>
      </c>
      <c r="B5336" t="s">
        <v>4</v>
      </c>
      <c r="C5336" s="1">
        <v>44616</v>
      </c>
      <c r="D5336" s="1">
        <v>44616</v>
      </c>
      <c r="E5336">
        <v>759.33</v>
      </c>
      <c r="F5336" t="s">
        <v>8</v>
      </c>
      <c r="G5336" t="s">
        <v>358</v>
      </c>
      <c r="H5336" s="7" t="str">
        <f>VLOOKUP('COSTI+FATT.DA RIC.'!G8477,'DECODIFICA CONTI'!$A$1:$C$88,3)</f>
        <v>acquisto beni e servizi</v>
      </c>
      <c r="I5336" t="s">
        <v>562</v>
      </c>
    </row>
    <row r="5337" spans="1:9" x14ac:dyDescent="0.3">
      <c r="A5337">
        <v>2022800473</v>
      </c>
      <c r="B5337" t="s">
        <v>4</v>
      </c>
      <c r="C5337" s="1">
        <v>44616</v>
      </c>
      <c r="D5337" s="1">
        <v>44616</v>
      </c>
      <c r="E5337">
        <v>931.72</v>
      </c>
      <c r="F5337" t="s">
        <v>8</v>
      </c>
      <c r="G5337" t="s">
        <v>358</v>
      </c>
      <c r="H5337" s="7" t="str">
        <f>VLOOKUP('COSTI+FATT.DA RIC.'!G8478,'DECODIFICA CONTI'!$A$1:$C$88,3)</f>
        <v>acquisto beni e servizi</v>
      </c>
      <c r="I5337" t="s">
        <v>562</v>
      </c>
    </row>
    <row r="5338" spans="1:9" x14ac:dyDescent="0.3">
      <c r="A5338">
        <v>2022800474</v>
      </c>
      <c r="B5338" t="s">
        <v>4</v>
      </c>
      <c r="C5338" s="1">
        <v>44616</v>
      </c>
      <c r="D5338" s="1">
        <v>44616</v>
      </c>
      <c r="E5338">
        <v>543.9</v>
      </c>
      <c r="F5338" t="s">
        <v>8</v>
      </c>
      <c r="G5338" t="s">
        <v>358</v>
      </c>
      <c r="H5338" s="7" t="str">
        <f>VLOOKUP('COSTI+FATT.DA RIC.'!G8479,'DECODIFICA CONTI'!$A$1:$C$88,3)</f>
        <v>acquisto beni e servizi</v>
      </c>
      <c r="I5338" t="s">
        <v>562</v>
      </c>
    </row>
    <row r="5339" spans="1:9" x14ac:dyDescent="0.3">
      <c r="A5339">
        <v>2022800475</v>
      </c>
      <c r="B5339" t="s">
        <v>4</v>
      </c>
      <c r="C5339" s="1">
        <v>44616</v>
      </c>
      <c r="D5339" s="1">
        <v>44616</v>
      </c>
      <c r="E5339">
        <v>462.11</v>
      </c>
      <c r="F5339" t="s">
        <v>8</v>
      </c>
      <c r="G5339" t="s">
        <v>358</v>
      </c>
      <c r="H5339" s="7" t="str">
        <f>VLOOKUP('COSTI+FATT.DA RIC.'!G8480,'DECODIFICA CONTI'!$A$1:$C$88,3)</f>
        <v>acquisto beni e servizi</v>
      </c>
      <c r="I5339" t="s">
        <v>562</v>
      </c>
    </row>
    <row r="5340" spans="1:9" x14ac:dyDescent="0.3">
      <c r="A5340">
        <v>2022800476</v>
      </c>
      <c r="B5340" t="s">
        <v>4</v>
      </c>
      <c r="C5340" s="1">
        <v>44616</v>
      </c>
      <c r="D5340" s="1">
        <v>44616</v>
      </c>
      <c r="E5340">
        <v>103.49</v>
      </c>
      <c r="F5340" t="s">
        <v>8</v>
      </c>
      <c r="G5340" t="s">
        <v>358</v>
      </c>
      <c r="H5340" s="7" t="str">
        <f>VLOOKUP('COSTI+FATT.DA RIC.'!G8481,'DECODIFICA CONTI'!$A$1:$C$88,3)</f>
        <v>acquisto beni e servizi</v>
      </c>
      <c r="I5340" t="s">
        <v>562</v>
      </c>
    </row>
    <row r="5341" spans="1:9" x14ac:dyDescent="0.3">
      <c r="A5341">
        <v>2022800477</v>
      </c>
      <c r="B5341" t="s">
        <v>4</v>
      </c>
      <c r="C5341" s="1">
        <v>44616</v>
      </c>
      <c r="D5341" s="1">
        <v>44616</v>
      </c>
      <c r="E5341">
        <v>594.54</v>
      </c>
      <c r="F5341" t="s">
        <v>8</v>
      </c>
      <c r="G5341" t="s">
        <v>358</v>
      </c>
      <c r="H5341" s="7" t="str">
        <f>VLOOKUP('COSTI+FATT.DA RIC.'!G8482,'DECODIFICA CONTI'!$A$1:$C$88,3)</f>
        <v>acquisto beni e servizi</v>
      </c>
      <c r="I5341" t="s">
        <v>562</v>
      </c>
    </row>
    <row r="5342" spans="1:9" x14ac:dyDescent="0.3">
      <c r="A5342">
        <v>2022800478</v>
      </c>
      <c r="B5342" t="s">
        <v>4</v>
      </c>
      <c r="C5342" s="1">
        <v>44616</v>
      </c>
      <c r="D5342" s="1">
        <v>44616</v>
      </c>
      <c r="E5342" s="2">
        <v>2224.62</v>
      </c>
      <c r="F5342" t="s">
        <v>8</v>
      </c>
      <c r="G5342" t="s">
        <v>366</v>
      </c>
      <c r="H5342" s="7" t="str">
        <f>VLOOKUP('COSTI+FATT.DA RIC.'!G7626,'DECODIFICA CONTI'!$A$1:$C$88,3)</f>
        <v>acquisto beni e servizi</v>
      </c>
      <c r="I5342" t="s">
        <v>562</v>
      </c>
    </row>
    <row r="5343" spans="1:9" x14ac:dyDescent="0.3">
      <c r="A5343">
        <v>2022800479</v>
      </c>
      <c r="B5343" t="s">
        <v>4</v>
      </c>
      <c r="C5343" s="1">
        <v>44616</v>
      </c>
      <c r="D5343" s="1">
        <v>44616</v>
      </c>
      <c r="E5343">
        <v>395.08</v>
      </c>
      <c r="F5343" t="s">
        <v>178</v>
      </c>
      <c r="G5343" t="s">
        <v>360</v>
      </c>
      <c r="H5343" s="7" t="str">
        <f>VLOOKUP('COSTI+FATT.DA RIC.'!G7444,'DECODIFICA CONTI'!$A$1:$C$88,3)</f>
        <v>acquisto beni e servizi</v>
      </c>
      <c r="I5343" t="s">
        <v>562</v>
      </c>
    </row>
    <row r="5344" spans="1:9" x14ac:dyDescent="0.3">
      <c r="A5344">
        <v>2022800480</v>
      </c>
      <c r="B5344" t="s">
        <v>4</v>
      </c>
      <c r="C5344" s="1">
        <v>44616</v>
      </c>
      <c r="D5344" s="1">
        <v>44616</v>
      </c>
      <c r="E5344">
        <v>360.65</v>
      </c>
      <c r="F5344" t="s">
        <v>178</v>
      </c>
      <c r="G5344" t="s">
        <v>360</v>
      </c>
      <c r="H5344" s="7" t="str">
        <f>VLOOKUP('COSTI+FATT.DA RIC.'!G7445,'DECODIFICA CONTI'!$A$1:$C$88,3)</f>
        <v>acquisto beni e servizi</v>
      </c>
      <c r="I5344" t="s">
        <v>562</v>
      </c>
    </row>
    <row r="5345" spans="1:9" x14ac:dyDescent="0.3">
      <c r="A5345">
        <v>2022800481</v>
      </c>
      <c r="B5345" t="s">
        <v>4</v>
      </c>
      <c r="C5345" s="1">
        <v>44616</v>
      </c>
      <c r="D5345" s="1">
        <v>44608</v>
      </c>
      <c r="E5345">
        <v>890</v>
      </c>
      <c r="F5345" t="s">
        <v>227</v>
      </c>
      <c r="G5345" t="s">
        <v>277</v>
      </c>
      <c r="H5345" s="7" t="str">
        <f>VLOOKUP('COSTI+FATT.DA RIC.'!G1462,'DECODIFICA CONTI'!$A$1:$C$88,3)</f>
        <v>acquisto beni e servizi</v>
      </c>
      <c r="I5345" t="s">
        <v>562</v>
      </c>
    </row>
    <row r="5346" spans="1:9" x14ac:dyDescent="0.3">
      <c r="A5346">
        <v>2022800482</v>
      </c>
      <c r="B5346" t="s">
        <v>4</v>
      </c>
      <c r="C5346" s="1">
        <v>44616</v>
      </c>
      <c r="D5346" s="1">
        <v>44616</v>
      </c>
      <c r="E5346">
        <v>-890</v>
      </c>
      <c r="F5346" t="s">
        <v>227</v>
      </c>
      <c r="G5346" t="s">
        <v>277</v>
      </c>
      <c r="H5346" s="7" t="str">
        <f>VLOOKUP('COSTI+FATT.DA RIC.'!G1463,'DECODIFICA CONTI'!$A$1:$C$88,3)</f>
        <v>acquisto beni e servizi</v>
      </c>
      <c r="I5346" t="s">
        <v>562</v>
      </c>
    </row>
    <row r="5347" spans="1:9" x14ac:dyDescent="0.3">
      <c r="A5347">
        <v>2022800483</v>
      </c>
      <c r="B5347" t="s">
        <v>4</v>
      </c>
      <c r="C5347" s="1">
        <v>44618</v>
      </c>
      <c r="D5347" s="1">
        <v>44613</v>
      </c>
      <c r="E5347">
        <v>65.930000000000007</v>
      </c>
      <c r="F5347" t="s">
        <v>169</v>
      </c>
      <c r="G5347" t="s">
        <v>300</v>
      </c>
      <c r="H5347" s="7" t="str">
        <f>VLOOKUP('COSTI+FATT.DA RIC.'!G394,'DECODIFICA CONTI'!$A$1:$C$88,3)</f>
        <v>affido lavori/servizi</v>
      </c>
      <c r="I5347" t="s">
        <v>562</v>
      </c>
    </row>
    <row r="5348" spans="1:9" x14ac:dyDescent="0.3">
      <c r="A5348">
        <v>2022800484</v>
      </c>
      <c r="B5348" t="s">
        <v>4</v>
      </c>
      <c r="C5348" s="1">
        <v>44618</v>
      </c>
      <c r="D5348" s="1">
        <v>44613</v>
      </c>
      <c r="E5348">
        <v>74.16</v>
      </c>
      <c r="F5348" t="s">
        <v>169</v>
      </c>
      <c r="G5348" t="s">
        <v>300</v>
      </c>
      <c r="H5348" s="7" t="str">
        <f>VLOOKUP('COSTI+FATT.DA RIC.'!G395,'DECODIFICA CONTI'!$A$1:$C$88,3)</f>
        <v>affido lavori/servizi</v>
      </c>
      <c r="I5348" t="s">
        <v>562</v>
      </c>
    </row>
    <row r="5349" spans="1:9" x14ac:dyDescent="0.3">
      <c r="A5349">
        <v>2022800485</v>
      </c>
      <c r="B5349" t="s">
        <v>4</v>
      </c>
      <c r="C5349" s="1">
        <v>44618</v>
      </c>
      <c r="D5349" s="1">
        <v>44613</v>
      </c>
      <c r="E5349">
        <v>68.2</v>
      </c>
      <c r="F5349" t="s">
        <v>169</v>
      </c>
      <c r="G5349" t="s">
        <v>300</v>
      </c>
      <c r="H5349" s="7" t="str">
        <f>VLOOKUP('COSTI+FATT.DA RIC.'!G396,'DECODIFICA CONTI'!$A$1:$C$88,3)</f>
        <v>affido lavori/servizi</v>
      </c>
      <c r="I5349" t="s">
        <v>562</v>
      </c>
    </row>
    <row r="5350" spans="1:9" x14ac:dyDescent="0.3">
      <c r="A5350">
        <v>2022800486</v>
      </c>
      <c r="B5350" t="s">
        <v>4</v>
      </c>
      <c r="C5350" s="1">
        <v>44618</v>
      </c>
      <c r="D5350" s="1">
        <v>44613</v>
      </c>
      <c r="E5350">
        <v>72.56</v>
      </c>
      <c r="F5350" t="s">
        <v>169</v>
      </c>
      <c r="G5350" t="s">
        <v>300</v>
      </c>
      <c r="H5350" s="7" t="str">
        <f>VLOOKUP('COSTI+FATT.DA RIC.'!G397,'DECODIFICA CONTI'!$A$1:$C$88,3)</f>
        <v>affido lavori/servizi</v>
      </c>
      <c r="I5350" t="s">
        <v>562</v>
      </c>
    </row>
    <row r="5351" spans="1:9" x14ac:dyDescent="0.3">
      <c r="A5351">
        <v>2022800487</v>
      </c>
      <c r="B5351" t="s">
        <v>4</v>
      </c>
      <c r="C5351" s="1">
        <v>44618</v>
      </c>
      <c r="D5351" s="1">
        <v>44613</v>
      </c>
      <c r="E5351">
        <v>62.48</v>
      </c>
      <c r="F5351" t="s">
        <v>169</v>
      </c>
      <c r="G5351" t="s">
        <v>300</v>
      </c>
      <c r="H5351" s="7" t="str">
        <f>VLOOKUP('COSTI+FATT.DA RIC.'!G398,'DECODIFICA CONTI'!$A$1:$C$88,3)</f>
        <v>affido lavori/servizi</v>
      </c>
      <c r="I5351" t="s">
        <v>562</v>
      </c>
    </row>
    <row r="5352" spans="1:9" x14ac:dyDescent="0.3">
      <c r="A5352">
        <v>2022800488</v>
      </c>
      <c r="B5352" t="s">
        <v>4</v>
      </c>
      <c r="C5352" s="1">
        <v>44618</v>
      </c>
      <c r="D5352" s="1">
        <v>44613</v>
      </c>
      <c r="E5352">
        <v>64.67</v>
      </c>
      <c r="F5352" t="s">
        <v>169</v>
      </c>
      <c r="G5352" t="s">
        <v>300</v>
      </c>
      <c r="H5352" s="7" t="str">
        <f>VLOOKUP('COSTI+FATT.DA RIC.'!G399,'DECODIFICA CONTI'!$A$1:$C$88,3)</f>
        <v>affido lavori/servizi</v>
      </c>
      <c r="I5352" t="s">
        <v>562</v>
      </c>
    </row>
    <row r="5353" spans="1:9" x14ac:dyDescent="0.3">
      <c r="A5353">
        <v>2022800489</v>
      </c>
      <c r="B5353" t="s">
        <v>4</v>
      </c>
      <c r="C5353" s="1">
        <v>44618</v>
      </c>
      <c r="D5353" s="1">
        <v>44613</v>
      </c>
      <c r="E5353">
        <v>6886.98</v>
      </c>
      <c r="F5353" t="s">
        <v>169</v>
      </c>
      <c r="G5353" t="s">
        <v>300</v>
      </c>
      <c r="H5353" s="7" t="str">
        <f>VLOOKUP('COSTI+FATT.DA RIC.'!G400,'DECODIFICA CONTI'!$A$1:$C$88,3)</f>
        <v>acquisto beni e servizi</v>
      </c>
      <c r="I5353" t="s">
        <v>562</v>
      </c>
    </row>
    <row r="5354" spans="1:9" x14ac:dyDescent="0.3">
      <c r="A5354">
        <v>2022800490</v>
      </c>
      <c r="B5354" t="s">
        <v>4</v>
      </c>
      <c r="C5354" s="1">
        <v>44618</v>
      </c>
      <c r="D5354" s="1">
        <v>44616</v>
      </c>
      <c r="E5354">
        <v>135</v>
      </c>
      <c r="F5354" t="s">
        <v>9</v>
      </c>
      <c r="G5354" t="s">
        <v>277</v>
      </c>
      <c r="H5354" s="7" t="str">
        <f>VLOOKUP('COSTI+FATT.DA RIC.'!G1464,'DECODIFICA CONTI'!$A$1:$C$88,3)</f>
        <v>acquisto beni e servizi</v>
      </c>
      <c r="I5354" t="s">
        <v>562</v>
      </c>
    </row>
    <row r="5355" spans="1:9" x14ac:dyDescent="0.3">
      <c r="A5355">
        <v>2022800490</v>
      </c>
      <c r="B5355" t="s">
        <v>4</v>
      </c>
      <c r="C5355" s="1">
        <v>44618</v>
      </c>
      <c r="D5355" s="1">
        <v>44616</v>
      </c>
      <c r="E5355">
        <v>159</v>
      </c>
      <c r="F5355" t="s">
        <v>9</v>
      </c>
      <c r="G5355" t="s">
        <v>277</v>
      </c>
      <c r="H5355" s="7" t="str">
        <f>VLOOKUP('COSTI+FATT.DA RIC.'!G1465,'DECODIFICA CONTI'!$A$1:$C$88,3)</f>
        <v>acquisto beni e servizi</v>
      </c>
      <c r="I5355" t="s">
        <v>562</v>
      </c>
    </row>
    <row r="5356" spans="1:9" x14ac:dyDescent="0.3">
      <c r="A5356">
        <v>2022800491</v>
      </c>
      <c r="B5356" t="s">
        <v>4</v>
      </c>
      <c r="C5356" s="1">
        <v>44618</v>
      </c>
      <c r="D5356" s="1">
        <v>44561</v>
      </c>
      <c r="E5356">
        <v>300</v>
      </c>
      <c r="F5356" t="s">
        <v>245</v>
      </c>
      <c r="G5356" t="s">
        <v>278</v>
      </c>
      <c r="H5356" s="7" t="str">
        <f>VLOOKUP('COSTI+FATT.DA RIC.'!G2885,'DECODIFICA CONTI'!$A$1:$C$88,3)</f>
        <v>acquisto beni e servizi</v>
      </c>
      <c r="I5356" t="s">
        <v>562</v>
      </c>
    </row>
    <row r="5357" spans="1:9" x14ac:dyDescent="0.3">
      <c r="A5357">
        <v>2022800492</v>
      </c>
      <c r="B5357" t="s">
        <v>4</v>
      </c>
      <c r="C5357" s="1">
        <v>44620</v>
      </c>
      <c r="D5357" s="1">
        <v>44592</v>
      </c>
      <c r="E5357">
        <v>33.950000000000003</v>
      </c>
      <c r="F5357" t="s">
        <v>138</v>
      </c>
      <c r="G5357" t="s">
        <v>371</v>
      </c>
      <c r="H5357" s="7" t="str">
        <f>VLOOKUP('COSTI+FATT.DA RIC.'!G8627,'DECODIFICA CONTI'!$A$1:$C$88,3)</f>
        <v>acquisto beni e servizi</v>
      </c>
      <c r="I5357" t="s">
        <v>562</v>
      </c>
    </row>
    <row r="5358" spans="1:9" x14ac:dyDescent="0.3">
      <c r="A5358">
        <v>2022800493</v>
      </c>
      <c r="B5358" t="s">
        <v>4</v>
      </c>
      <c r="C5358" s="1">
        <v>44621</v>
      </c>
      <c r="D5358" s="1">
        <v>44620</v>
      </c>
      <c r="E5358">
        <v>41.84</v>
      </c>
      <c r="F5358" t="s">
        <v>250</v>
      </c>
      <c r="G5358" t="s">
        <v>362</v>
      </c>
      <c r="H5358" s="7" t="str">
        <f>VLOOKUP('COSTI+FATT.DA RIC.'!G4688,'DECODIFICA CONTI'!$A$1:$C$88,3)</f>
        <v>acquisto beni e servizi</v>
      </c>
      <c r="I5358" t="s">
        <v>562</v>
      </c>
    </row>
    <row r="5359" spans="1:9" x14ac:dyDescent="0.3">
      <c r="A5359">
        <v>2022800493</v>
      </c>
      <c r="B5359" t="s">
        <v>4</v>
      </c>
      <c r="C5359" s="1">
        <v>44621</v>
      </c>
      <c r="D5359" s="1">
        <v>44620</v>
      </c>
      <c r="E5359">
        <v>28.06</v>
      </c>
      <c r="F5359" t="s">
        <v>250</v>
      </c>
      <c r="G5359" t="s">
        <v>362</v>
      </c>
      <c r="H5359" s="7" t="str">
        <f>VLOOKUP('COSTI+FATT.DA RIC.'!G4689,'DECODIFICA CONTI'!$A$1:$C$88,3)</f>
        <v>acquisto beni e servizi</v>
      </c>
      <c r="I5359" t="s">
        <v>562</v>
      </c>
    </row>
    <row r="5360" spans="1:9" x14ac:dyDescent="0.3">
      <c r="A5360">
        <v>2022800493</v>
      </c>
      <c r="B5360" t="s">
        <v>4</v>
      </c>
      <c r="C5360" s="1">
        <v>44621</v>
      </c>
      <c r="D5360" s="1">
        <v>44620</v>
      </c>
      <c r="E5360">
        <v>13.7</v>
      </c>
      <c r="F5360" t="s">
        <v>250</v>
      </c>
      <c r="G5360" t="s">
        <v>362</v>
      </c>
      <c r="H5360" s="7" t="str">
        <f>VLOOKUP('COSTI+FATT.DA RIC.'!G4690,'DECODIFICA CONTI'!$A$1:$C$88,3)</f>
        <v>acquisto beni e servizi</v>
      </c>
      <c r="I5360" t="s">
        <v>562</v>
      </c>
    </row>
    <row r="5361" spans="1:9" x14ac:dyDescent="0.3">
      <c r="A5361">
        <v>2022800493</v>
      </c>
      <c r="B5361" t="s">
        <v>4</v>
      </c>
      <c r="C5361" s="1">
        <v>44621</v>
      </c>
      <c r="D5361" s="1">
        <v>44620</v>
      </c>
      <c r="E5361">
        <v>21.63</v>
      </c>
      <c r="F5361" t="s">
        <v>250</v>
      </c>
      <c r="G5361" t="s">
        <v>362</v>
      </c>
      <c r="H5361" s="7" t="str">
        <f>VLOOKUP('COSTI+FATT.DA RIC.'!G4691,'DECODIFICA CONTI'!$A$1:$C$88,3)</f>
        <v>acquisto beni e servizi</v>
      </c>
      <c r="I5361" t="s">
        <v>562</v>
      </c>
    </row>
    <row r="5362" spans="1:9" x14ac:dyDescent="0.3">
      <c r="A5362">
        <v>2022800493</v>
      </c>
      <c r="B5362" t="s">
        <v>4</v>
      </c>
      <c r="C5362" s="1">
        <v>44621</v>
      </c>
      <c r="D5362" s="1">
        <v>44620</v>
      </c>
      <c r="E5362">
        <v>23.46</v>
      </c>
      <c r="F5362" t="s">
        <v>250</v>
      </c>
      <c r="G5362" t="s">
        <v>362</v>
      </c>
      <c r="H5362" s="7" t="str">
        <f>VLOOKUP('COSTI+FATT.DA RIC.'!G4692,'DECODIFICA CONTI'!$A$1:$C$88,3)</f>
        <v>affido lavori/servizi</v>
      </c>
      <c r="I5362" t="s">
        <v>562</v>
      </c>
    </row>
    <row r="5363" spans="1:9" x14ac:dyDescent="0.3">
      <c r="A5363">
        <v>2022800493</v>
      </c>
      <c r="B5363" t="s">
        <v>4</v>
      </c>
      <c r="C5363" s="1">
        <v>44621</v>
      </c>
      <c r="D5363" s="1">
        <v>44620</v>
      </c>
      <c r="E5363">
        <v>11.82</v>
      </c>
      <c r="F5363" t="s">
        <v>250</v>
      </c>
      <c r="G5363" t="s">
        <v>362</v>
      </c>
      <c r="H5363" s="7" t="str">
        <f>VLOOKUP('COSTI+FATT.DA RIC.'!G4693,'DECODIFICA CONTI'!$A$1:$C$88,3)</f>
        <v>affido lavori/servizi</v>
      </c>
      <c r="I5363" t="s">
        <v>562</v>
      </c>
    </row>
    <row r="5364" spans="1:9" x14ac:dyDescent="0.3">
      <c r="A5364">
        <v>2022800493</v>
      </c>
      <c r="B5364" t="s">
        <v>4</v>
      </c>
      <c r="C5364" s="1">
        <v>44621</v>
      </c>
      <c r="D5364" s="1">
        <v>44620</v>
      </c>
      <c r="E5364">
        <v>30.51</v>
      </c>
      <c r="F5364" t="s">
        <v>250</v>
      </c>
      <c r="G5364" t="s">
        <v>362</v>
      </c>
      <c r="H5364" s="7" t="str">
        <f>VLOOKUP('COSTI+FATT.DA RIC.'!G4694,'DECODIFICA CONTI'!$A$1:$C$88,3)</f>
        <v>acquisto beni e servizi</v>
      </c>
      <c r="I5364" t="s">
        <v>562</v>
      </c>
    </row>
    <row r="5365" spans="1:9" x14ac:dyDescent="0.3">
      <c r="A5365">
        <v>2022800493</v>
      </c>
      <c r="B5365" t="s">
        <v>4</v>
      </c>
      <c r="C5365" s="1">
        <v>44621</v>
      </c>
      <c r="D5365" s="1">
        <v>44620</v>
      </c>
      <c r="E5365">
        <v>10.63</v>
      </c>
      <c r="F5365" t="s">
        <v>250</v>
      </c>
      <c r="G5365" t="s">
        <v>362</v>
      </c>
      <c r="H5365" s="7" t="str">
        <f>VLOOKUP('COSTI+FATT.DA RIC.'!G4695,'DECODIFICA CONTI'!$A$1:$C$88,3)</f>
        <v>acquisto beni e servizi</v>
      </c>
      <c r="I5365" t="s">
        <v>562</v>
      </c>
    </row>
    <row r="5366" spans="1:9" x14ac:dyDescent="0.3">
      <c r="A5366">
        <v>2022800493</v>
      </c>
      <c r="B5366" t="s">
        <v>4</v>
      </c>
      <c r="C5366" s="1">
        <v>44621</v>
      </c>
      <c r="D5366" s="1">
        <v>44620</v>
      </c>
      <c r="E5366">
        <v>45.06</v>
      </c>
      <c r="F5366" t="s">
        <v>250</v>
      </c>
      <c r="G5366" t="s">
        <v>362</v>
      </c>
      <c r="H5366" s="7" t="str">
        <f>VLOOKUP('COSTI+FATT.DA RIC.'!G4696,'DECODIFICA CONTI'!$A$1:$C$88,3)</f>
        <v>acquisto beni e servizi</v>
      </c>
      <c r="I5366" t="s">
        <v>562</v>
      </c>
    </row>
    <row r="5367" spans="1:9" x14ac:dyDescent="0.3">
      <c r="A5367">
        <v>2022800493</v>
      </c>
      <c r="B5367" t="s">
        <v>4</v>
      </c>
      <c r="C5367" s="1">
        <v>44621</v>
      </c>
      <c r="D5367" s="1">
        <v>44620</v>
      </c>
      <c r="E5367">
        <v>37.799999999999997</v>
      </c>
      <c r="F5367" t="s">
        <v>250</v>
      </c>
      <c r="G5367" t="s">
        <v>362</v>
      </c>
      <c r="H5367" s="7" t="str">
        <f>VLOOKUP('COSTI+FATT.DA RIC.'!G4697,'DECODIFICA CONTI'!$A$1:$C$88,3)</f>
        <v>acquisto beni e servizi</v>
      </c>
      <c r="I5367" t="s">
        <v>562</v>
      </c>
    </row>
    <row r="5368" spans="1:9" x14ac:dyDescent="0.3">
      <c r="A5368">
        <v>2022800493</v>
      </c>
      <c r="B5368" t="s">
        <v>4</v>
      </c>
      <c r="C5368" s="1">
        <v>44621</v>
      </c>
      <c r="D5368" s="1">
        <v>44620</v>
      </c>
      <c r="E5368">
        <v>12.61</v>
      </c>
      <c r="F5368" t="s">
        <v>250</v>
      </c>
      <c r="G5368" t="s">
        <v>362</v>
      </c>
      <c r="H5368" s="7" t="str">
        <f>VLOOKUP('COSTI+FATT.DA RIC.'!G4698,'DECODIFICA CONTI'!$A$1:$C$88,3)</f>
        <v>acquisto beni e servizi</v>
      </c>
      <c r="I5368" t="s">
        <v>562</v>
      </c>
    </row>
    <row r="5369" spans="1:9" x14ac:dyDescent="0.3">
      <c r="A5369">
        <v>2022800493</v>
      </c>
      <c r="B5369" t="s">
        <v>4</v>
      </c>
      <c r="C5369" s="1">
        <v>44621</v>
      </c>
      <c r="D5369" s="1">
        <v>44620</v>
      </c>
      <c r="E5369">
        <v>9.33</v>
      </c>
      <c r="F5369" t="s">
        <v>250</v>
      </c>
      <c r="G5369" t="s">
        <v>362</v>
      </c>
      <c r="H5369" s="7" t="str">
        <f>VLOOKUP('COSTI+FATT.DA RIC.'!G4699,'DECODIFICA CONTI'!$A$1:$C$88,3)</f>
        <v>acquisto beni e servizi</v>
      </c>
      <c r="I5369" t="s">
        <v>562</v>
      </c>
    </row>
    <row r="5370" spans="1:9" x14ac:dyDescent="0.3">
      <c r="A5370">
        <v>2022800493</v>
      </c>
      <c r="B5370" t="s">
        <v>4</v>
      </c>
      <c r="C5370" s="1">
        <v>44621</v>
      </c>
      <c r="D5370" s="1">
        <v>44620</v>
      </c>
      <c r="E5370">
        <v>23.21</v>
      </c>
      <c r="F5370" t="s">
        <v>250</v>
      </c>
      <c r="G5370" t="s">
        <v>362</v>
      </c>
      <c r="H5370" s="7" t="str">
        <f>VLOOKUP('COSTI+FATT.DA RIC.'!G4700,'DECODIFICA CONTI'!$A$1:$C$88,3)</f>
        <v>acquisto beni e servizi</v>
      </c>
      <c r="I5370" t="s">
        <v>562</v>
      </c>
    </row>
    <row r="5371" spans="1:9" x14ac:dyDescent="0.3">
      <c r="A5371">
        <v>2022800493</v>
      </c>
      <c r="B5371" t="s">
        <v>4</v>
      </c>
      <c r="C5371" s="1">
        <v>44621</v>
      </c>
      <c r="D5371" s="1">
        <v>44620</v>
      </c>
      <c r="E5371">
        <v>18.02</v>
      </c>
      <c r="F5371" t="s">
        <v>250</v>
      </c>
      <c r="G5371" t="s">
        <v>362</v>
      </c>
      <c r="H5371" s="7" t="str">
        <f>VLOOKUP('COSTI+FATT.DA RIC.'!G4701,'DECODIFICA CONTI'!$A$1:$C$88,3)</f>
        <v>affido lavori/servizi</v>
      </c>
      <c r="I5371" t="s">
        <v>562</v>
      </c>
    </row>
    <row r="5372" spans="1:9" x14ac:dyDescent="0.3">
      <c r="A5372">
        <v>2022800493</v>
      </c>
      <c r="B5372" t="s">
        <v>4</v>
      </c>
      <c r="C5372" s="1">
        <v>44621</v>
      </c>
      <c r="D5372" s="1">
        <v>44620</v>
      </c>
      <c r="E5372">
        <v>40.98</v>
      </c>
      <c r="F5372" t="s">
        <v>250</v>
      </c>
      <c r="G5372" t="s">
        <v>362</v>
      </c>
      <c r="H5372" s="7" t="str">
        <f>VLOOKUP('COSTI+FATT.DA RIC.'!G4702,'DECODIFICA CONTI'!$A$1:$C$88,3)</f>
        <v>affido lavori/servizi</v>
      </c>
      <c r="I5372" t="s">
        <v>562</v>
      </c>
    </row>
    <row r="5373" spans="1:9" x14ac:dyDescent="0.3">
      <c r="A5373">
        <v>2022800493</v>
      </c>
      <c r="B5373" t="s">
        <v>4</v>
      </c>
      <c r="C5373" s="1">
        <v>44621</v>
      </c>
      <c r="D5373" s="1">
        <v>44620</v>
      </c>
      <c r="E5373">
        <v>15.09</v>
      </c>
      <c r="F5373" t="s">
        <v>250</v>
      </c>
      <c r="G5373" t="s">
        <v>362</v>
      </c>
      <c r="H5373" s="7" t="str">
        <f>VLOOKUP('COSTI+FATT.DA RIC.'!G4703,'DECODIFICA CONTI'!$A$1:$C$88,3)</f>
        <v>affido lavori/servizi</v>
      </c>
      <c r="I5373" t="s">
        <v>562</v>
      </c>
    </row>
    <row r="5374" spans="1:9" x14ac:dyDescent="0.3">
      <c r="A5374">
        <v>2022800493</v>
      </c>
      <c r="B5374" t="s">
        <v>4</v>
      </c>
      <c r="C5374" s="1">
        <v>44621</v>
      </c>
      <c r="D5374" s="1">
        <v>44620</v>
      </c>
      <c r="E5374">
        <v>19.62</v>
      </c>
      <c r="F5374" t="s">
        <v>250</v>
      </c>
      <c r="G5374" t="s">
        <v>362</v>
      </c>
      <c r="H5374" s="7" t="str">
        <f>VLOOKUP('COSTI+FATT.DA RIC.'!G4704,'DECODIFICA CONTI'!$A$1:$C$88,3)</f>
        <v>affido lavori/servizi</v>
      </c>
      <c r="I5374" t="s">
        <v>562</v>
      </c>
    </row>
    <row r="5375" spans="1:9" x14ac:dyDescent="0.3">
      <c r="A5375">
        <v>2022800493</v>
      </c>
      <c r="B5375" t="s">
        <v>4</v>
      </c>
      <c r="C5375" s="1">
        <v>44621</v>
      </c>
      <c r="D5375" s="1">
        <v>44620</v>
      </c>
      <c r="E5375">
        <v>28.97</v>
      </c>
      <c r="F5375" t="s">
        <v>250</v>
      </c>
      <c r="G5375" t="s">
        <v>362</v>
      </c>
      <c r="H5375" s="7" t="str">
        <f>VLOOKUP('COSTI+FATT.DA RIC.'!G4705,'DECODIFICA CONTI'!$A$1:$C$88,3)</f>
        <v>affido lavori/servizi</v>
      </c>
      <c r="I5375" t="s">
        <v>562</v>
      </c>
    </row>
    <row r="5376" spans="1:9" x14ac:dyDescent="0.3">
      <c r="A5376">
        <v>2022800493</v>
      </c>
      <c r="B5376" t="s">
        <v>4</v>
      </c>
      <c r="C5376" s="1">
        <v>44621</v>
      </c>
      <c r="D5376" s="1">
        <v>44620</v>
      </c>
      <c r="E5376">
        <v>44.52</v>
      </c>
      <c r="F5376" t="s">
        <v>250</v>
      </c>
      <c r="G5376" t="s">
        <v>362</v>
      </c>
      <c r="H5376" s="7" t="str">
        <f>VLOOKUP('COSTI+FATT.DA RIC.'!G4706,'DECODIFICA CONTI'!$A$1:$C$88,3)</f>
        <v>affido lavori/servizi</v>
      </c>
      <c r="I5376" t="s">
        <v>562</v>
      </c>
    </row>
    <row r="5377" spans="1:9" x14ac:dyDescent="0.3">
      <c r="A5377">
        <v>2022800493</v>
      </c>
      <c r="B5377" t="s">
        <v>4</v>
      </c>
      <c r="C5377" s="1">
        <v>44621</v>
      </c>
      <c r="D5377" s="1">
        <v>44620</v>
      </c>
      <c r="E5377">
        <v>16.38</v>
      </c>
      <c r="F5377" t="s">
        <v>250</v>
      </c>
      <c r="G5377" t="s">
        <v>362</v>
      </c>
      <c r="H5377" s="7" t="str">
        <f>VLOOKUP('COSTI+FATT.DA RIC.'!G4707,'DECODIFICA CONTI'!$A$1:$C$88,3)</f>
        <v>acquisto beni e servizi</v>
      </c>
      <c r="I5377" t="s">
        <v>562</v>
      </c>
    </row>
    <row r="5378" spans="1:9" x14ac:dyDescent="0.3">
      <c r="A5378">
        <v>2022800493</v>
      </c>
      <c r="B5378" t="s">
        <v>4</v>
      </c>
      <c r="C5378" s="1">
        <v>44621</v>
      </c>
      <c r="D5378" s="1">
        <v>44620</v>
      </c>
      <c r="E5378">
        <v>24.33</v>
      </c>
      <c r="F5378" t="s">
        <v>250</v>
      </c>
      <c r="G5378" t="s">
        <v>362</v>
      </c>
      <c r="H5378" s="7" t="str">
        <f>VLOOKUP('COSTI+FATT.DA RIC.'!G4708,'DECODIFICA CONTI'!$A$1:$C$88,3)</f>
        <v>acquisto beni e servizi</v>
      </c>
      <c r="I5378" t="s">
        <v>562</v>
      </c>
    </row>
    <row r="5379" spans="1:9" x14ac:dyDescent="0.3">
      <c r="A5379">
        <v>2022800493</v>
      </c>
      <c r="B5379" t="s">
        <v>4</v>
      </c>
      <c r="C5379" s="1">
        <v>44621</v>
      </c>
      <c r="D5379" s="1">
        <v>44620</v>
      </c>
      <c r="E5379">
        <v>23.76</v>
      </c>
      <c r="F5379" t="s">
        <v>250</v>
      </c>
      <c r="G5379" t="s">
        <v>362</v>
      </c>
      <c r="H5379" s="7" t="str">
        <f>VLOOKUP('COSTI+FATT.DA RIC.'!G4709,'DECODIFICA CONTI'!$A$1:$C$88,3)</f>
        <v>acquisto beni e servizi</v>
      </c>
      <c r="I5379" t="s">
        <v>562</v>
      </c>
    </row>
    <row r="5380" spans="1:9" x14ac:dyDescent="0.3">
      <c r="A5380">
        <v>2022800493</v>
      </c>
      <c r="B5380" t="s">
        <v>4</v>
      </c>
      <c r="C5380" s="1">
        <v>44621</v>
      </c>
      <c r="D5380" s="1">
        <v>44620</v>
      </c>
      <c r="E5380">
        <v>20.92</v>
      </c>
      <c r="F5380" t="s">
        <v>250</v>
      </c>
      <c r="G5380" t="s">
        <v>362</v>
      </c>
      <c r="H5380" s="7" t="str">
        <f>VLOOKUP('COSTI+FATT.DA RIC.'!G4710,'DECODIFICA CONTI'!$A$1:$C$88,3)</f>
        <v>acquisto beni e servizi</v>
      </c>
      <c r="I5380" t="s">
        <v>562</v>
      </c>
    </row>
    <row r="5381" spans="1:9" x14ac:dyDescent="0.3">
      <c r="A5381">
        <v>2022800493</v>
      </c>
      <c r="B5381" t="s">
        <v>4</v>
      </c>
      <c r="C5381" s="1">
        <v>44621</v>
      </c>
      <c r="D5381" s="1">
        <v>44620</v>
      </c>
      <c r="E5381">
        <v>27.06</v>
      </c>
      <c r="F5381" t="s">
        <v>250</v>
      </c>
      <c r="G5381" t="s">
        <v>362</v>
      </c>
      <c r="H5381" s="7" t="str">
        <f>VLOOKUP('COSTI+FATT.DA RIC.'!G4711,'DECODIFICA CONTI'!$A$1:$C$88,3)</f>
        <v>acquisto beni e servizi</v>
      </c>
      <c r="I5381" t="s">
        <v>562</v>
      </c>
    </row>
    <row r="5382" spans="1:9" x14ac:dyDescent="0.3">
      <c r="A5382">
        <v>2022800493</v>
      </c>
      <c r="B5382" t="s">
        <v>4</v>
      </c>
      <c r="C5382" s="1">
        <v>44621</v>
      </c>
      <c r="D5382" s="1">
        <v>44620</v>
      </c>
      <c r="E5382">
        <v>23.15</v>
      </c>
      <c r="F5382" t="s">
        <v>250</v>
      </c>
      <c r="G5382" t="s">
        <v>362</v>
      </c>
      <c r="H5382" s="7" t="str">
        <f>VLOOKUP('COSTI+FATT.DA RIC.'!G4712,'DECODIFICA CONTI'!$A$1:$C$88,3)</f>
        <v>acquisto beni e servizi</v>
      </c>
      <c r="I5382" t="s">
        <v>562</v>
      </c>
    </row>
    <row r="5383" spans="1:9" x14ac:dyDescent="0.3">
      <c r="A5383">
        <v>2022800493</v>
      </c>
      <c r="B5383" t="s">
        <v>4</v>
      </c>
      <c r="C5383" s="1">
        <v>44621</v>
      </c>
      <c r="D5383" s="1">
        <v>44620</v>
      </c>
      <c r="E5383">
        <v>18.37</v>
      </c>
      <c r="F5383" t="s">
        <v>250</v>
      </c>
      <c r="G5383" t="s">
        <v>362</v>
      </c>
      <c r="H5383" s="7" t="str">
        <f>VLOOKUP('COSTI+FATT.DA RIC.'!G4713,'DECODIFICA CONTI'!$A$1:$C$88,3)</f>
        <v>acquisto beni e servizi</v>
      </c>
      <c r="I5383" t="s">
        <v>562</v>
      </c>
    </row>
    <row r="5384" spans="1:9" x14ac:dyDescent="0.3">
      <c r="A5384">
        <v>2022800493</v>
      </c>
      <c r="B5384" t="s">
        <v>4</v>
      </c>
      <c r="C5384" s="1">
        <v>44621</v>
      </c>
      <c r="D5384" s="1">
        <v>44620</v>
      </c>
      <c r="E5384">
        <v>32.14</v>
      </c>
      <c r="F5384" t="s">
        <v>250</v>
      </c>
      <c r="G5384" t="s">
        <v>362</v>
      </c>
      <c r="H5384" s="7" t="str">
        <f>VLOOKUP('COSTI+FATT.DA RIC.'!G4714,'DECODIFICA CONTI'!$A$1:$C$88,3)</f>
        <v>acquisto beni e servizi</v>
      </c>
      <c r="I5384" t="s">
        <v>562</v>
      </c>
    </row>
    <row r="5385" spans="1:9" x14ac:dyDescent="0.3">
      <c r="A5385">
        <v>2022800493</v>
      </c>
      <c r="B5385" t="s">
        <v>4</v>
      </c>
      <c r="C5385" s="1">
        <v>44621</v>
      </c>
      <c r="D5385" s="1">
        <v>44620</v>
      </c>
      <c r="E5385">
        <v>17.86</v>
      </c>
      <c r="F5385" t="s">
        <v>250</v>
      </c>
      <c r="G5385" t="s">
        <v>362</v>
      </c>
      <c r="H5385" s="7" t="str">
        <f>VLOOKUP('COSTI+FATT.DA RIC.'!G4715,'DECODIFICA CONTI'!$A$1:$C$88,3)</f>
        <v>acquisto beni e servizi</v>
      </c>
      <c r="I5385" t="s">
        <v>562</v>
      </c>
    </row>
    <row r="5386" spans="1:9" x14ac:dyDescent="0.3">
      <c r="A5386">
        <v>2022800493</v>
      </c>
      <c r="B5386" t="s">
        <v>4</v>
      </c>
      <c r="C5386" s="1">
        <v>44621</v>
      </c>
      <c r="D5386" s="1">
        <v>44620</v>
      </c>
      <c r="E5386">
        <v>11.66</v>
      </c>
      <c r="F5386" t="s">
        <v>250</v>
      </c>
      <c r="G5386" t="s">
        <v>362</v>
      </c>
      <c r="H5386" s="7" t="str">
        <f>VLOOKUP('COSTI+FATT.DA RIC.'!G4716,'DECODIFICA CONTI'!$A$1:$C$88,3)</f>
        <v>acquisto beni e servizi</v>
      </c>
      <c r="I5386" t="s">
        <v>562</v>
      </c>
    </row>
    <row r="5387" spans="1:9" x14ac:dyDescent="0.3">
      <c r="A5387">
        <v>2022800493</v>
      </c>
      <c r="B5387" t="s">
        <v>4</v>
      </c>
      <c r="C5387" s="1">
        <v>44621</v>
      </c>
      <c r="D5387" s="1">
        <v>44620</v>
      </c>
      <c r="E5387">
        <v>28.93</v>
      </c>
      <c r="F5387" t="s">
        <v>250</v>
      </c>
      <c r="G5387" t="s">
        <v>362</v>
      </c>
      <c r="H5387" s="7" t="str">
        <f>VLOOKUP('COSTI+FATT.DA RIC.'!G4717,'DECODIFICA CONTI'!$A$1:$C$88,3)</f>
        <v>acquisto beni e servizi</v>
      </c>
      <c r="I5387" t="s">
        <v>562</v>
      </c>
    </row>
    <row r="5388" spans="1:9" x14ac:dyDescent="0.3">
      <c r="A5388">
        <v>2022800493</v>
      </c>
      <c r="B5388" t="s">
        <v>4</v>
      </c>
      <c r="C5388" s="1">
        <v>44621</v>
      </c>
      <c r="D5388" s="1">
        <v>44620</v>
      </c>
      <c r="E5388">
        <v>23.18</v>
      </c>
      <c r="F5388" t="s">
        <v>250</v>
      </c>
      <c r="G5388" t="s">
        <v>362</v>
      </c>
      <c r="H5388" s="7" t="str">
        <f>VLOOKUP('COSTI+FATT.DA RIC.'!G4718,'DECODIFICA CONTI'!$A$1:$C$88,3)</f>
        <v>acquisto beni e servizi</v>
      </c>
      <c r="I5388" t="s">
        <v>562</v>
      </c>
    </row>
    <row r="5389" spans="1:9" x14ac:dyDescent="0.3">
      <c r="A5389">
        <v>2022800493</v>
      </c>
      <c r="B5389" t="s">
        <v>4</v>
      </c>
      <c r="C5389" s="1">
        <v>44621</v>
      </c>
      <c r="D5389" s="1">
        <v>44620</v>
      </c>
      <c r="E5389">
        <v>47.08</v>
      </c>
      <c r="F5389" t="s">
        <v>250</v>
      </c>
      <c r="G5389" t="s">
        <v>362</v>
      </c>
      <c r="H5389" s="7" t="str">
        <f>VLOOKUP('COSTI+FATT.DA RIC.'!G4719,'DECODIFICA CONTI'!$A$1:$C$88,3)</f>
        <v>acquisto beni e servizi</v>
      </c>
      <c r="I5389" t="s">
        <v>562</v>
      </c>
    </row>
    <row r="5390" spans="1:9" x14ac:dyDescent="0.3">
      <c r="A5390">
        <v>2022800493</v>
      </c>
      <c r="B5390" t="s">
        <v>4</v>
      </c>
      <c r="C5390" s="1">
        <v>44621</v>
      </c>
      <c r="D5390" s="1">
        <v>44620</v>
      </c>
      <c r="E5390">
        <v>20.73</v>
      </c>
      <c r="F5390" t="s">
        <v>250</v>
      </c>
      <c r="G5390" t="s">
        <v>362</v>
      </c>
      <c r="H5390" s="7" t="str">
        <f>VLOOKUP('COSTI+FATT.DA RIC.'!G4720,'DECODIFICA CONTI'!$A$1:$C$88,3)</f>
        <v>acquisto beni e servizi</v>
      </c>
      <c r="I5390" t="s">
        <v>562</v>
      </c>
    </row>
    <row r="5391" spans="1:9" x14ac:dyDescent="0.3">
      <c r="A5391">
        <v>2022800493</v>
      </c>
      <c r="B5391" t="s">
        <v>4</v>
      </c>
      <c r="C5391" s="1">
        <v>44621</v>
      </c>
      <c r="D5391" s="1">
        <v>44620</v>
      </c>
      <c r="E5391">
        <v>24.61</v>
      </c>
      <c r="F5391" t="s">
        <v>250</v>
      </c>
      <c r="G5391" t="s">
        <v>362</v>
      </c>
      <c r="H5391" s="7" t="str">
        <f>VLOOKUP('COSTI+FATT.DA RIC.'!G4721,'DECODIFICA CONTI'!$A$1:$C$88,3)</f>
        <v>acquisto beni e servizi</v>
      </c>
      <c r="I5391" t="s">
        <v>562</v>
      </c>
    </row>
    <row r="5392" spans="1:9" x14ac:dyDescent="0.3">
      <c r="A5392">
        <v>2022800493</v>
      </c>
      <c r="B5392" t="s">
        <v>4</v>
      </c>
      <c r="C5392" s="1">
        <v>44621</v>
      </c>
      <c r="D5392" s="1">
        <v>44620</v>
      </c>
      <c r="E5392">
        <v>30.91</v>
      </c>
      <c r="F5392" t="s">
        <v>250</v>
      </c>
      <c r="G5392" t="s">
        <v>362</v>
      </c>
      <c r="H5392" s="7" t="str">
        <f>VLOOKUP('COSTI+FATT.DA RIC.'!G4722,'DECODIFICA CONTI'!$A$1:$C$88,3)</f>
        <v>affido lavori/servizi</v>
      </c>
      <c r="I5392" t="s">
        <v>562</v>
      </c>
    </row>
    <row r="5393" spans="1:9" x14ac:dyDescent="0.3">
      <c r="A5393">
        <v>2022800493</v>
      </c>
      <c r="B5393" t="s">
        <v>4</v>
      </c>
      <c r="C5393" s="1">
        <v>44621</v>
      </c>
      <c r="D5393" s="1">
        <v>44620</v>
      </c>
      <c r="E5393">
        <v>13.25</v>
      </c>
      <c r="F5393" t="s">
        <v>250</v>
      </c>
      <c r="G5393" t="s">
        <v>362</v>
      </c>
      <c r="H5393" s="7" t="str">
        <f>VLOOKUP('COSTI+FATT.DA RIC.'!G4723,'DECODIFICA CONTI'!$A$1:$C$88,3)</f>
        <v>affido lavori/servizi</v>
      </c>
      <c r="I5393" t="s">
        <v>562</v>
      </c>
    </row>
    <row r="5394" spans="1:9" x14ac:dyDescent="0.3">
      <c r="A5394">
        <v>2022800493</v>
      </c>
      <c r="B5394" t="s">
        <v>4</v>
      </c>
      <c r="C5394" s="1">
        <v>44621</v>
      </c>
      <c r="D5394" s="1">
        <v>44620</v>
      </c>
      <c r="E5394">
        <v>16.079999999999998</v>
      </c>
      <c r="F5394" t="s">
        <v>250</v>
      </c>
      <c r="G5394" t="s">
        <v>362</v>
      </c>
      <c r="H5394" s="7" t="str">
        <f>VLOOKUP('COSTI+FATT.DA RIC.'!G4724,'DECODIFICA CONTI'!$A$1:$C$88,3)</f>
        <v>acquisto beni e servizi</v>
      </c>
      <c r="I5394" t="s">
        <v>562</v>
      </c>
    </row>
    <row r="5395" spans="1:9" x14ac:dyDescent="0.3">
      <c r="A5395">
        <v>2022800493</v>
      </c>
      <c r="B5395" t="s">
        <v>4</v>
      </c>
      <c r="C5395" s="1">
        <v>44621</v>
      </c>
      <c r="D5395" s="1">
        <v>44620</v>
      </c>
      <c r="E5395">
        <v>32.71</v>
      </c>
      <c r="F5395" t="s">
        <v>250</v>
      </c>
      <c r="G5395" t="s">
        <v>362</v>
      </c>
      <c r="H5395" s="7" t="str">
        <f>VLOOKUP('COSTI+FATT.DA RIC.'!G4725,'DECODIFICA CONTI'!$A$1:$C$88,3)</f>
        <v>acquisto beni e servizi</v>
      </c>
      <c r="I5395" t="s">
        <v>562</v>
      </c>
    </row>
    <row r="5396" spans="1:9" x14ac:dyDescent="0.3">
      <c r="A5396">
        <v>2022800493</v>
      </c>
      <c r="B5396" t="s">
        <v>4</v>
      </c>
      <c r="C5396" s="1">
        <v>44621</v>
      </c>
      <c r="D5396" s="1">
        <v>44620</v>
      </c>
      <c r="E5396">
        <v>36.479999999999997</v>
      </c>
      <c r="F5396" t="s">
        <v>250</v>
      </c>
      <c r="G5396" t="s">
        <v>362</v>
      </c>
      <c r="H5396" s="7" t="str">
        <f>VLOOKUP('COSTI+FATT.DA RIC.'!G4726,'DECODIFICA CONTI'!$A$1:$C$88,3)</f>
        <v>acquisto beni e servizi</v>
      </c>
      <c r="I5396" t="s">
        <v>562</v>
      </c>
    </row>
    <row r="5397" spans="1:9" x14ac:dyDescent="0.3">
      <c r="A5397">
        <v>2022800493</v>
      </c>
      <c r="B5397" t="s">
        <v>4</v>
      </c>
      <c r="C5397" s="1">
        <v>44621</v>
      </c>
      <c r="D5397" s="1">
        <v>44620</v>
      </c>
      <c r="E5397">
        <v>24.37</v>
      </c>
      <c r="F5397" t="s">
        <v>250</v>
      </c>
      <c r="G5397" t="s">
        <v>362</v>
      </c>
      <c r="H5397" s="7" t="str">
        <f>VLOOKUP('COSTI+FATT.DA RIC.'!G4727,'DECODIFICA CONTI'!$A$1:$C$88,3)</f>
        <v>affido lavori/servizi</v>
      </c>
      <c r="I5397" t="s">
        <v>562</v>
      </c>
    </row>
    <row r="5398" spans="1:9" x14ac:dyDescent="0.3">
      <c r="A5398">
        <v>2022800493</v>
      </c>
      <c r="B5398" t="s">
        <v>4</v>
      </c>
      <c r="C5398" s="1">
        <v>44621</v>
      </c>
      <c r="D5398" s="1">
        <v>44620</v>
      </c>
      <c r="E5398">
        <v>9.01</v>
      </c>
      <c r="F5398" t="s">
        <v>250</v>
      </c>
      <c r="G5398" t="s">
        <v>362</v>
      </c>
      <c r="H5398" s="7" t="str">
        <f>VLOOKUP('COSTI+FATT.DA RIC.'!G4728,'DECODIFICA CONTI'!$A$1:$C$88,3)</f>
        <v>affido lavori/servizi</v>
      </c>
      <c r="I5398" t="s">
        <v>562</v>
      </c>
    </row>
    <row r="5399" spans="1:9" x14ac:dyDescent="0.3">
      <c r="A5399">
        <v>2022800493</v>
      </c>
      <c r="B5399" t="s">
        <v>4</v>
      </c>
      <c r="C5399" s="1">
        <v>44621</v>
      </c>
      <c r="D5399" s="1">
        <v>44620</v>
      </c>
      <c r="E5399">
        <v>8.81</v>
      </c>
      <c r="F5399" t="s">
        <v>250</v>
      </c>
      <c r="G5399" t="s">
        <v>362</v>
      </c>
      <c r="H5399" s="7" t="str">
        <f>VLOOKUP('COSTI+FATT.DA RIC.'!G4729,'DECODIFICA CONTI'!$A$1:$C$88,3)</f>
        <v>affido lavori/servizi</v>
      </c>
      <c r="I5399" t="s">
        <v>562</v>
      </c>
    </row>
    <row r="5400" spans="1:9" x14ac:dyDescent="0.3">
      <c r="A5400">
        <v>2022800494</v>
      </c>
      <c r="B5400" t="s">
        <v>4</v>
      </c>
      <c r="C5400" s="1">
        <v>44621</v>
      </c>
      <c r="D5400" s="1">
        <v>44620</v>
      </c>
      <c r="E5400">
        <v>3.5</v>
      </c>
      <c r="F5400" t="s">
        <v>5</v>
      </c>
      <c r="G5400" t="s">
        <v>362</v>
      </c>
      <c r="H5400" s="7" t="str">
        <f>VLOOKUP('COSTI+FATT.DA RIC.'!G4730,'DECODIFICA CONTI'!$A$1:$C$88,3)</f>
        <v>affido lavori/servizi</v>
      </c>
      <c r="I5400" t="s">
        <v>562</v>
      </c>
    </row>
    <row r="5401" spans="1:9" x14ac:dyDescent="0.3">
      <c r="A5401">
        <v>2022800494</v>
      </c>
      <c r="B5401" t="s">
        <v>4</v>
      </c>
      <c r="C5401" s="1">
        <v>44621</v>
      </c>
      <c r="D5401" s="1">
        <v>44620</v>
      </c>
      <c r="E5401">
        <v>3.5</v>
      </c>
      <c r="F5401" t="s">
        <v>5</v>
      </c>
      <c r="G5401" t="s">
        <v>362</v>
      </c>
      <c r="H5401" s="7" t="str">
        <f>VLOOKUP('COSTI+FATT.DA RIC.'!G4731,'DECODIFICA CONTI'!$A$1:$C$88,3)</f>
        <v>acquisto beni e servizi</v>
      </c>
      <c r="I5401" t="s">
        <v>562</v>
      </c>
    </row>
    <row r="5402" spans="1:9" x14ac:dyDescent="0.3">
      <c r="A5402">
        <v>2022800494</v>
      </c>
      <c r="B5402" t="s">
        <v>4</v>
      </c>
      <c r="C5402" s="1">
        <v>44621</v>
      </c>
      <c r="D5402" s="1">
        <v>44620</v>
      </c>
      <c r="E5402">
        <v>3.5</v>
      </c>
      <c r="F5402" t="s">
        <v>5</v>
      </c>
      <c r="G5402" t="s">
        <v>362</v>
      </c>
      <c r="H5402" s="7" t="str">
        <f>VLOOKUP('COSTI+FATT.DA RIC.'!G4732,'DECODIFICA CONTI'!$A$1:$C$88,3)</f>
        <v>acquisto beni e servizi</v>
      </c>
      <c r="I5402" t="s">
        <v>562</v>
      </c>
    </row>
    <row r="5403" spans="1:9" x14ac:dyDescent="0.3">
      <c r="A5403">
        <v>2022800494</v>
      </c>
      <c r="B5403" t="s">
        <v>4</v>
      </c>
      <c r="C5403" s="1">
        <v>44621</v>
      </c>
      <c r="D5403" s="1">
        <v>44620</v>
      </c>
      <c r="E5403">
        <v>3.5</v>
      </c>
      <c r="F5403" t="s">
        <v>5</v>
      </c>
      <c r="G5403" t="s">
        <v>362</v>
      </c>
      <c r="H5403" s="7" t="str">
        <f>VLOOKUP('COSTI+FATT.DA RIC.'!G4733,'DECODIFICA CONTI'!$A$1:$C$88,3)</f>
        <v>acquisto beni e servizi</v>
      </c>
      <c r="I5403" t="s">
        <v>562</v>
      </c>
    </row>
    <row r="5404" spans="1:9" x14ac:dyDescent="0.3">
      <c r="A5404">
        <v>2022800494</v>
      </c>
      <c r="B5404" t="s">
        <v>4</v>
      </c>
      <c r="C5404" s="1">
        <v>44621</v>
      </c>
      <c r="D5404" s="1">
        <v>44620</v>
      </c>
      <c r="E5404">
        <v>3.5</v>
      </c>
      <c r="F5404" t="s">
        <v>5</v>
      </c>
      <c r="G5404" t="s">
        <v>362</v>
      </c>
      <c r="H5404" s="7" t="str">
        <f>VLOOKUP('COSTI+FATT.DA RIC.'!G4734,'DECODIFICA CONTI'!$A$1:$C$88,3)</f>
        <v>acquisto beni e servizi</v>
      </c>
      <c r="I5404" t="s">
        <v>562</v>
      </c>
    </row>
    <row r="5405" spans="1:9" x14ac:dyDescent="0.3">
      <c r="A5405">
        <v>2022800494</v>
      </c>
      <c r="B5405" t="s">
        <v>4</v>
      </c>
      <c r="C5405" s="1">
        <v>44621</v>
      </c>
      <c r="D5405" s="1">
        <v>44620</v>
      </c>
      <c r="E5405">
        <v>3.5</v>
      </c>
      <c r="F5405" t="s">
        <v>5</v>
      </c>
      <c r="G5405" t="s">
        <v>355</v>
      </c>
      <c r="H5405" s="7" t="str">
        <f>VLOOKUP('COSTI+FATT.DA RIC.'!G4877,'DECODIFICA CONTI'!$A$1:$C$88,3)</f>
        <v>acquisto beni e servizi</v>
      </c>
      <c r="I5405" t="s">
        <v>562</v>
      </c>
    </row>
    <row r="5406" spans="1:9" x14ac:dyDescent="0.3">
      <c r="A5406">
        <v>2022800494</v>
      </c>
      <c r="B5406" t="s">
        <v>4</v>
      </c>
      <c r="C5406" s="1">
        <v>44621</v>
      </c>
      <c r="D5406" s="1">
        <v>44620</v>
      </c>
      <c r="E5406">
        <v>3.5</v>
      </c>
      <c r="F5406" t="s">
        <v>5</v>
      </c>
      <c r="G5406" t="s">
        <v>355</v>
      </c>
      <c r="H5406" s="7" t="str">
        <f>VLOOKUP('COSTI+FATT.DA RIC.'!G4878,'DECODIFICA CONTI'!$A$1:$C$88,3)</f>
        <v>acquisto beni e servizi</v>
      </c>
      <c r="I5406" t="s">
        <v>562</v>
      </c>
    </row>
    <row r="5407" spans="1:9" x14ac:dyDescent="0.3">
      <c r="A5407">
        <v>2022800494</v>
      </c>
      <c r="B5407" t="s">
        <v>4</v>
      </c>
      <c r="C5407" s="1">
        <v>44621</v>
      </c>
      <c r="D5407" s="1">
        <v>44620</v>
      </c>
      <c r="E5407">
        <v>86.89</v>
      </c>
      <c r="F5407" t="s">
        <v>5</v>
      </c>
      <c r="G5407" t="s">
        <v>355</v>
      </c>
      <c r="H5407" s="7" t="str">
        <f>VLOOKUP('COSTI+FATT.DA RIC.'!G4879,'DECODIFICA CONTI'!$A$1:$C$88,3)</f>
        <v>acquisto beni e servizi</v>
      </c>
      <c r="I5407" t="s">
        <v>562</v>
      </c>
    </row>
    <row r="5408" spans="1:9" x14ac:dyDescent="0.3">
      <c r="A5408">
        <v>2022800494</v>
      </c>
      <c r="B5408" t="s">
        <v>4</v>
      </c>
      <c r="C5408" s="1">
        <v>44621</v>
      </c>
      <c r="D5408" s="1">
        <v>44620</v>
      </c>
      <c r="E5408">
        <v>4.34</v>
      </c>
      <c r="F5408" t="s">
        <v>5</v>
      </c>
      <c r="G5408" t="s">
        <v>355</v>
      </c>
      <c r="H5408" s="7" t="str">
        <f>VLOOKUP('COSTI+FATT.DA RIC.'!G4880,'DECODIFICA CONTI'!$A$1:$C$88,3)</f>
        <v>acquisto beni e servizi</v>
      </c>
      <c r="I5408" t="s">
        <v>562</v>
      </c>
    </row>
    <row r="5409" spans="1:9" x14ac:dyDescent="0.3">
      <c r="A5409">
        <v>2022800494</v>
      </c>
      <c r="B5409" t="s">
        <v>4</v>
      </c>
      <c r="C5409" s="1">
        <v>44621</v>
      </c>
      <c r="D5409" s="1">
        <v>44620</v>
      </c>
      <c r="E5409">
        <v>3.5</v>
      </c>
      <c r="F5409" t="s">
        <v>5</v>
      </c>
      <c r="G5409" t="s">
        <v>355</v>
      </c>
      <c r="H5409" s="7" t="str">
        <f>VLOOKUP('COSTI+FATT.DA RIC.'!G4881,'DECODIFICA CONTI'!$A$1:$C$88,3)</f>
        <v>acquisto beni e servizi</v>
      </c>
      <c r="I5409" t="s">
        <v>562</v>
      </c>
    </row>
    <row r="5410" spans="1:9" x14ac:dyDescent="0.3">
      <c r="A5410">
        <v>2022800494</v>
      </c>
      <c r="B5410" t="s">
        <v>4</v>
      </c>
      <c r="C5410" s="1">
        <v>44621</v>
      </c>
      <c r="D5410" s="1">
        <v>44620</v>
      </c>
      <c r="E5410">
        <v>3.5</v>
      </c>
      <c r="F5410" t="s">
        <v>5</v>
      </c>
      <c r="G5410" t="s">
        <v>355</v>
      </c>
      <c r="H5410" s="7" t="str">
        <f>VLOOKUP('COSTI+FATT.DA RIC.'!G4882,'DECODIFICA CONTI'!$A$1:$C$88,3)</f>
        <v>acquisto beni e servizi</v>
      </c>
      <c r="I5410" t="s">
        <v>562</v>
      </c>
    </row>
    <row r="5411" spans="1:9" x14ac:dyDescent="0.3">
      <c r="A5411">
        <v>2022800494</v>
      </c>
      <c r="B5411" t="s">
        <v>4</v>
      </c>
      <c r="C5411" s="1">
        <v>44621</v>
      </c>
      <c r="D5411" s="1">
        <v>44620</v>
      </c>
      <c r="E5411">
        <v>3.5</v>
      </c>
      <c r="F5411" t="s">
        <v>5</v>
      </c>
      <c r="G5411" t="s">
        <v>355</v>
      </c>
      <c r="H5411" s="7" t="str">
        <f>VLOOKUP('COSTI+FATT.DA RIC.'!G4883,'DECODIFICA CONTI'!$A$1:$C$88,3)</f>
        <v>acquisto beni e servizi</v>
      </c>
      <c r="I5411" t="s">
        <v>562</v>
      </c>
    </row>
    <row r="5412" spans="1:9" x14ac:dyDescent="0.3">
      <c r="A5412">
        <v>2022800494</v>
      </c>
      <c r="B5412" t="s">
        <v>4</v>
      </c>
      <c r="C5412" s="1">
        <v>44621</v>
      </c>
      <c r="D5412" s="1">
        <v>44620</v>
      </c>
      <c r="E5412">
        <v>3.5</v>
      </c>
      <c r="F5412" t="s">
        <v>5</v>
      </c>
      <c r="G5412" t="s">
        <v>355</v>
      </c>
      <c r="H5412" s="7" t="str">
        <f>VLOOKUP('COSTI+FATT.DA RIC.'!G4884,'DECODIFICA CONTI'!$A$1:$C$88,3)</f>
        <v>acquisto beni e servizi</v>
      </c>
      <c r="I5412" t="s">
        <v>562</v>
      </c>
    </row>
    <row r="5413" spans="1:9" x14ac:dyDescent="0.3">
      <c r="A5413">
        <v>2022800494</v>
      </c>
      <c r="B5413" t="s">
        <v>4</v>
      </c>
      <c r="C5413" s="1">
        <v>44621</v>
      </c>
      <c r="D5413" s="1">
        <v>44620</v>
      </c>
      <c r="E5413">
        <v>3.5</v>
      </c>
      <c r="F5413" t="s">
        <v>5</v>
      </c>
      <c r="G5413" t="s">
        <v>355</v>
      </c>
      <c r="H5413" s="7" t="str">
        <f>VLOOKUP('COSTI+FATT.DA RIC.'!G4885,'DECODIFICA CONTI'!$A$1:$C$88,3)</f>
        <v>acquisto beni e servizi</v>
      </c>
      <c r="I5413" t="s">
        <v>562</v>
      </c>
    </row>
    <row r="5414" spans="1:9" x14ac:dyDescent="0.3">
      <c r="A5414">
        <v>2022800494</v>
      </c>
      <c r="B5414" t="s">
        <v>4</v>
      </c>
      <c r="C5414" s="1">
        <v>44621</v>
      </c>
      <c r="D5414" s="1">
        <v>44620</v>
      </c>
      <c r="E5414">
        <v>3.5</v>
      </c>
      <c r="F5414" t="s">
        <v>5</v>
      </c>
      <c r="G5414" t="s">
        <v>355</v>
      </c>
      <c r="H5414" s="7" t="str">
        <f>VLOOKUP('COSTI+FATT.DA RIC.'!G4886,'DECODIFICA CONTI'!$A$1:$C$88,3)</f>
        <v>acquisto beni e servizi</v>
      </c>
      <c r="I5414" t="s">
        <v>562</v>
      </c>
    </row>
    <row r="5415" spans="1:9" x14ac:dyDescent="0.3">
      <c r="A5415">
        <v>2022800494</v>
      </c>
      <c r="B5415" t="s">
        <v>4</v>
      </c>
      <c r="C5415" s="1">
        <v>44621</v>
      </c>
      <c r="D5415" s="1">
        <v>44620</v>
      </c>
      <c r="E5415">
        <v>3.5</v>
      </c>
      <c r="F5415" t="s">
        <v>5</v>
      </c>
      <c r="G5415" t="s">
        <v>355</v>
      </c>
      <c r="H5415" s="7" t="str">
        <f>VLOOKUP('COSTI+FATT.DA RIC.'!G4887,'DECODIFICA CONTI'!$A$1:$C$88,3)</f>
        <v>acquisto beni e servizi</v>
      </c>
      <c r="I5415" t="s">
        <v>562</v>
      </c>
    </row>
    <row r="5416" spans="1:9" x14ac:dyDescent="0.3">
      <c r="A5416">
        <v>2022800494</v>
      </c>
      <c r="B5416" t="s">
        <v>4</v>
      </c>
      <c r="C5416" s="1">
        <v>44621</v>
      </c>
      <c r="D5416" s="1">
        <v>44620</v>
      </c>
      <c r="E5416">
        <v>3.5</v>
      </c>
      <c r="F5416" t="s">
        <v>5</v>
      </c>
      <c r="G5416" t="s">
        <v>355</v>
      </c>
      <c r="H5416" s="7" t="str">
        <f>VLOOKUP('COSTI+FATT.DA RIC.'!G4888,'DECODIFICA CONTI'!$A$1:$C$88,3)</f>
        <v>acquisto beni e servizi</v>
      </c>
      <c r="I5416" t="s">
        <v>562</v>
      </c>
    </row>
    <row r="5417" spans="1:9" x14ac:dyDescent="0.3">
      <c r="A5417">
        <v>2022800494</v>
      </c>
      <c r="B5417" t="s">
        <v>4</v>
      </c>
      <c r="C5417" s="1">
        <v>44621</v>
      </c>
      <c r="D5417" s="1">
        <v>44620</v>
      </c>
      <c r="E5417">
        <v>3.5</v>
      </c>
      <c r="F5417" t="s">
        <v>5</v>
      </c>
      <c r="G5417" t="s">
        <v>355</v>
      </c>
      <c r="H5417" s="7" t="str">
        <f>VLOOKUP('COSTI+FATT.DA RIC.'!G4889,'DECODIFICA CONTI'!$A$1:$C$88,3)</f>
        <v>acquisto beni e servizi</v>
      </c>
      <c r="I5417" t="s">
        <v>562</v>
      </c>
    </row>
    <row r="5418" spans="1:9" x14ac:dyDescent="0.3">
      <c r="A5418">
        <v>2022800495</v>
      </c>
      <c r="B5418" t="s">
        <v>4</v>
      </c>
      <c r="C5418" s="1">
        <v>44621</v>
      </c>
      <c r="D5418" s="1">
        <v>44620</v>
      </c>
      <c r="E5418">
        <v>341</v>
      </c>
      <c r="F5418" t="s">
        <v>254</v>
      </c>
      <c r="G5418" t="s">
        <v>278</v>
      </c>
      <c r="H5418" s="7" t="str">
        <f>VLOOKUP('COSTI+FATT.DA RIC.'!G2886,'DECODIFICA CONTI'!$A$1:$C$88,3)</f>
        <v>acquisto beni e servizi</v>
      </c>
      <c r="I5418" t="s">
        <v>562</v>
      </c>
    </row>
    <row r="5419" spans="1:9" x14ac:dyDescent="0.3">
      <c r="A5419">
        <v>2022800496</v>
      </c>
      <c r="B5419" t="s">
        <v>4</v>
      </c>
      <c r="C5419" s="1">
        <v>44621</v>
      </c>
      <c r="D5419" s="1">
        <v>44620</v>
      </c>
      <c r="E5419">
        <v>-341</v>
      </c>
      <c r="F5419" t="s">
        <v>254</v>
      </c>
      <c r="G5419" t="s">
        <v>278</v>
      </c>
      <c r="H5419" s="7" t="str">
        <f>VLOOKUP('COSTI+FATT.DA RIC.'!G2887,'DECODIFICA CONTI'!$A$1:$C$88,3)</f>
        <v>acquisto beni e servizi</v>
      </c>
      <c r="I5419" t="s">
        <v>562</v>
      </c>
    </row>
    <row r="5420" spans="1:9" x14ac:dyDescent="0.3">
      <c r="A5420">
        <v>2022800497</v>
      </c>
      <c r="B5420" t="s">
        <v>4</v>
      </c>
      <c r="C5420" s="1">
        <v>44622</v>
      </c>
      <c r="D5420" s="1">
        <v>44620</v>
      </c>
      <c r="E5420" s="2">
        <v>461691.02</v>
      </c>
      <c r="F5420" t="s">
        <v>8</v>
      </c>
      <c r="G5420" t="s">
        <v>372</v>
      </c>
      <c r="H5420" s="7" t="str">
        <f>VLOOKUP('COSTI+FATT.DA RIC.'!G3819,'DECODIFICA CONTI'!$A$1:$C$88,3)</f>
        <v>acquisto beni e servizi</v>
      </c>
      <c r="I5420" t="s">
        <v>562</v>
      </c>
    </row>
    <row r="5421" spans="1:9" x14ac:dyDescent="0.3">
      <c r="A5421">
        <v>2022800497</v>
      </c>
      <c r="B5421" t="s">
        <v>4</v>
      </c>
      <c r="C5421" s="1">
        <v>44622</v>
      </c>
      <c r="D5421" s="1">
        <v>44620</v>
      </c>
      <c r="E5421" s="2">
        <v>151221.51999999999</v>
      </c>
      <c r="F5421" t="s">
        <v>8</v>
      </c>
      <c r="G5421" t="s">
        <v>372</v>
      </c>
      <c r="H5421" s="7" t="str">
        <f>VLOOKUP('COSTI+FATT.DA RIC.'!G3820,'DECODIFICA CONTI'!$A$1:$C$88,3)</f>
        <v>acquisto beni e servizi</v>
      </c>
      <c r="I5421" t="s">
        <v>562</v>
      </c>
    </row>
    <row r="5422" spans="1:9" x14ac:dyDescent="0.3">
      <c r="A5422">
        <v>2022800498</v>
      </c>
      <c r="B5422" t="s">
        <v>4</v>
      </c>
      <c r="C5422" s="1">
        <v>44622</v>
      </c>
      <c r="D5422" s="1">
        <v>44586</v>
      </c>
      <c r="E5422">
        <v>175</v>
      </c>
      <c r="F5422" t="s">
        <v>255</v>
      </c>
      <c r="G5422" t="s">
        <v>289</v>
      </c>
      <c r="H5422" s="7" t="str">
        <f>VLOOKUP('COSTI+FATT.DA RIC.'!G3229,'DECODIFICA CONTI'!$A$1:$C$88,3)</f>
        <v>acquisto beni e servizi</v>
      </c>
      <c r="I5422" t="s">
        <v>562</v>
      </c>
    </row>
    <row r="5423" spans="1:9" x14ac:dyDescent="0.3">
      <c r="A5423">
        <v>2022800499</v>
      </c>
      <c r="B5423" t="s">
        <v>4</v>
      </c>
      <c r="C5423" s="1">
        <v>44622</v>
      </c>
      <c r="D5423" s="1">
        <v>44616</v>
      </c>
      <c r="E5423">
        <v>-175</v>
      </c>
      <c r="F5423" t="s">
        <v>255</v>
      </c>
      <c r="G5423" t="s">
        <v>289</v>
      </c>
      <c r="H5423" s="7" t="str">
        <f>VLOOKUP('COSTI+FATT.DA RIC.'!G3230,'DECODIFICA CONTI'!$A$1:$C$88,3)</f>
        <v>acquisto beni e servizi</v>
      </c>
      <c r="I5423" t="s">
        <v>562</v>
      </c>
    </row>
    <row r="5424" spans="1:9" x14ac:dyDescent="0.3">
      <c r="A5424">
        <v>2022800500</v>
      </c>
      <c r="B5424" t="s">
        <v>4</v>
      </c>
      <c r="C5424" s="1">
        <v>44622</v>
      </c>
      <c r="D5424" s="1">
        <v>44620</v>
      </c>
      <c r="E5424">
        <v>945.32</v>
      </c>
      <c r="F5424" t="s">
        <v>101</v>
      </c>
      <c r="G5424" t="s">
        <v>283</v>
      </c>
      <c r="H5424" s="7" t="str">
        <f>VLOOKUP('COSTI+FATT.DA RIC.'!G1737,'DECODIFICA CONTI'!$A$1:$C$88,3)</f>
        <v>acquisto beni e servizi</v>
      </c>
      <c r="I5424" t="s">
        <v>562</v>
      </c>
    </row>
    <row r="5425" spans="1:9" x14ac:dyDescent="0.3">
      <c r="A5425">
        <v>2022800501</v>
      </c>
      <c r="B5425" t="s">
        <v>4</v>
      </c>
      <c r="C5425" s="1">
        <v>44622</v>
      </c>
      <c r="D5425" s="1">
        <v>44620</v>
      </c>
      <c r="E5425">
        <v>-945.32</v>
      </c>
      <c r="F5425" t="s">
        <v>101</v>
      </c>
      <c r="G5425" t="s">
        <v>283</v>
      </c>
      <c r="H5425" s="7" t="str">
        <f>VLOOKUP('COSTI+FATT.DA RIC.'!G1738,'DECODIFICA CONTI'!$A$1:$C$88,3)</f>
        <v>acquisto beni e servizi</v>
      </c>
      <c r="I5425" t="s">
        <v>562</v>
      </c>
    </row>
    <row r="5426" spans="1:9" x14ac:dyDescent="0.3">
      <c r="A5426">
        <v>2022800502</v>
      </c>
      <c r="B5426" t="s">
        <v>4</v>
      </c>
      <c r="C5426" s="1">
        <v>44622</v>
      </c>
      <c r="D5426" s="1">
        <v>44620</v>
      </c>
      <c r="E5426">
        <v>318</v>
      </c>
      <c r="F5426" t="s">
        <v>9</v>
      </c>
      <c r="G5426" t="s">
        <v>277</v>
      </c>
      <c r="H5426" s="7" t="str">
        <f>VLOOKUP('COSTI+FATT.DA RIC.'!G1466,'DECODIFICA CONTI'!$A$1:$C$88,3)</f>
        <v>affido lavori/servizi</v>
      </c>
      <c r="I5426" t="s">
        <v>562</v>
      </c>
    </row>
    <row r="5427" spans="1:9" x14ac:dyDescent="0.3">
      <c r="A5427">
        <v>2022800502</v>
      </c>
      <c r="B5427" t="s">
        <v>4</v>
      </c>
      <c r="C5427" s="1">
        <v>44622</v>
      </c>
      <c r="D5427" s="1">
        <v>44620</v>
      </c>
      <c r="E5427">
        <v>76.5</v>
      </c>
      <c r="F5427" t="s">
        <v>9</v>
      </c>
      <c r="G5427" t="s">
        <v>277</v>
      </c>
      <c r="H5427" s="7" t="str">
        <f>VLOOKUP('COSTI+FATT.DA RIC.'!G1467,'DECODIFICA CONTI'!$A$1:$C$88,3)</f>
        <v>affido lavori/servizi</v>
      </c>
      <c r="I5427" t="s">
        <v>562</v>
      </c>
    </row>
    <row r="5428" spans="1:9" x14ac:dyDescent="0.3">
      <c r="A5428">
        <v>2022800502</v>
      </c>
      <c r="B5428" t="s">
        <v>4</v>
      </c>
      <c r="C5428" s="1">
        <v>44622</v>
      </c>
      <c r="D5428" s="1">
        <v>44620</v>
      </c>
      <c r="E5428">
        <v>810</v>
      </c>
      <c r="F5428" t="s">
        <v>9</v>
      </c>
      <c r="G5428" t="s">
        <v>277</v>
      </c>
      <c r="H5428" s="7" t="str">
        <f>VLOOKUP('COSTI+FATT.DA RIC.'!G1468,'DECODIFICA CONTI'!$A$1:$C$88,3)</f>
        <v>affido lavori/servizi</v>
      </c>
      <c r="I5428" t="s">
        <v>562</v>
      </c>
    </row>
    <row r="5429" spans="1:9" x14ac:dyDescent="0.3">
      <c r="A5429">
        <v>2022800502</v>
      </c>
      <c r="B5429" t="s">
        <v>4</v>
      </c>
      <c r="C5429" s="1">
        <v>44622</v>
      </c>
      <c r="D5429" s="1">
        <v>44620</v>
      </c>
      <c r="E5429">
        <v>1035</v>
      </c>
      <c r="F5429" t="s">
        <v>9</v>
      </c>
      <c r="G5429" t="s">
        <v>277</v>
      </c>
      <c r="H5429" s="7" t="str">
        <f>VLOOKUP('COSTI+FATT.DA RIC.'!G1469,'DECODIFICA CONTI'!$A$1:$C$88,3)</f>
        <v>affido lavori/servizi</v>
      </c>
      <c r="I5429" t="s">
        <v>562</v>
      </c>
    </row>
    <row r="5430" spans="1:9" x14ac:dyDescent="0.3">
      <c r="A5430">
        <v>2022800503</v>
      </c>
      <c r="B5430" t="s">
        <v>4</v>
      </c>
      <c r="C5430" s="1">
        <v>44622</v>
      </c>
      <c r="D5430" s="1">
        <v>44622</v>
      </c>
      <c r="E5430">
        <v>25.5</v>
      </c>
      <c r="F5430" t="s">
        <v>8</v>
      </c>
      <c r="G5430" t="s">
        <v>371</v>
      </c>
      <c r="H5430" s="7" t="str">
        <f>VLOOKUP('COSTI+FATT.DA RIC.'!G8628,'DECODIFICA CONTI'!$A$1:$C$88,3)</f>
        <v>acquisto beni e servizi</v>
      </c>
      <c r="I5430" t="s">
        <v>562</v>
      </c>
    </row>
    <row r="5431" spans="1:9" x14ac:dyDescent="0.3">
      <c r="A5431">
        <v>2022800503</v>
      </c>
      <c r="B5431" t="s">
        <v>4</v>
      </c>
      <c r="C5431" s="1">
        <v>44622</v>
      </c>
      <c r="D5431" s="1">
        <v>44622</v>
      </c>
      <c r="E5431">
        <v>0.45</v>
      </c>
      <c r="F5431" t="s">
        <v>8</v>
      </c>
      <c r="G5431" t="s">
        <v>371</v>
      </c>
      <c r="H5431" s="7" t="str">
        <f>VLOOKUP('COSTI+FATT.DA RIC.'!G8629,'DECODIFICA CONTI'!$A$1:$C$88,3)</f>
        <v>acquisto beni e servizi</v>
      </c>
      <c r="I5431" t="s">
        <v>562</v>
      </c>
    </row>
    <row r="5432" spans="1:9" x14ac:dyDescent="0.3">
      <c r="A5432">
        <v>2022800503</v>
      </c>
      <c r="B5432" t="s">
        <v>4</v>
      </c>
      <c r="C5432" s="1">
        <v>44622</v>
      </c>
      <c r="D5432" s="1">
        <v>44622</v>
      </c>
      <c r="E5432">
        <v>204.4</v>
      </c>
      <c r="F5432" t="s">
        <v>8</v>
      </c>
      <c r="G5432" t="s">
        <v>371</v>
      </c>
      <c r="H5432" s="7" t="str">
        <f>VLOOKUP('COSTI+FATT.DA RIC.'!G8630,'DECODIFICA CONTI'!$A$1:$C$88,3)</f>
        <v>acquisto beni e servizi</v>
      </c>
      <c r="I5432" t="s">
        <v>562</v>
      </c>
    </row>
    <row r="5433" spans="1:9" x14ac:dyDescent="0.3">
      <c r="A5433">
        <v>2022800504</v>
      </c>
      <c r="B5433" t="s">
        <v>4</v>
      </c>
      <c r="C5433" s="1">
        <v>44622</v>
      </c>
      <c r="D5433" s="1">
        <v>44622</v>
      </c>
      <c r="E5433">
        <v>254.09</v>
      </c>
      <c r="F5433" t="s">
        <v>8</v>
      </c>
      <c r="G5433" t="s">
        <v>366</v>
      </c>
      <c r="H5433" s="7" t="str">
        <f>VLOOKUP('COSTI+FATT.DA RIC.'!G7627,'DECODIFICA CONTI'!$A$1:$C$88,3)</f>
        <v>acquisto beni e servizi</v>
      </c>
      <c r="I5433" t="s">
        <v>562</v>
      </c>
    </row>
    <row r="5434" spans="1:9" x14ac:dyDescent="0.3">
      <c r="A5434">
        <v>2022800505</v>
      </c>
      <c r="B5434" t="s">
        <v>4</v>
      </c>
      <c r="C5434" s="1">
        <v>44622</v>
      </c>
      <c r="D5434" s="1">
        <v>44621</v>
      </c>
      <c r="E5434">
        <v>43.6</v>
      </c>
      <c r="F5434" t="s">
        <v>218</v>
      </c>
      <c r="G5434" t="s">
        <v>370</v>
      </c>
      <c r="H5434" s="7" t="str">
        <f>VLOOKUP('COSTI+FATT.DA RIC.'!G7530,'DECODIFICA CONTI'!$A$1:$C$88,3)</f>
        <v>acquisto beni e servizi</v>
      </c>
      <c r="I5434" t="s">
        <v>562</v>
      </c>
    </row>
    <row r="5435" spans="1:9" x14ac:dyDescent="0.3">
      <c r="A5435">
        <v>2022800506</v>
      </c>
      <c r="B5435" t="s">
        <v>4</v>
      </c>
      <c r="C5435" s="1">
        <v>44622</v>
      </c>
      <c r="D5435" s="1">
        <v>44621</v>
      </c>
      <c r="E5435">
        <v>240</v>
      </c>
      <c r="F5435" t="s">
        <v>218</v>
      </c>
      <c r="G5435" t="s">
        <v>370</v>
      </c>
      <c r="H5435" s="7" t="str">
        <f>VLOOKUP('COSTI+FATT.DA RIC.'!G7531,'DECODIFICA CONTI'!$A$1:$C$88,3)</f>
        <v>acquisto beni e servizi</v>
      </c>
      <c r="I5435" t="s">
        <v>562</v>
      </c>
    </row>
    <row r="5436" spans="1:9" x14ac:dyDescent="0.3">
      <c r="A5436">
        <v>2022800507</v>
      </c>
      <c r="B5436" t="s">
        <v>4</v>
      </c>
      <c r="C5436" s="1">
        <v>44622</v>
      </c>
      <c r="D5436" s="1">
        <v>44621</v>
      </c>
      <c r="E5436">
        <v>63.4</v>
      </c>
      <c r="F5436" t="s">
        <v>218</v>
      </c>
      <c r="G5436" t="s">
        <v>370</v>
      </c>
      <c r="H5436" s="7" t="str">
        <f>VLOOKUP('COSTI+FATT.DA RIC.'!G7532,'DECODIFICA CONTI'!$A$1:$C$88,3)</f>
        <v>acquisto beni e servizi</v>
      </c>
      <c r="I5436" t="s">
        <v>562</v>
      </c>
    </row>
    <row r="5437" spans="1:9" x14ac:dyDescent="0.3">
      <c r="A5437">
        <v>2022800508</v>
      </c>
      <c r="B5437" t="s">
        <v>4</v>
      </c>
      <c r="C5437" s="1">
        <v>44622</v>
      </c>
      <c r="D5437" s="1">
        <v>44621</v>
      </c>
      <c r="E5437">
        <v>33.6</v>
      </c>
      <c r="F5437" t="s">
        <v>218</v>
      </c>
      <c r="G5437" t="s">
        <v>370</v>
      </c>
      <c r="H5437" s="7" t="str">
        <f>VLOOKUP('COSTI+FATT.DA RIC.'!G7533,'DECODIFICA CONTI'!$A$1:$C$88,3)</f>
        <v>acquisto beni e servizi</v>
      </c>
      <c r="I5437" t="s">
        <v>562</v>
      </c>
    </row>
    <row r="5438" spans="1:9" x14ac:dyDescent="0.3">
      <c r="A5438">
        <v>2022800509</v>
      </c>
      <c r="B5438" t="s">
        <v>4</v>
      </c>
      <c r="C5438" s="1">
        <v>44622</v>
      </c>
      <c r="D5438" s="1">
        <v>44620</v>
      </c>
      <c r="E5438">
        <v>53.81</v>
      </c>
      <c r="F5438" t="s">
        <v>170</v>
      </c>
      <c r="G5438" t="s">
        <v>359</v>
      </c>
      <c r="H5438" s="7" t="str">
        <f>VLOOKUP('COSTI+FATT.DA RIC.'!G7228,'DECODIFICA CONTI'!$A$1:$C$88,3)</f>
        <v>acquisto beni e servizi</v>
      </c>
      <c r="I5438" t="s">
        <v>562</v>
      </c>
    </row>
    <row r="5439" spans="1:9" x14ac:dyDescent="0.3">
      <c r="A5439">
        <v>2022800510</v>
      </c>
      <c r="B5439" t="s">
        <v>4</v>
      </c>
      <c r="C5439" s="1">
        <v>44622</v>
      </c>
      <c r="D5439" s="1">
        <v>44620</v>
      </c>
      <c r="E5439">
        <v>23.91</v>
      </c>
      <c r="F5439" t="s">
        <v>170</v>
      </c>
      <c r="G5439" t="s">
        <v>359</v>
      </c>
      <c r="H5439" s="7" t="str">
        <f>VLOOKUP('COSTI+FATT.DA RIC.'!G7229,'DECODIFICA CONTI'!$A$1:$C$88,3)</f>
        <v>acquisto beni e servizi</v>
      </c>
      <c r="I5439" t="s">
        <v>562</v>
      </c>
    </row>
    <row r="5440" spans="1:9" x14ac:dyDescent="0.3">
      <c r="A5440">
        <v>2022800511</v>
      </c>
      <c r="B5440" t="s">
        <v>4</v>
      </c>
      <c r="C5440" s="1">
        <v>44622</v>
      </c>
      <c r="D5440" s="1">
        <v>44621</v>
      </c>
      <c r="E5440">
        <v>7.14</v>
      </c>
      <c r="F5440" t="s">
        <v>218</v>
      </c>
      <c r="G5440" t="s">
        <v>370</v>
      </c>
      <c r="H5440" s="7" t="str">
        <f>VLOOKUP('COSTI+FATT.DA RIC.'!G7534,'DECODIFICA CONTI'!$A$1:$C$88,3)</f>
        <v>acquisto beni e servizi</v>
      </c>
      <c r="I5440" t="s">
        <v>562</v>
      </c>
    </row>
    <row r="5441" spans="1:9" x14ac:dyDescent="0.3">
      <c r="A5441">
        <v>2022800512</v>
      </c>
      <c r="B5441" t="s">
        <v>4</v>
      </c>
      <c r="C5441" s="1">
        <v>44622</v>
      </c>
      <c r="D5441" s="1">
        <v>44622</v>
      </c>
      <c r="E5441">
        <v>360.65</v>
      </c>
      <c r="F5441" t="s">
        <v>178</v>
      </c>
      <c r="G5441" t="s">
        <v>360</v>
      </c>
      <c r="H5441" s="7" t="str">
        <f>VLOOKUP('COSTI+FATT.DA RIC.'!G7446,'DECODIFICA CONTI'!$A$1:$C$88,3)</f>
        <v>acquisto beni e servizi</v>
      </c>
      <c r="I5441" t="s">
        <v>562</v>
      </c>
    </row>
    <row r="5442" spans="1:9" x14ac:dyDescent="0.3">
      <c r="A5442">
        <v>2022800513</v>
      </c>
      <c r="B5442" t="s">
        <v>4</v>
      </c>
      <c r="C5442" s="1">
        <v>44623</v>
      </c>
      <c r="D5442" s="1">
        <v>44622</v>
      </c>
      <c r="E5442">
        <v>89.32</v>
      </c>
      <c r="F5442" t="s">
        <v>218</v>
      </c>
      <c r="G5442" t="s">
        <v>363</v>
      </c>
      <c r="H5442" s="7" t="str">
        <f>VLOOKUP('COSTI+FATT.DA RIC.'!G3519,'DECODIFICA CONTI'!$A$1:$C$88,3)</f>
        <v>acquisto beni e servizi</v>
      </c>
      <c r="I5442" t="s">
        <v>562</v>
      </c>
    </row>
    <row r="5443" spans="1:9" x14ac:dyDescent="0.3">
      <c r="A5443">
        <v>2022800514</v>
      </c>
      <c r="B5443" t="s">
        <v>4</v>
      </c>
      <c r="C5443" s="1">
        <v>44623</v>
      </c>
      <c r="D5443" s="1">
        <v>44622</v>
      </c>
      <c r="E5443">
        <v>15</v>
      </c>
      <c r="F5443" t="s">
        <v>218</v>
      </c>
      <c r="G5443" t="s">
        <v>363</v>
      </c>
      <c r="H5443" s="7" t="str">
        <f>VLOOKUP('COSTI+FATT.DA RIC.'!G3520,'DECODIFICA CONTI'!$A$1:$C$88,3)</f>
        <v>acquisto beni e servizi</v>
      </c>
      <c r="I5443" t="s">
        <v>562</v>
      </c>
    </row>
    <row r="5444" spans="1:9" x14ac:dyDescent="0.3">
      <c r="A5444">
        <v>2022800515</v>
      </c>
      <c r="B5444" t="s">
        <v>4</v>
      </c>
      <c r="C5444" s="1">
        <v>44623</v>
      </c>
      <c r="D5444" s="1">
        <v>44622</v>
      </c>
      <c r="E5444">
        <v>6.27</v>
      </c>
      <c r="F5444" t="s">
        <v>218</v>
      </c>
      <c r="G5444" t="s">
        <v>363</v>
      </c>
      <c r="H5444" s="7" t="str">
        <f>VLOOKUP('COSTI+FATT.DA RIC.'!G3521,'DECODIFICA CONTI'!$A$1:$C$88,3)</f>
        <v>acquisto beni e servizi</v>
      </c>
      <c r="I5444" t="s">
        <v>562</v>
      </c>
    </row>
    <row r="5445" spans="1:9" x14ac:dyDescent="0.3">
      <c r="A5445">
        <v>2022800516</v>
      </c>
      <c r="B5445" t="s">
        <v>4</v>
      </c>
      <c r="C5445" s="1">
        <v>44623</v>
      </c>
      <c r="D5445" s="1">
        <v>44620</v>
      </c>
      <c r="E5445">
        <v>55.74</v>
      </c>
      <c r="F5445" t="s">
        <v>31</v>
      </c>
      <c r="G5445" t="s">
        <v>362</v>
      </c>
      <c r="H5445" s="7" t="str">
        <f>VLOOKUP('COSTI+FATT.DA RIC.'!G4735,'DECODIFICA CONTI'!$A$1:$C$88,3)</f>
        <v>acquisto beni e servizi</v>
      </c>
      <c r="I5445" t="s">
        <v>562</v>
      </c>
    </row>
    <row r="5446" spans="1:9" x14ac:dyDescent="0.3">
      <c r="A5446">
        <v>2022800516</v>
      </c>
      <c r="B5446" t="s">
        <v>4</v>
      </c>
      <c r="C5446" s="1">
        <v>44623</v>
      </c>
      <c r="D5446" s="1">
        <v>44620</v>
      </c>
      <c r="E5446">
        <v>48.2</v>
      </c>
      <c r="F5446" t="s">
        <v>31</v>
      </c>
      <c r="G5446" t="s">
        <v>362</v>
      </c>
      <c r="H5446" s="7" t="str">
        <f>VLOOKUP('COSTI+FATT.DA RIC.'!G4736,'DECODIFICA CONTI'!$A$1:$C$88,3)</f>
        <v>acquisto beni e servizi</v>
      </c>
      <c r="I5446" t="s">
        <v>562</v>
      </c>
    </row>
    <row r="5447" spans="1:9" x14ac:dyDescent="0.3">
      <c r="A5447">
        <v>2022800516</v>
      </c>
      <c r="B5447" t="s">
        <v>4</v>
      </c>
      <c r="C5447" s="1">
        <v>44623</v>
      </c>
      <c r="D5447" s="1">
        <v>44620</v>
      </c>
      <c r="E5447">
        <v>52.47</v>
      </c>
      <c r="F5447" t="s">
        <v>31</v>
      </c>
      <c r="G5447" t="s">
        <v>362</v>
      </c>
      <c r="H5447" s="7" t="str">
        <f>VLOOKUP('COSTI+FATT.DA RIC.'!G4737,'DECODIFICA CONTI'!$A$1:$C$88,3)</f>
        <v>acquisto beni e servizi</v>
      </c>
      <c r="I5447" t="s">
        <v>562</v>
      </c>
    </row>
    <row r="5448" spans="1:9" x14ac:dyDescent="0.3">
      <c r="A5448">
        <v>2022800516</v>
      </c>
      <c r="B5448" t="s">
        <v>4</v>
      </c>
      <c r="C5448" s="1">
        <v>44623</v>
      </c>
      <c r="D5448" s="1">
        <v>44620</v>
      </c>
      <c r="E5448">
        <v>54.93</v>
      </c>
      <c r="F5448" t="s">
        <v>31</v>
      </c>
      <c r="G5448" t="s">
        <v>362</v>
      </c>
      <c r="H5448" s="7" t="str">
        <f>VLOOKUP('COSTI+FATT.DA RIC.'!G4738,'DECODIFICA CONTI'!$A$1:$C$88,3)</f>
        <v>acquisto beni e servizi</v>
      </c>
      <c r="I5448" t="s">
        <v>562</v>
      </c>
    </row>
    <row r="5449" spans="1:9" x14ac:dyDescent="0.3">
      <c r="A5449">
        <v>2022800516</v>
      </c>
      <c r="B5449" t="s">
        <v>4</v>
      </c>
      <c r="C5449" s="1">
        <v>44623</v>
      </c>
      <c r="D5449" s="1">
        <v>44620</v>
      </c>
      <c r="E5449">
        <v>49.27</v>
      </c>
      <c r="F5449" t="s">
        <v>31</v>
      </c>
      <c r="G5449" t="s">
        <v>362</v>
      </c>
      <c r="H5449" s="7" t="str">
        <f>VLOOKUP('COSTI+FATT.DA RIC.'!G4739,'DECODIFICA CONTI'!$A$1:$C$88,3)</f>
        <v>acquisto beni e servizi</v>
      </c>
      <c r="I5449" t="s">
        <v>562</v>
      </c>
    </row>
    <row r="5450" spans="1:9" x14ac:dyDescent="0.3">
      <c r="A5450">
        <v>2022800516</v>
      </c>
      <c r="B5450" t="s">
        <v>4</v>
      </c>
      <c r="C5450" s="1">
        <v>44623</v>
      </c>
      <c r="D5450" s="1">
        <v>44620</v>
      </c>
      <c r="E5450">
        <v>49.9</v>
      </c>
      <c r="F5450" t="s">
        <v>31</v>
      </c>
      <c r="G5450" t="s">
        <v>362</v>
      </c>
      <c r="H5450" s="7" t="str">
        <f>VLOOKUP('COSTI+FATT.DA RIC.'!G4740,'DECODIFICA CONTI'!$A$1:$C$88,3)</f>
        <v>acquisto beni e servizi</v>
      </c>
      <c r="I5450" t="s">
        <v>562</v>
      </c>
    </row>
    <row r="5451" spans="1:9" x14ac:dyDescent="0.3">
      <c r="A5451">
        <v>2022800516</v>
      </c>
      <c r="B5451" t="s">
        <v>4</v>
      </c>
      <c r="C5451" s="1">
        <v>44623</v>
      </c>
      <c r="D5451" s="1">
        <v>44620</v>
      </c>
      <c r="E5451">
        <v>52.52</v>
      </c>
      <c r="F5451" t="s">
        <v>31</v>
      </c>
      <c r="G5451" t="s">
        <v>362</v>
      </c>
      <c r="H5451" s="7" t="str">
        <f>VLOOKUP('COSTI+FATT.DA RIC.'!G4741,'DECODIFICA CONTI'!$A$1:$C$88,3)</f>
        <v>acquisto beni e servizi</v>
      </c>
      <c r="I5451" t="s">
        <v>562</v>
      </c>
    </row>
    <row r="5452" spans="1:9" x14ac:dyDescent="0.3">
      <c r="A5452">
        <v>2022800516</v>
      </c>
      <c r="B5452" t="s">
        <v>4</v>
      </c>
      <c r="C5452" s="1">
        <v>44623</v>
      </c>
      <c r="D5452" s="1">
        <v>44620</v>
      </c>
      <c r="E5452">
        <v>49.3</v>
      </c>
      <c r="F5452" t="s">
        <v>31</v>
      </c>
      <c r="G5452" t="s">
        <v>362</v>
      </c>
      <c r="H5452" s="7" t="str">
        <f>VLOOKUP('COSTI+FATT.DA RIC.'!G4742,'DECODIFICA CONTI'!$A$1:$C$88,3)</f>
        <v>acquisto beni e servizi</v>
      </c>
      <c r="I5452" t="s">
        <v>562</v>
      </c>
    </row>
    <row r="5453" spans="1:9" x14ac:dyDescent="0.3">
      <c r="A5453">
        <v>2022800516</v>
      </c>
      <c r="B5453" t="s">
        <v>4</v>
      </c>
      <c r="C5453" s="1">
        <v>44623</v>
      </c>
      <c r="D5453" s="1">
        <v>44620</v>
      </c>
      <c r="E5453">
        <v>37.14</v>
      </c>
      <c r="F5453" t="s">
        <v>31</v>
      </c>
      <c r="G5453" t="s">
        <v>362</v>
      </c>
      <c r="H5453" s="7" t="str">
        <f>VLOOKUP('COSTI+FATT.DA RIC.'!G4743,'DECODIFICA CONTI'!$A$1:$C$88,3)</f>
        <v>acquisto beni e servizi</v>
      </c>
      <c r="I5453" t="s">
        <v>562</v>
      </c>
    </row>
    <row r="5454" spans="1:9" x14ac:dyDescent="0.3">
      <c r="A5454">
        <v>2022800516</v>
      </c>
      <c r="B5454" t="s">
        <v>4</v>
      </c>
      <c r="C5454" s="1">
        <v>44623</v>
      </c>
      <c r="D5454" s="1">
        <v>44620</v>
      </c>
      <c r="E5454">
        <v>47.43</v>
      </c>
      <c r="F5454" t="s">
        <v>31</v>
      </c>
      <c r="G5454" t="s">
        <v>362</v>
      </c>
      <c r="H5454" s="7" t="str">
        <f>VLOOKUP('COSTI+FATT.DA RIC.'!G4744,'DECODIFICA CONTI'!$A$1:$C$88,3)</f>
        <v>CANONI</v>
      </c>
      <c r="I5454" t="s">
        <v>562</v>
      </c>
    </row>
    <row r="5455" spans="1:9" x14ac:dyDescent="0.3">
      <c r="A5455">
        <v>2022800516</v>
      </c>
      <c r="B5455" t="s">
        <v>4</v>
      </c>
      <c r="C5455" s="1">
        <v>44623</v>
      </c>
      <c r="D5455" s="1">
        <v>44620</v>
      </c>
      <c r="E5455">
        <v>50.83</v>
      </c>
      <c r="F5455" t="s">
        <v>31</v>
      </c>
      <c r="G5455" t="s">
        <v>362</v>
      </c>
      <c r="H5455" s="7" t="str">
        <f>VLOOKUP('COSTI+FATT.DA RIC.'!G4745,'DECODIFICA CONTI'!$A$1:$C$88,3)</f>
        <v>CANONI</v>
      </c>
      <c r="I5455" t="s">
        <v>562</v>
      </c>
    </row>
    <row r="5456" spans="1:9" x14ac:dyDescent="0.3">
      <c r="A5456">
        <v>2022800516</v>
      </c>
      <c r="B5456" t="s">
        <v>4</v>
      </c>
      <c r="C5456" s="1">
        <v>44623</v>
      </c>
      <c r="D5456" s="1">
        <v>44620</v>
      </c>
      <c r="E5456">
        <v>49.34</v>
      </c>
      <c r="F5456" t="s">
        <v>31</v>
      </c>
      <c r="G5456" t="s">
        <v>362</v>
      </c>
      <c r="H5456" s="7" t="str">
        <f>VLOOKUP('COSTI+FATT.DA RIC.'!G4746,'DECODIFICA CONTI'!$A$1:$C$88,3)</f>
        <v>acquisto beni e servizi</v>
      </c>
      <c r="I5456" t="s">
        <v>562</v>
      </c>
    </row>
    <row r="5457" spans="1:9" x14ac:dyDescent="0.3">
      <c r="A5457">
        <v>2022800516</v>
      </c>
      <c r="B5457" t="s">
        <v>4</v>
      </c>
      <c r="C5457" s="1">
        <v>44623</v>
      </c>
      <c r="D5457" s="1">
        <v>44620</v>
      </c>
      <c r="E5457">
        <v>50.01</v>
      </c>
      <c r="F5457" t="s">
        <v>31</v>
      </c>
      <c r="G5457" t="s">
        <v>362</v>
      </c>
      <c r="H5457" s="7" t="str">
        <f>VLOOKUP('COSTI+FATT.DA RIC.'!G4747,'DECODIFICA CONTI'!$A$1:$C$88,3)</f>
        <v>acquisto beni e servizi</v>
      </c>
      <c r="I5457" t="s">
        <v>562</v>
      </c>
    </row>
    <row r="5458" spans="1:9" x14ac:dyDescent="0.3">
      <c r="A5458">
        <v>2022800516</v>
      </c>
      <c r="B5458" t="s">
        <v>4</v>
      </c>
      <c r="C5458" s="1">
        <v>44623</v>
      </c>
      <c r="D5458" s="1">
        <v>44620</v>
      </c>
      <c r="E5458">
        <v>37.82</v>
      </c>
      <c r="F5458" t="s">
        <v>31</v>
      </c>
      <c r="G5458" t="s">
        <v>369</v>
      </c>
      <c r="H5458" s="7" t="str">
        <f>VLOOKUP('COSTI+FATT.DA RIC.'!G4780,'DECODIFICA CONTI'!$A$1:$C$88,3)</f>
        <v>acquisto beni e servizi</v>
      </c>
      <c r="I5458" t="s">
        <v>562</v>
      </c>
    </row>
    <row r="5459" spans="1:9" x14ac:dyDescent="0.3">
      <c r="A5459">
        <v>2022800516</v>
      </c>
      <c r="B5459" t="s">
        <v>4</v>
      </c>
      <c r="C5459" s="1">
        <v>44623</v>
      </c>
      <c r="D5459" s="1">
        <v>44620</v>
      </c>
      <c r="E5459">
        <v>72.97</v>
      </c>
      <c r="F5459" t="s">
        <v>31</v>
      </c>
      <c r="G5459" t="s">
        <v>369</v>
      </c>
      <c r="H5459" s="7" t="str">
        <f>VLOOKUP('COSTI+FATT.DA RIC.'!G4781,'DECODIFICA CONTI'!$A$1:$C$88,3)</f>
        <v>affido lavori/servizi</v>
      </c>
      <c r="I5459" t="s">
        <v>562</v>
      </c>
    </row>
    <row r="5460" spans="1:9" x14ac:dyDescent="0.3">
      <c r="A5460">
        <v>2022800516</v>
      </c>
      <c r="B5460" t="s">
        <v>4</v>
      </c>
      <c r="C5460" s="1">
        <v>44623</v>
      </c>
      <c r="D5460" s="1">
        <v>44620</v>
      </c>
      <c r="E5460">
        <v>49.56</v>
      </c>
      <c r="F5460" t="s">
        <v>31</v>
      </c>
      <c r="G5460" t="s">
        <v>369</v>
      </c>
      <c r="H5460" s="7" t="str">
        <f>VLOOKUP('COSTI+FATT.DA RIC.'!G4782,'DECODIFICA CONTI'!$A$1:$C$88,3)</f>
        <v>affido lavori/servizi</v>
      </c>
      <c r="I5460" t="s">
        <v>562</v>
      </c>
    </row>
    <row r="5461" spans="1:9" x14ac:dyDescent="0.3">
      <c r="A5461">
        <v>2022800517</v>
      </c>
      <c r="B5461" t="s">
        <v>4</v>
      </c>
      <c r="C5461" s="1">
        <v>44623</v>
      </c>
      <c r="D5461" s="1">
        <v>44622</v>
      </c>
      <c r="E5461">
        <v>1388</v>
      </c>
      <c r="F5461" t="s">
        <v>51</v>
      </c>
      <c r="G5461" t="s">
        <v>277</v>
      </c>
      <c r="H5461" s="7" t="str">
        <f>VLOOKUP('COSTI+FATT.DA RIC.'!G1470,'DECODIFICA CONTI'!$A$1:$C$88,3)</f>
        <v>affido lavori/servizi</v>
      </c>
      <c r="I5461" t="s">
        <v>562</v>
      </c>
    </row>
    <row r="5462" spans="1:9" x14ac:dyDescent="0.3">
      <c r="A5462">
        <v>2022800518</v>
      </c>
      <c r="B5462" t="s">
        <v>4</v>
      </c>
      <c r="C5462" s="1">
        <v>44623</v>
      </c>
      <c r="D5462" s="1">
        <v>44623</v>
      </c>
      <c r="E5462">
        <v>-1388</v>
      </c>
      <c r="F5462" t="s">
        <v>51</v>
      </c>
      <c r="G5462" t="s">
        <v>277</v>
      </c>
      <c r="H5462" s="7" t="str">
        <f>VLOOKUP('COSTI+FATT.DA RIC.'!G1471,'DECODIFICA CONTI'!$A$1:$C$88,3)</f>
        <v>affido lavori/servizi</v>
      </c>
      <c r="I5462" t="s">
        <v>562</v>
      </c>
    </row>
    <row r="5463" spans="1:9" x14ac:dyDescent="0.3">
      <c r="A5463">
        <v>2022800519</v>
      </c>
      <c r="B5463" t="s">
        <v>4</v>
      </c>
      <c r="C5463" s="1">
        <v>44624</v>
      </c>
      <c r="D5463" s="1">
        <v>44624</v>
      </c>
      <c r="E5463">
        <v>114.91</v>
      </c>
      <c r="F5463" t="s">
        <v>8</v>
      </c>
      <c r="G5463" t="s">
        <v>358</v>
      </c>
      <c r="H5463" s="7" t="str">
        <f>VLOOKUP('COSTI+FATT.DA RIC.'!G8483,'DECODIFICA CONTI'!$A$1:$C$88,3)</f>
        <v>CANONI</v>
      </c>
      <c r="I5463" t="s">
        <v>562</v>
      </c>
    </row>
    <row r="5464" spans="1:9" x14ac:dyDescent="0.3">
      <c r="A5464">
        <v>2022800520</v>
      </c>
      <c r="B5464" t="s">
        <v>4</v>
      </c>
      <c r="C5464" s="1">
        <v>44624</v>
      </c>
      <c r="D5464" s="1">
        <v>44617</v>
      </c>
      <c r="E5464">
        <v>447.3</v>
      </c>
      <c r="F5464" t="s">
        <v>274</v>
      </c>
      <c r="G5464" t="s">
        <v>300</v>
      </c>
      <c r="H5464" s="7" t="str">
        <f>VLOOKUP('COSTI+FATT.DA RIC.'!G401,'DECODIFICA CONTI'!$A$1:$C$88,3)</f>
        <v>acquisto beni e servizi</v>
      </c>
      <c r="I5464" t="s">
        <v>562</v>
      </c>
    </row>
    <row r="5465" spans="1:9" x14ac:dyDescent="0.3">
      <c r="A5465">
        <v>2022800521</v>
      </c>
      <c r="B5465" t="s">
        <v>4</v>
      </c>
      <c r="C5465" s="1">
        <v>44624</v>
      </c>
      <c r="D5465" s="1">
        <v>44624</v>
      </c>
      <c r="E5465">
        <v>-44</v>
      </c>
      <c r="F5465" t="s">
        <v>198</v>
      </c>
      <c r="G5465" t="s">
        <v>360</v>
      </c>
      <c r="H5465" s="7" t="str">
        <f>VLOOKUP('COSTI+FATT.DA RIC.'!G7447,'DECODIFICA CONTI'!$A$1:$C$88,3)</f>
        <v>acquisto beni e servizi</v>
      </c>
      <c r="I5465" t="s">
        <v>562</v>
      </c>
    </row>
    <row r="5466" spans="1:9" x14ac:dyDescent="0.3">
      <c r="A5466">
        <v>2022800521</v>
      </c>
      <c r="B5466" t="s">
        <v>4</v>
      </c>
      <c r="C5466" s="1">
        <v>44624</v>
      </c>
      <c r="D5466" s="1">
        <v>44624</v>
      </c>
      <c r="E5466">
        <v>-44</v>
      </c>
      <c r="F5466" t="s">
        <v>198</v>
      </c>
      <c r="G5466" t="s">
        <v>360</v>
      </c>
      <c r="H5466" s="7" t="str">
        <f>VLOOKUP('COSTI+FATT.DA RIC.'!G7448,'DECODIFICA CONTI'!$A$1:$C$88,3)</f>
        <v>acquisto beni e servizi</v>
      </c>
      <c r="I5466" t="s">
        <v>562</v>
      </c>
    </row>
    <row r="5467" spans="1:9" x14ac:dyDescent="0.3">
      <c r="A5467">
        <v>2022800521</v>
      </c>
      <c r="B5467" t="s">
        <v>4</v>
      </c>
      <c r="C5467" s="1">
        <v>44624</v>
      </c>
      <c r="D5467" s="1">
        <v>44624</v>
      </c>
      <c r="E5467">
        <v>-44</v>
      </c>
      <c r="F5467" t="s">
        <v>198</v>
      </c>
      <c r="G5467" t="s">
        <v>360</v>
      </c>
      <c r="H5467" s="7" t="str">
        <f>VLOOKUP('COSTI+FATT.DA RIC.'!G7449,'DECODIFICA CONTI'!$A$1:$C$88,3)</f>
        <v>acquisto beni e servizi</v>
      </c>
      <c r="I5467" t="s">
        <v>562</v>
      </c>
    </row>
    <row r="5468" spans="1:9" x14ac:dyDescent="0.3">
      <c r="A5468">
        <v>2022800521</v>
      </c>
      <c r="B5468" t="s">
        <v>4</v>
      </c>
      <c r="C5468" s="1">
        <v>44624</v>
      </c>
      <c r="D5468" s="1">
        <v>44624</v>
      </c>
      <c r="E5468">
        <v>-2</v>
      </c>
      <c r="F5468" t="s">
        <v>198</v>
      </c>
      <c r="G5468" t="s">
        <v>360</v>
      </c>
      <c r="H5468" s="7" t="str">
        <f>VLOOKUP('COSTI+FATT.DA RIC.'!G7450,'DECODIFICA CONTI'!$A$1:$C$88,3)</f>
        <v>acquisto beni e servizi</v>
      </c>
      <c r="I5468" t="s">
        <v>562</v>
      </c>
    </row>
    <row r="5469" spans="1:9" x14ac:dyDescent="0.3">
      <c r="A5469">
        <v>2022800522</v>
      </c>
      <c r="B5469" t="s">
        <v>4</v>
      </c>
      <c r="C5469" s="1">
        <v>44624</v>
      </c>
      <c r="D5469" s="1">
        <v>44624</v>
      </c>
      <c r="E5469">
        <v>44</v>
      </c>
      <c r="F5469" t="s">
        <v>198</v>
      </c>
      <c r="G5469" t="s">
        <v>360</v>
      </c>
      <c r="H5469" s="7" t="str">
        <f>VLOOKUP('COSTI+FATT.DA RIC.'!G7451,'DECODIFICA CONTI'!$A$1:$C$88,3)</f>
        <v>acquisto beni e servizi</v>
      </c>
      <c r="I5469" t="s">
        <v>562</v>
      </c>
    </row>
    <row r="5470" spans="1:9" x14ac:dyDescent="0.3">
      <c r="A5470">
        <v>2022800522</v>
      </c>
      <c r="B5470" t="s">
        <v>4</v>
      </c>
      <c r="C5470" s="1">
        <v>44624</v>
      </c>
      <c r="D5470" s="1">
        <v>44624</v>
      </c>
      <c r="E5470">
        <v>44</v>
      </c>
      <c r="F5470" t="s">
        <v>198</v>
      </c>
      <c r="G5470" t="s">
        <v>360</v>
      </c>
      <c r="H5470" s="7" t="str">
        <f>VLOOKUP('COSTI+FATT.DA RIC.'!G7452,'DECODIFICA CONTI'!$A$1:$C$88,3)</f>
        <v>acquisto beni e servizi</v>
      </c>
      <c r="I5470" t="s">
        <v>562</v>
      </c>
    </row>
    <row r="5471" spans="1:9" x14ac:dyDescent="0.3">
      <c r="A5471">
        <v>2022800522</v>
      </c>
      <c r="B5471" t="s">
        <v>4</v>
      </c>
      <c r="C5471" s="1">
        <v>44624</v>
      </c>
      <c r="D5471" s="1">
        <v>44624</v>
      </c>
      <c r="E5471">
        <v>2</v>
      </c>
      <c r="F5471" t="s">
        <v>198</v>
      </c>
      <c r="G5471" t="s">
        <v>360</v>
      </c>
      <c r="H5471" s="7" t="str">
        <f>VLOOKUP('COSTI+FATT.DA RIC.'!G7453,'DECODIFICA CONTI'!$A$1:$C$88,3)</f>
        <v>acquisto beni e servizi</v>
      </c>
      <c r="I5471" t="s">
        <v>562</v>
      </c>
    </row>
    <row r="5472" spans="1:9" x14ac:dyDescent="0.3">
      <c r="A5472">
        <v>2022800523</v>
      </c>
      <c r="B5472" t="s">
        <v>4</v>
      </c>
      <c r="C5472" s="1">
        <v>44625</v>
      </c>
      <c r="D5472" s="1">
        <v>44625</v>
      </c>
      <c r="E5472">
        <v>2</v>
      </c>
      <c r="F5472" t="s">
        <v>178</v>
      </c>
      <c r="G5472" t="s">
        <v>360</v>
      </c>
      <c r="H5472" s="7" t="str">
        <f>VLOOKUP('COSTI+FATT.DA RIC.'!G7454,'DECODIFICA CONTI'!$A$1:$C$88,3)</f>
        <v>acquisto beni e servizi</v>
      </c>
      <c r="I5472" t="s">
        <v>562</v>
      </c>
    </row>
    <row r="5473" spans="1:9" x14ac:dyDescent="0.3">
      <c r="A5473">
        <v>2022800523</v>
      </c>
      <c r="B5473" t="s">
        <v>4</v>
      </c>
      <c r="C5473" s="1">
        <v>44625</v>
      </c>
      <c r="D5473" s="1">
        <v>44625</v>
      </c>
      <c r="E5473">
        <v>341</v>
      </c>
      <c r="F5473" t="s">
        <v>178</v>
      </c>
      <c r="G5473" t="s">
        <v>360</v>
      </c>
      <c r="H5473" s="7" t="str">
        <f>VLOOKUP('COSTI+FATT.DA RIC.'!G7455,'DECODIFICA CONTI'!$A$1:$C$88,3)</f>
        <v>acquisto beni e servizi</v>
      </c>
      <c r="I5473" t="s">
        <v>562</v>
      </c>
    </row>
    <row r="5474" spans="1:9" x14ac:dyDescent="0.3">
      <c r="A5474">
        <v>2022800523</v>
      </c>
      <c r="B5474" t="s">
        <v>4</v>
      </c>
      <c r="C5474" s="1">
        <v>44625</v>
      </c>
      <c r="D5474" s="1">
        <v>44625</v>
      </c>
      <c r="E5474">
        <v>44</v>
      </c>
      <c r="F5474" t="s">
        <v>178</v>
      </c>
      <c r="G5474" t="s">
        <v>360</v>
      </c>
      <c r="H5474" s="7" t="str">
        <f>VLOOKUP('COSTI+FATT.DA RIC.'!G7456,'DECODIFICA CONTI'!$A$1:$C$88,3)</f>
        <v>acquisto beni e servizi</v>
      </c>
      <c r="I5474" t="s">
        <v>562</v>
      </c>
    </row>
    <row r="5475" spans="1:9" x14ac:dyDescent="0.3">
      <c r="A5475">
        <v>2022800523</v>
      </c>
      <c r="B5475" t="s">
        <v>4</v>
      </c>
      <c r="C5475" s="1">
        <v>44625</v>
      </c>
      <c r="D5475" s="1">
        <v>44625</v>
      </c>
      <c r="E5475">
        <v>16</v>
      </c>
      <c r="F5475" t="s">
        <v>178</v>
      </c>
      <c r="G5475" t="s">
        <v>360</v>
      </c>
      <c r="H5475" s="7" t="str">
        <f>VLOOKUP('COSTI+FATT.DA RIC.'!G7457,'DECODIFICA CONTI'!$A$1:$C$88,3)</f>
        <v>acquisto beni e servizi</v>
      </c>
      <c r="I5475" t="s">
        <v>562</v>
      </c>
    </row>
    <row r="5476" spans="1:9" x14ac:dyDescent="0.3">
      <c r="A5476">
        <v>2022800523</v>
      </c>
      <c r="B5476" t="s">
        <v>4</v>
      </c>
      <c r="C5476" s="1">
        <v>44625</v>
      </c>
      <c r="D5476" s="1">
        <v>44625</v>
      </c>
      <c r="E5476">
        <v>319.67</v>
      </c>
      <c r="F5476" t="s">
        <v>178</v>
      </c>
      <c r="G5476" t="s">
        <v>360</v>
      </c>
      <c r="H5476" s="7" t="str">
        <f>VLOOKUP('COSTI+FATT.DA RIC.'!G7458,'DECODIFICA CONTI'!$A$1:$C$88,3)</f>
        <v>acquisto beni e servizi</v>
      </c>
      <c r="I5476" t="s">
        <v>562</v>
      </c>
    </row>
    <row r="5477" spans="1:9" x14ac:dyDescent="0.3">
      <c r="A5477">
        <v>2022800524</v>
      </c>
      <c r="B5477" t="s">
        <v>4</v>
      </c>
      <c r="C5477" s="1">
        <v>44625</v>
      </c>
      <c r="D5477" s="1">
        <v>44620</v>
      </c>
      <c r="E5477">
        <v>890</v>
      </c>
      <c r="F5477" t="s">
        <v>227</v>
      </c>
      <c r="G5477" t="s">
        <v>277</v>
      </c>
      <c r="H5477" s="7" t="str">
        <f>VLOOKUP('COSTI+FATT.DA RIC.'!G1472,'DECODIFICA CONTI'!$A$1:$C$88,3)</f>
        <v>affido lavori/servizi</v>
      </c>
      <c r="I5477" t="s">
        <v>562</v>
      </c>
    </row>
    <row r="5478" spans="1:9" x14ac:dyDescent="0.3">
      <c r="A5478">
        <v>2022800525</v>
      </c>
      <c r="B5478" t="s">
        <v>4</v>
      </c>
      <c r="C5478" s="1">
        <v>44625</v>
      </c>
      <c r="D5478" s="1">
        <v>44625</v>
      </c>
      <c r="E5478">
        <v>-890</v>
      </c>
      <c r="F5478" t="s">
        <v>227</v>
      </c>
      <c r="G5478" t="s">
        <v>277</v>
      </c>
      <c r="H5478" s="7" t="str">
        <f>VLOOKUP('COSTI+FATT.DA RIC.'!G1473,'DECODIFICA CONTI'!$A$1:$C$88,3)</f>
        <v>affido lavori/servizi</v>
      </c>
      <c r="I5478" t="s">
        <v>562</v>
      </c>
    </row>
    <row r="5479" spans="1:9" x14ac:dyDescent="0.3">
      <c r="A5479">
        <v>2022800526</v>
      </c>
      <c r="B5479" t="s">
        <v>4</v>
      </c>
      <c r="C5479" s="1">
        <v>44626</v>
      </c>
      <c r="D5479" s="1">
        <v>44626</v>
      </c>
      <c r="E5479">
        <v>319.67</v>
      </c>
      <c r="F5479" t="s">
        <v>178</v>
      </c>
      <c r="G5479" t="s">
        <v>360</v>
      </c>
      <c r="H5479" s="7" t="str">
        <f>VLOOKUP('COSTI+FATT.DA RIC.'!G7459,'DECODIFICA CONTI'!$A$1:$C$88,3)</f>
        <v>acquisto beni e servizi</v>
      </c>
      <c r="I5479" t="s">
        <v>562</v>
      </c>
    </row>
    <row r="5480" spans="1:9" x14ac:dyDescent="0.3">
      <c r="A5480">
        <v>2022800526</v>
      </c>
      <c r="B5480" t="s">
        <v>4</v>
      </c>
      <c r="C5480" s="1">
        <v>44626</v>
      </c>
      <c r="D5480" s="1">
        <v>44626</v>
      </c>
      <c r="E5480">
        <v>369</v>
      </c>
      <c r="F5480" t="s">
        <v>178</v>
      </c>
      <c r="G5480" t="s">
        <v>360</v>
      </c>
      <c r="H5480" s="7" t="str">
        <f>VLOOKUP('COSTI+FATT.DA RIC.'!G7460,'DECODIFICA CONTI'!$A$1:$C$88,3)</f>
        <v>acquisto beni e servizi</v>
      </c>
      <c r="I5480" t="s">
        <v>562</v>
      </c>
    </row>
    <row r="5481" spans="1:9" x14ac:dyDescent="0.3">
      <c r="A5481">
        <v>2022800526</v>
      </c>
      <c r="B5481" t="s">
        <v>4</v>
      </c>
      <c r="C5481" s="1">
        <v>44626</v>
      </c>
      <c r="D5481" s="1">
        <v>44626</v>
      </c>
      <c r="E5481">
        <v>44</v>
      </c>
      <c r="F5481" t="s">
        <v>178</v>
      </c>
      <c r="G5481" t="s">
        <v>360</v>
      </c>
      <c r="H5481" s="7" t="str">
        <f>VLOOKUP('COSTI+FATT.DA RIC.'!G7461,'DECODIFICA CONTI'!$A$1:$C$88,3)</f>
        <v>acquisto beni e servizi</v>
      </c>
      <c r="I5481" t="s">
        <v>562</v>
      </c>
    </row>
    <row r="5482" spans="1:9" x14ac:dyDescent="0.3">
      <c r="A5482">
        <v>2022800526</v>
      </c>
      <c r="B5482" t="s">
        <v>4</v>
      </c>
      <c r="C5482" s="1">
        <v>44626</v>
      </c>
      <c r="D5482" s="1">
        <v>44626</v>
      </c>
      <c r="E5482">
        <v>16</v>
      </c>
      <c r="F5482" t="s">
        <v>178</v>
      </c>
      <c r="G5482" t="s">
        <v>360</v>
      </c>
      <c r="H5482" s="7" t="str">
        <f>VLOOKUP('COSTI+FATT.DA RIC.'!G7462,'DECODIFICA CONTI'!$A$1:$C$88,3)</f>
        <v>acquisto beni e servizi</v>
      </c>
      <c r="I5482" t="s">
        <v>562</v>
      </c>
    </row>
    <row r="5483" spans="1:9" x14ac:dyDescent="0.3">
      <c r="A5483">
        <v>2022800526</v>
      </c>
      <c r="B5483" t="s">
        <v>4</v>
      </c>
      <c r="C5483" s="1">
        <v>44626</v>
      </c>
      <c r="D5483" s="1">
        <v>44626</v>
      </c>
      <c r="E5483">
        <v>2</v>
      </c>
      <c r="F5483" t="s">
        <v>178</v>
      </c>
      <c r="G5483" t="s">
        <v>360</v>
      </c>
      <c r="H5483" s="7" t="str">
        <f>VLOOKUP('COSTI+FATT.DA RIC.'!G7463,'DECODIFICA CONTI'!$A$1:$C$88,3)</f>
        <v>acquisto beni e servizi</v>
      </c>
      <c r="I5483" t="s">
        <v>562</v>
      </c>
    </row>
    <row r="5484" spans="1:9" x14ac:dyDescent="0.3">
      <c r="A5484">
        <v>2022800527</v>
      </c>
      <c r="B5484" t="s">
        <v>4</v>
      </c>
      <c r="C5484" s="1">
        <v>44627</v>
      </c>
      <c r="D5484" s="1">
        <v>44627</v>
      </c>
      <c r="E5484">
        <v>338.5</v>
      </c>
      <c r="F5484" t="s">
        <v>178</v>
      </c>
      <c r="G5484" t="s">
        <v>360</v>
      </c>
      <c r="H5484" s="7" t="str">
        <f>VLOOKUP('COSTI+FATT.DA RIC.'!G7464,'DECODIFICA CONTI'!$A$1:$C$88,3)</f>
        <v>acquisto beni e servizi</v>
      </c>
      <c r="I5484" t="s">
        <v>562</v>
      </c>
    </row>
    <row r="5485" spans="1:9" x14ac:dyDescent="0.3">
      <c r="A5485">
        <v>2022800527</v>
      </c>
      <c r="B5485" t="s">
        <v>4</v>
      </c>
      <c r="C5485" s="1">
        <v>44627</v>
      </c>
      <c r="D5485" s="1">
        <v>44627</v>
      </c>
      <c r="E5485">
        <v>44</v>
      </c>
      <c r="F5485" t="s">
        <v>178</v>
      </c>
      <c r="G5485" t="s">
        <v>360</v>
      </c>
      <c r="H5485" s="7" t="str">
        <f>VLOOKUP('COSTI+FATT.DA RIC.'!G7465,'DECODIFICA CONTI'!$A$1:$C$88,3)</f>
        <v>acquisto beni e servizi</v>
      </c>
      <c r="I5485" t="s">
        <v>562</v>
      </c>
    </row>
    <row r="5486" spans="1:9" x14ac:dyDescent="0.3">
      <c r="A5486">
        <v>2022800527</v>
      </c>
      <c r="B5486" t="s">
        <v>4</v>
      </c>
      <c r="C5486" s="1">
        <v>44627</v>
      </c>
      <c r="D5486" s="1">
        <v>44627</v>
      </c>
      <c r="E5486">
        <v>16</v>
      </c>
      <c r="F5486" t="s">
        <v>178</v>
      </c>
      <c r="G5486" t="s">
        <v>360</v>
      </c>
      <c r="H5486" s="7" t="str">
        <f>VLOOKUP('COSTI+FATT.DA RIC.'!G7466,'DECODIFICA CONTI'!$A$1:$C$88,3)</f>
        <v>acquisto beni e servizi</v>
      </c>
      <c r="I5486" t="s">
        <v>562</v>
      </c>
    </row>
    <row r="5487" spans="1:9" x14ac:dyDescent="0.3">
      <c r="A5487">
        <v>2022800527</v>
      </c>
      <c r="B5487" t="s">
        <v>4</v>
      </c>
      <c r="C5487" s="1">
        <v>44627</v>
      </c>
      <c r="D5487" s="1">
        <v>44627</v>
      </c>
      <c r="E5487">
        <v>319.67</v>
      </c>
      <c r="F5487" t="s">
        <v>178</v>
      </c>
      <c r="G5487" t="s">
        <v>360</v>
      </c>
      <c r="H5487" s="7" t="str">
        <f>VLOOKUP('COSTI+FATT.DA RIC.'!G7467,'DECODIFICA CONTI'!$A$1:$C$88,3)</f>
        <v>acquisto beni e servizi</v>
      </c>
      <c r="I5487" t="s">
        <v>562</v>
      </c>
    </row>
    <row r="5488" spans="1:9" x14ac:dyDescent="0.3">
      <c r="A5488">
        <v>2022800527</v>
      </c>
      <c r="B5488" t="s">
        <v>4</v>
      </c>
      <c r="C5488" s="1">
        <v>44627</v>
      </c>
      <c r="D5488" s="1">
        <v>44627</v>
      </c>
      <c r="E5488">
        <v>2</v>
      </c>
      <c r="F5488" t="s">
        <v>178</v>
      </c>
      <c r="G5488" t="s">
        <v>360</v>
      </c>
      <c r="H5488" s="7" t="str">
        <f>VLOOKUP('COSTI+FATT.DA RIC.'!G7468,'DECODIFICA CONTI'!$A$1:$C$88,3)</f>
        <v>acquisto beni e servizi</v>
      </c>
      <c r="I5488" t="s">
        <v>562</v>
      </c>
    </row>
    <row r="5489" spans="1:9" x14ac:dyDescent="0.3">
      <c r="A5489">
        <v>2022800528</v>
      </c>
      <c r="B5489" t="s">
        <v>4</v>
      </c>
      <c r="C5489" s="1">
        <v>44627</v>
      </c>
      <c r="D5489" s="1">
        <v>44627</v>
      </c>
      <c r="E5489">
        <v>360.65</v>
      </c>
      <c r="F5489" t="s">
        <v>178</v>
      </c>
      <c r="G5489" t="s">
        <v>360</v>
      </c>
      <c r="H5489" s="7" t="str">
        <f>VLOOKUP('COSTI+FATT.DA RIC.'!G7469,'DECODIFICA CONTI'!$A$1:$C$88,3)</f>
        <v>acquisto beni e servizi</v>
      </c>
      <c r="I5489" t="s">
        <v>562</v>
      </c>
    </row>
    <row r="5490" spans="1:9" x14ac:dyDescent="0.3">
      <c r="A5490">
        <v>2022800529</v>
      </c>
      <c r="B5490" t="s">
        <v>4</v>
      </c>
      <c r="C5490" s="1">
        <v>44627</v>
      </c>
      <c r="D5490" s="1">
        <v>44627</v>
      </c>
      <c r="E5490">
        <v>2922.56</v>
      </c>
      <c r="F5490" t="s">
        <v>308</v>
      </c>
      <c r="G5490" t="s">
        <v>300</v>
      </c>
      <c r="H5490" s="7" t="str">
        <f>VLOOKUP('COSTI+FATT.DA RIC.'!G402,'DECODIFICA CONTI'!$A$1:$C$88,3)</f>
        <v>acquisto beni e servizi</v>
      </c>
      <c r="I5490" t="s">
        <v>562</v>
      </c>
    </row>
    <row r="5491" spans="1:9" x14ac:dyDescent="0.3">
      <c r="A5491">
        <v>2022800530</v>
      </c>
      <c r="B5491" t="s">
        <v>4</v>
      </c>
      <c r="C5491" s="1">
        <v>44627</v>
      </c>
      <c r="D5491" s="1">
        <v>44627</v>
      </c>
      <c r="E5491">
        <v>319.67</v>
      </c>
      <c r="F5491" t="s">
        <v>178</v>
      </c>
      <c r="G5491" t="s">
        <v>360</v>
      </c>
      <c r="H5491" s="7" t="str">
        <f>VLOOKUP('COSTI+FATT.DA RIC.'!G7470,'DECODIFICA CONTI'!$A$1:$C$88,3)</f>
        <v>acquisto beni e servizi</v>
      </c>
      <c r="I5491" t="s">
        <v>562</v>
      </c>
    </row>
    <row r="5492" spans="1:9" x14ac:dyDescent="0.3">
      <c r="A5492">
        <v>2022800530</v>
      </c>
      <c r="B5492" t="s">
        <v>4</v>
      </c>
      <c r="C5492" s="1">
        <v>44627</v>
      </c>
      <c r="D5492" s="1">
        <v>44627</v>
      </c>
      <c r="E5492">
        <v>310.5</v>
      </c>
      <c r="F5492" t="s">
        <v>178</v>
      </c>
      <c r="G5492" t="s">
        <v>360</v>
      </c>
      <c r="H5492" s="7" t="str">
        <f>VLOOKUP('COSTI+FATT.DA RIC.'!G7471,'DECODIFICA CONTI'!$A$1:$C$88,3)</f>
        <v>acquisto beni e servizi</v>
      </c>
      <c r="I5492" t="s">
        <v>562</v>
      </c>
    </row>
    <row r="5493" spans="1:9" x14ac:dyDescent="0.3">
      <c r="A5493">
        <v>2022800530</v>
      </c>
      <c r="B5493" t="s">
        <v>4</v>
      </c>
      <c r="C5493" s="1">
        <v>44627</v>
      </c>
      <c r="D5493" s="1">
        <v>44627</v>
      </c>
      <c r="E5493">
        <v>44</v>
      </c>
      <c r="F5493" t="s">
        <v>178</v>
      </c>
      <c r="G5493" t="s">
        <v>360</v>
      </c>
      <c r="H5493" s="7" t="str">
        <f>VLOOKUP('COSTI+FATT.DA RIC.'!G7472,'DECODIFICA CONTI'!$A$1:$C$88,3)</f>
        <v>acquisto beni e servizi</v>
      </c>
      <c r="I5493" t="s">
        <v>562</v>
      </c>
    </row>
    <row r="5494" spans="1:9" x14ac:dyDescent="0.3">
      <c r="A5494">
        <v>2022800530</v>
      </c>
      <c r="B5494" t="s">
        <v>4</v>
      </c>
      <c r="C5494" s="1">
        <v>44627</v>
      </c>
      <c r="D5494" s="1">
        <v>44627</v>
      </c>
      <c r="E5494">
        <v>16</v>
      </c>
      <c r="F5494" t="s">
        <v>178</v>
      </c>
      <c r="G5494" t="s">
        <v>360</v>
      </c>
      <c r="H5494" s="7" t="str">
        <f>VLOOKUP('COSTI+FATT.DA RIC.'!G7473,'DECODIFICA CONTI'!$A$1:$C$88,3)</f>
        <v>acquisto beni e servizi</v>
      </c>
      <c r="I5494" t="s">
        <v>562</v>
      </c>
    </row>
    <row r="5495" spans="1:9" x14ac:dyDescent="0.3">
      <c r="A5495">
        <v>2022800530</v>
      </c>
      <c r="B5495" t="s">
        <v>4</v>
      </c>
      <c r="C5495" s="1">
        <v>44627</v>
      </c>
      <c r="D5495" s="1">
        <v>44627</v>
      </c>
      <c r="E5495">
        <v>2</v>
      </c>
      <c r="F5495" t="s">
        <v>178</v>
      </c>
      <c r="G5495" t="s">
        <v>360</v>
      </c>
      <c r="H5495" s="7" t="str">
        <f>VLOOKUP('COSTI+FATT.DA RIC.'!G7474,'DECODIFICA CONTI'!$A$1:$C$88,3)</f>
        <v>acquisto beni e servizi</v>
      </c>
      <c r="I5495" t="s">
        <v>562</v>
      </c>
    </row>
    <row r="5496" spans="1:9" x14ac:dyDescent="0.3">
      <c r="A5496">
        <v>2022800531</v>
      </c>
      <c r="B5496" t="s">
        <v>4</v>
      </c>
      <c r="C5496" s="1">
        <v>44627</v>
      </c>
      <c r="D5496" s="1">
        <v>44620</v>
      </c>
      <c r="E5496">
        <v>1271.8</v>
      </c>
      <c r="F5496" t="s">
        <v>258</v>
      </c>
      <c r="G5496" t="s">
        <v>278</v>
      </c>
      <c r="H5496" s="7" t="str">
        <f>VLOOKUP('COSTI+FATT.DA RIC.'!G2888,'DECODIFICA CONTI'!$A$1:$C$88,3)</f>
        <v>acquisto beni e servizi</v>
      </c>
      <c r="I5496" t="s">
        <v>562</v>
      </c>
    </row>
    <row r="5497" spans="1:9" x14ac:dyDescent="0.3">
      <c r="A5497">
        <v>2022800532</v>
      </c>
      <c r="B5497" t="s">
        <v>4</v>
      </c>
      <c r="C5497" s="1">
        <v>44627</v>
      </c>
      <c r="D5497" s="1">
        <v>44620</v>
      </c>
      <c r="E5497">
        <v>-1271.8</v>
      </c>
      <c r="F5497" t="s">
        <v>258</v>
      </c>
      <c r="G5497" t="s">
        <v>278</v>
      </c>
      <c r="H5497" s="7" t="str">
        <f>VLOOKUP('COSTI+FATT.DA RIC.'!G2889,'DECODIFICA CONTI'!$A$1:$C$88,3)</f>
        <v>acquisto beni e servizi</v>
      </c>
      <c r="I5497" t="s">
        <v>562</v>
      </c>
    </row>
    <row r="5498" spans="1:9" x14ac:dyDescent="0.3">
      <c r="A5498">
        <v>2022800533</v>
      </c>
      <c r="B5498" t="s">
        <v>4</v>
      </c>
      <c r="C5498" s="1">
        <v>44627</v>
      </c>
      <c r="D5498" s="1">
        <v>44627</v>
      </c>
      <c r="E5498">
        <v>556.66999999999996</v>
      </c>
      <c r="F5498" t="s">
        <v>178</v>
      </c>
      <c r="G5498" t="s">
        <v>360</v>
      </c>
      <c r="H5498" s="7" t="str">
        <f>VLOOKUP('COSTI+FATT.DA RIC.'!G7475,'DECODIFICA CONTI'!$A$1:$C$88,3)</f>
        <v>acquisto beni e servizi</v>
      </c>
      <c r="I5498" t="s">
        <v>562</v>
      </c>
    </row>
    <row r="5499" spans="1:9" x14ac:dyDescent="0.3">
      <c r="A5499">
        <v>2022800534</v>
      </c>
      <c r="B5499" t="s">
        <v>4</v>
      </c>
      <c r="C5499" s="1">
        <v>44627</v>
      </c>
      <c r="D5499" s="1">
        <v>44627</v>
      </c>
      <c r="E5499">
        <v>358918.40000000002</v>
      </c>
      <c r="F5499" t="s">
        <v>309</v>
      </c>
      <c r="G5499" t="s">
        <v>300</v>
      </c>
      <c r="H5499" s="7" t="str">
        <f>VLOOKUP('COSTI+FATT.DA RIC.'!G403,'DECODIFICA CONTI'!$A$1:$C$88,3)</f>
        <v>acquisto beni e servizi</v>
      </c>
      <c r="I5499" t="s">
        <v>562</v>
      </c>
    </row>
    <row r="5500" spans="1:9" x14ac:dyDescent="0.3">
      <c r="A5500">
        <v>2022800535</v>
      </c>
      <c r="B5500" t="s">
        <v>4</v>
      </c>
      <c r="C5500" s="1">
        <v>44628</v>
      </c>
      <c r="D5500" s="1">
        <v>44628</v>
      </c>
      <c r="E5500">
        <v>228</v>
      </c>
      <c r="F5500" t="s">
        <v>178</v>
      </c>
      <c r="G5500" t="s">
        <v>360</v>
      </c>
      <c r="H5500" s="7" t="str">
        <f>VLOOKUP('COSTI+FATT.DA RIC.'!G7476,'DECODIFICA CONTI'!$A$1:$C$88,3)</f>
        <v>acquisto beni e servizi</v>
      </c>
      <c r="I5500" t="s">
        <v>562</v>
      </c>
    </row>
    <row r="5501" spans="1:9" x14ac:dyDescent="0.3">
      <c r="A5501">
        <v>2022800535</v>
      </c>
      <c r="B5501" t="s">
        <v>4</v>
      </c>
      <c r="C5501" s="1">
        <v>44628</v>
      </c>
      <c r="D5501" s="1">
        <v>44628</v>
      </c>
      <c r="E5501">
        <v>44</v>
      </c>
      <c r="F5501" t="s">
        <v>178</v>
      </c>
      <c r="G5501" t="s">
        <v>360</v>
      </c>
      <c r="H5501" s="7" t="str">
        <f>VLOOKUP('COSTI+FATT.DA RIC.'!G7477,'DECODIFICA CONTI'!$A$1:$C$88,3)</f>
        <v>acquisto beni e servizi</v>
      </c>
      <c r="I5501" t="s">
        <v>562</v>
      </c>
    </row>
    <row r="5502" spans="1:9" x14ac:dyDescent="0.3">
      <c r="A5502">
        <v>2022800535</v>
      </c>
      <c r="B5502" t="s">
        <v>4</v>
      </c>
      <c r="C5502" s="1">
        <v>44628</v>
      </c>
      <c r="D5502" s="1">
        <v>44628</v>
      </c>
      <c r="E5502">
        <v>16</v>
      </c>
      <c r="F5502" t="s">
        <v>178</v>
      </c>
      <c r="G5502" t="s">
        <v>360</v>
      </c>
      <c r="H5502" s="7" t="str">
        <f>VLOOKUP('COSTI+FATT.DA RIC.'!G7478,'DECODIFICA CONTI'!$A$1:$C$88,3)</f>
        <v>acquisto beni e servizi</v>
      </c>
      <c r="I5502" t="s">
        <v>562</v>
      </c>
    </row>
    <row r="5503" spans="1:9" x14ac:dyDescent="0.3">
      <c r="A5503">
        <v>2022800535</v>
      </c>
      <c r="B5503" t="s">
        <v>4</v>
      </c>
      <c r="C5503" s="1">
        <v>44628</v>
      </c>
      <c r="D5503" s="1">
        <v>44628</v>
      </c>
      <c r="E5503">
        <v>319.67</v>
      </c>
      <c r="F5503" t="s">
        <v>178</v>
      </c>
      <c r="G5503" t="s">
        <v>360</v>
      </c>
      <c r="H5503" s="7" t="str">
        <f>VLOOKUP('COSTI+FATT.DA RIC.'!G7479,'DECODIFICA CONTI'!$A$1:$C$88,3)</f>
        <v>acquisto beni e servizi</v>
      </c>
      <c r="I5503" t="s">
        <v>562</v>
      </c>
    </row>
    <row r="5504" spans="1:9" x14ac:dyDescent="0.3">
      <c r="A5504">
        <v>2022800535</v>
      </c>
      <c r="B5504" t="s">
        <v>4</v>
      </c>
      <c r="C5504" s="1">
        <v>44628</v>
      </c>
      <c r="D5504" s="1">
        <v>44628</v>
      </c>
      <c r="E5504">
        <v>2</v>
      </c>
      <c r="F5504" t="s">
        <v>178</v>
      </c>
      <c r="G5504" t="s">
        <v>360</v>
      </c>
      <c r="H5504" s="7" t="str">
        <f>VLOOKUP('COSTI+FATT.DA RIC.'!G7480,'DECODIFICA CONTI'!$A$1:$C$88,3)</f>
        <v>acquisto beni e servizi</v>
      </c>
      <c r="I5504" t="s">
        <v>562</v>
      </c>
    </row>
    <row r="5505" spans="1:9" x14ac:dyDescent="0.3">
      <c r="A5505">
        <v>2022800536</v>
      </c>
      <c r="B5505" t="s">
        <v>4</v>
      </c>
      <c r="C5505" s="1">
        <v>44628</v>
      </c>
      <c r="D5505" s="1">
        <v>44627</v>
      </c>
      <c r="E5505">
        <v>56.48</v>
      </c>
      <c r="F5505" t="s">
        <v>5</v>
      </c>
      <c r="G5505" t="s">
        <v>355</v>
      </c>
      <c r="H5505" s="7" t="str">
        <f>VLOOKUP('COSTI+FATT.DA RIC.'!G4890,'DECODIFICA CONTI'!$A$1:$C$88,3)</f>
        <v>acquisto beni e servizi</v>
      </c>
      <c r="I5505" t="s">
        <v>562</v>
      </c>
    </row>
    <row r="5506" spans="1:9" x14ac:dyDescent="0.3">
      <c r="A5506">
        <v>2022800536</v>
      </c>
      <c r="B5506" t="s">
        <v>4</v>
      </c>
      <c r="C5506" s="1">
        <v>44628</v>
      </c>
      <c r="D5506" s="1">
        <v>44627</v>
      </c>
      <c r="E5506">
        <v>2.82</v>
      </c>
      <c r="F5506" t="s">
        <v>5</v>
      </c>
      <c r="G5506" t="s">
        <v>355</v>
      </c>
      <c r="H5506" s="7" t="str">
        <f>VLOOKUP('COSTI+FATT.DA RIC.'!G4891,'DECODIFICA CONTI'!$A$1:$C$88,3)</f>
        <v>acquisto beni e servizi</v>
      </c>
      <c r="I5506" t="s">
        <v>562</v>
      </c>
    </row>
    <row r="5507" spans="1:9" x14ac:dyDescent="0.3">
      <c r="A5507">
        <v>2022800537</v>
      </c>
      <c r="B5507" t="s">
        <v>4</v>
      </c>
      <c r="C5507" s="1">
        <v>44629</v>
      </c>
      <c r="D5507" s="1">
        <v>44628</v>
      </c>
      <c r="E5507" s="2">
        <v>10468.09</v>
      </c>
      <c r="F5507" t="s">
        <v>34</v>
      </c>
      <c r="G5507" t="s">
        <v>333</v>
      </c>
      <c r="H5507" s="7" t="str">
        <f>VLOOKUP('COSTI+FATT.DA RIC.'!G8643,'DECODIFICA CONTI'!$A$1:$C$88,3)</f>
        <v>acquisto beni e servizi</v>
      </c>
      <c r="I5507" t="s">
        <v>562</v>
      </c>
    </row>
    <row r="5508" spans="1:9" x14ac:dyDescent="0.3">
      <c r="A5508">
        <v>2022800538</v>
      </c>
      <c r="B5508" t="s">
        <v>4</v>
      </c>
      <c r="C5508" s="1">
        <v>44629</v>
      </c>
      <c r="D5508" s="1">
        <v>44628</v>
      </c>
      <c r="E5508" s="2">
        <v>8704.91</v>
      </c>
      <c r="F5508" t="s">
        <v>34</v>
      </c>
      <c r="G5508" t="s">
        <v>333</v>
      </c>
      <c r="H5508" s="7" t="str">
        <f>VLOOKUP('COSTI+FATT.DA RIC.'!G8644,'DECODIFICA CONTI'!$A$1:$C$88,3)</f>
        <v>acquisto beni e servizi</v>
      </c>
      <c r="I5508" t="s">
        <v>562</v>
      </c>
    </row>
    <row r="5509" spans="1:9" x14ac:dyDescent="0.3">
      <c r="A5509">
        <v>2022800539</v>
      </c>
      <c r="B5509" t="s">
        <v>4</v>
      </c>
      <c r="C5509" s="1">
        <v>44629</v>
      </c>
      <c r="D5509" s="1">
        <v>44620</v>
      </c>
      <c r="E5509">
        <v>1.03</v>
      </c>
      <c r="F5509" t="s">
        <v>37</v>
      </c>
      <c r="G5509" t="s">
        <v>367</v>
      </c>
      <c r="H5509" s="7" t="str">
        <f>VLOOKUP('COSTI+FATT.DA RIC.'!G3557,'DECODIFICA CONTI'!$A$1:$C$88,3)</f>
        <v>acquisto beni e servizi</v>
      </c>
      <c r="I5509" t="s">
        <v>562</v>
      </c>
    </row>
    <row r="5510" spans="1:9" x14ac:dyDescent="0.3">
      <c r="A5510">
        <v>2022800539</v>
      </c>
      <c r="B5510" t="s">
        <v>4</v>
      </c>
      <c r="C5510" s="1">
        <v>44629</v>
      </c>
      <c r="D5510" s="1">
        <v>44620</v>
      </c>
      <c r="E5510">
        <v>15.49</v>
      </c>
      <c r="F5510" t="s">
        <v>37</v>
      </c>
      <c r="G5510" t="s">
        <v>368</v>
      </c>
      <c r="H5510" s="7" t="str">
        <f>VLOOKUP('COSTI+FATT.DA RIC.'!G7065,'DECODIFICA CONTI'!$A$1:$C$88,3)</f>
        <v>acquisto beni e servizi</v>
      </c>
      <c r="I5510" t="s">
        <v>562</v>
      </c>
    </row>
    <row r="5511" spans="1:9" x14ac:dyDescent="0.3">
      <c r="A5511">
        <v>2022800540</v>
      </c>
      <c r="B5511" t="s">
        <v>4</v>
      </c>
      <c r="C5511" s="1">
        <v>44629</v>
      </c>
      <c r="D5511" s="1">
        <v>44620</v>
      </c>
      <c r="E5511">
        <v>8.26</v>
      </c>
      <c r="F5511" t="s">
        <v>37</v>
      </c>
      <c r="G5511" t="s">
        <v>367</v>
      </c>
      <c r="H5511" s="7" t="str">
        <f>VLOOKUP('COSTI+FATT.DA RIC.'!G3558,'DECODIFICA CONTI'!$A$1:$C$88,3)</f>
        <v>acquisto beni e servizi</v>
      </c>
      <c r="I5511" t="s">
        <v>562</v>
      </c>
    </row>
    <row r="5512" spans="1:9" x14ac:dyDescent="0.3">
      <c r="A5512">
        <v>2022800540</v>
      </c>
      <c r="B5512" t="s">
        <v>4</v>
      </c>
      <c r="C5512" s="1">
        <v>44629</v>
      </c>
      <c r="D5512" s="1">
        <v>44620</v>
      </c>
      <c r="E5512">
        <v>15.49</v>
      </c>
      <c r="F5512" t="s">
        <v>37</v>
      </c>
      <c r="G5512" t="s">
        <v>368</v>
      </c>
      <c r="H5512" s="7" t="str">
        <f>VLOOKUP('COSTI+FATT.DA RIC.'!G7066,'DECODIFICA CONTI'!$A$1:$C$88,3)</f>
        <v>acquisto beni e servizi</v>
      </c>
      <c r="I5512" t="s">
        <v>562</v>
      </c>
    </row>
    <row r="5513" spans="1:9" x14ac:dyDescent="0.3">
      <c r="A5513">
        <v>2022800540</v>
      </c>
      <c r="B5513" t="s">
        <v>4</v>
      </c>
      <c r="C5513" s="1">
        <v>44629</v>
      </c>
      <c r="D5513" s="1">
        <v>44620</v>
      </c>
      <c r="E5513">
        <v>21.7</v>
      </c>
      <c r="F5513" t="s">
        <v>37</v>
      </c>
      <c r="G5513" t="s">
        <v>368</v>
      </c>
      <c r="H5513" s="7" t="str">
        <f>VLOOKUP('COSTI+FATT.DA RIC.'!G7067,'DECODIFICA CONTI'!$A$1:$C$88,3)</f>
        <v>acquisto beni e servizi</v>
      </c>
      <c r="I5513" t="s">
        <v>562</v>
      </c>
    </row>
    <row r="5514" spans="1:9" x14ac:dyDescent="0.3">
      <c r="A5514">
        <v>2022800541</v>
      </c>
      <c r="B5514" t="s">
        <v>4</v>
      </c>
      <c r="C5514" s="1">
        <v>44629</v>
      </c>
      <c r="D5514" s="1">
        <v>44620</v>
      </c>
      <c r="E5514">
        <v>227.05</v>
      </c>
      <c r="F5514" t="s">
        <v>104</v>
      </c>
      <c r="G5514" t="s">
        <v>367</v>
      </c>
      <c r="H5514" s="7" t="str">
        <f>VLOOKUP('COSTI+FATT.DA RIC.'!G3559,'DECODIFICA CONTI'!$A$1:$C$88,3)</f>
        <v>acquisto beni e servizi</v>
      </c>
      <c r="I5514" t="s">
        <v>562</v>
      </c>
    </row>
    <row r="5515" spans="1:9" x14ac:dyDescent="0.3">
      <c r="A5515">
        <v>2022800542</v>
      </c>
      <c r="B5515" t="s">
        <v>4</v>
      </c>
      <c r="C5515" s="1">
        <v>44630</v>
      </c>
      <c r="D5515" s="1">
        <v>44620</v>
      </c>
      <c r="E5515">
        <v>250</v>
      </c>
      <c r="F5515" t="s">
        <v>259</v>
      </c>
      <c r="G5515" t="s">
        <v>278</v>
      </c>
      <c r="H5515" s="7" t="str">
        <f>VLOOKUP('COSTI+FATT.DA RIC.'!G2890,'DECODIFICA CONTI'!$A$1:$C$88,3)</f>
        <v>acquisto beni e servizi</v>
      </c>
      <c r="I5515" t="s">
        <v>562</v>
      </c>
    </row>
    <row r="5516" spans="1:9" x14ac:dyDescent="0.3">
      <c r="A5516">
        <v>2022800543</v>
      </c>
      <c r="B5516" t="s">
        <v>4</v>
      </c>
      <c r="C5516" s="1">
        <v>44630</v>
      </c>
      <c r="D5516" s="1">
        <v>44629</v>
      </c>
      <c r="E5516">
        <v>-250</v>
      </c>
      <c r="F5516" t="s">
        <v>259</v>
      </c>
      <c r="G5516" t="s">
        <v>278</v>
      </c>
      <c r="H5516" s="7" t="str">
        <f>VLOOKUP('COSTI+FATT.DA RIC.'!G2891,'DECODIFICA CONTI'!$A$1:$C$88,3)</f>
        <v>acquisto beni e servizi</v>
      </c>
      <c r="I5516" t="s">
        <v>562</v>
      </c>
    </row>
    <row r="5517" spans="1:9" x14ac:dyDescent="0.3">
      <c r="A5517">
        <v>2022800544</v>
      </c>
      <c r="B5517" t="s">
        <v>4</v>
      </c>
      <c r="C5517" s="1">
        <v>44630</v>
      </c>
      <c r="D5517" s="1">
        <v>44628</v>
      </c>
      <c r="E5517">
        <v>7.35</v>
      </c>
      <c r="F5517" t="s">
        <v>170</v>
      </c>
      <c r="G5517" t="s">
        <v>359</v>
      </c>
      <c r="H5517" s="7" t="str">
        <f>VLOOKUP('COSTI+FATT.DA RIC.'!G7230,'DECODIFICA CONTI'!$A$1:$C$88,3)</f>
        <v>acquisto beni e servizi</v>
      </c>
      <c r="I5517" t="s">
        <v>562</v>
      </c>
    </row>
    <row r="5518" spans="1:9" x14ac:dyDescent="0.3">
      <c r="A5518">
        <v>2022800545</v>
      </c>
      <c r="B5518" t="s">
        <v>4</v>
      </c>
      <c r="C5518" s="1">
        <v>44630</v>
      </c>
      <c r="D5518" s="1">
        <v>44628</v>
      </c>
      <c r="E5518">
        <v>2.63</v>
      </c>
      <c r="F5518" t="s">
        <v>170</v>
      </c>
      <c r="G5518" t="s">
        <v>359</v>
      </c>
      <c r="H5518" s="7" t="str">
        <f>VLOOKUP('COSTI+FATT.DA RIC.'!G7231,'DECODIFICA CONTI'!$A$1:$C$88,3)</f>
        <v>acquisto beni e servizi</v>
      </c>
      <c r="I5518" t="s">
        <v>562</v>
      </c>
    </row>
    <row r="5519" spans="1:9" x14ac:dyDescent="0.3">
      <c r="A5519">
        <v>2022800546</v>
      </c>
      <c r="B5519" t="s">
        <v>4</v>
      </c>
      <c r="C5519" s="1">
        <v>44630</v>
      </c>
      <c r="D5519" s="1">
        <v>44630</v>
      </c>
      <c r="E5519" s="2">
        <v>2175.46</v>
      </c>
      <c r="F5519" t="s">
        <v>169</v>
      </c>
      <c r="G5519" t="s">
        <v>366</v>
      </c>
      <c r="H5519" s="7" t="str">
        <f>VLOOKUP('COSTI+FATT.DA RIC.'!G7628,'DECODIFICA CONTI'!$A$1:$C$88,3)</f>
        <v>acquisto beni e servizi</v>
      </c>
      <c r="I5519" t="s">
        <v>562</v>
      </c>
    </row>
    <row r="5520" spans="1:9" x14ac:dyDescent="0.3">
      <c r="A5520">
        <v>2022800547</v>
      </c>
      <c r="B5520" t="s">
        <v>4</v>
      </c>
      <c r="C5520" s="1">
        <v>44630</v>
      </c>
      <c r="D5520" s="1">
        <v>44630</v>
      </c>
      <c r="E5520" s="2">
        <v>8293.6200000000008</v>
      </c>
      <c r="F5520" t="s">
        <v>169</v>
      </c>
      <c r="G5520" t="s">
        <v>366</v>
      </c>
      <c r="H5520" s="7" t="str">
        <f>VLOOKUP('COSTI+FATT.DA RIC.'!G7629,'DECODIFICA CONTI'!$A$1:$C$88,3)</f>
        <v>affido lavori/servizi</v>
      </c>
      <c r="I5520" t="s">
        <v>562</v>
      </c>
    </row>
    <row r="5521" spans="1:9" x14ac:dyDescent="0.3">
      <c r="A5521">
        <v>2022800548</v>
      </c>
      <c r="B5521" t="s">
        <v>4</v>
      </c>
      <c r="C5521" s="1">
        <v>44630</v>
      </c>
      <c r="D5521" s="1">
        <v>44630</v>
      </c>
      <c r="E5521">
        <v>338.5</v>
      </c>
      <c r="F5521" t="s">
        <v>178</v>
      </c>
      <c r="G5521" t="s">
        <v>360</v>
      </c>
      <c r="H5521" s="7" t="str">
        <f>VLOOKUP('COSTI+FATT.DA RIC.'!G7481,'DECODIFICA CONTI'!$A$1:$C$88,3)</f>
        <v>acquisto beni e servizi</v>
      </c>
      <c r="I5521" t="s">
        <v>562</v>
      </c>
    </row>
    <row r="5522" spans="1:9" x14ac:dyDescent="0.3">
      <c r="A5522">
        <v>2022800548</v>
      </c>
      <c r="B5522" t="s">
        <v>4</v>
      </c>
      <c r="C5522" s="1">
        <v>44630</v>
      </c>
      <c r="D5522" s="1">
        <v>44630</v>
      </c>
      <c r="E5522">
        <v>44</v>
      </c>
      <c r="F5522" t="s">
        <v>178</v>
      </c>
      <c r="G5522" t="s">
        <v>360</v>
      </c>
      <c r="H5522" s="7" t="str">
        <f>VLOOKUP('COSTI+FATT.DA RIC.'!G7482,'DECODIFICA CONTI'!$A$1:$C$88,3)</f>
        <v>acquisto beni e servizi</v>
      </c>
      <c r="I5522" t="s">
        <v>562</v>
      </c>
    </row>
    <row r="5523" spans="1:9" x14ac:dyDescent="0.3">
      <c r="A5523">
        <v>2022800548</v>
      </c>
      <c r="B5523" t="s">
        <v>4</v>
      </c>
      <c r="C5523" s="1">
        <v>44630</v>
      </c>
      <c r="D5523" s="1">
        <v>44630</v>
      </c>
      <c r="E5523">
        <v>16</v>
      </c>
      <c r="F5523" t="s">
        <v>178</v>
      </c>
      <c r="G5523" t="s">
        <v>360</v>
      </c>
      <c r="H5523" s="7" t="str">
        <f>VLOOKUP('COSTI+FATT.DA RIC.'!G7483,'DECODIFICA CONTI'!$A$1:$C$88,3)</f>
        <v>acquisto beni e servizi</v>
      </c>
      <c r="I5523" t="s">
        <v>562</v>
      </c>
    </row>
    <row r="5524" spans="1:9" x14ac:dyDescent="0.3">
      <c r="A5524">
        <v>2022800548</v>
      </c>
      <c r="B5524" t="s">
        <v>4</v>
      </c>
      <c r="C5524" s="1">
        <v>44630</v>
      </c>
      <c r="D5524" s="1">
        <v>44630</v>
      </c>
      <c r="E5524">
        <v>319.67</v>
      </c>
      <c r="F5524" t="s">
        <v>178</v>
      </c>
      <c r="G5524" t="s">
        <v>360</v>
      </c>
      <c r="H5524" s="7" t="str">
        <f>VLOOKUP('COSTI+FATT.DA RIC.'!G7484,'DECODIFICA CONTI'!$A$1:$C$88,3)</f>
        <v>acquisto beni e servizi</v>
      </c>
      <c r="I5524" t="s">
        <v>562</v>
      </c>
    </row>
    <row r="5525" spans="1:9" x14ac:dyDescent="0.3">
      <c r="A5525">
        <v>2022800548</v>
      </c>
      <c r="B5525" t="s">
        <v>4</v>
      </c>
      <c r="C5525" s="1">
        <v>44630</v>
      </c>
      <c r="D5525" s="1">
        <v>44630</v>
      </c>
      <c r="E5525">
        <v>2</v>
      </c>
      <c r="F5525" t="s">
        <v>178</v>
      </c>
      <c r="G5525" t="s">
        <v>360</v>
      </c>
      <c r="H5525" s="7" t="str">
        <f>VLOOKUP('COSTI+FATT.DA RIC.'!G7485,'DECODIFICA CONTI'!$A$1:$C$88,3)</f>
        <v>acquisto beni e servizi</v>
      </c>
      <c r="I5525" t="s">
        <v>562</v>
      </c>
    </row>
    <row r="5526" spans="1:9" x14ac:dyDescent="0.3">
      <c r="A5526">
        <v>2022800549</v>
      </c>
      <c r="B5526" t="s">
        <v>4</v>
      </c>
      <c r="C5526" s="1">
        <v>44630</v>
      </c>
      <c r="D5526" s="1">
        <v>44630</v>
      </c>
      <c r="E5526">
        <v>4613.2700000000004</v>
      </c>
      <c r="F5526" t="s">
        <v>310</v>
      </c>
      <c r="G5526" t="s">
        <v>300</v>
      </c>
      <c r="H5526" s="7" t="str">
        <f>VLOOKUP('COSTI+FATT.DA RIC.'!G404,'DECODIFICA CONTI'!$A$1:$C$88,3)</f>
        <v>acquisto beni e servizi</v>
      </c>
      <c r="I5526" t="s">
        <v>562</v>
      </c>
    </row>
    <row r="5527" spans="1:9" x14ac:dyDescent="0.3">
      <c r="A5527">
        <v>2022800550</v>
      </c>
      <c r="B5527" t="s">
        <v>4</v>
      </c>
      <c r="C5527" s="1">
        <v>44631</v>
      </c>
      <c r="D5527" s="1">
        <v>44592</v>
      </c>
      <c r="E5527">
        <v>10</v>
      </c>
      <c r="F5527" t="s">
        <v>62</v>
      </c>
      <c r="G5527" t="s">
        <v>283</v>
      </c>
      <c r="H5527" s="7" t="str">
        <f>VLOOKUP('COSTI+FATT.DA RIC.'!G1739,'DECODIFICA CONTI'!$A$1:$C$88,3)</f>
        <v>acquisto beni e servizi</v>
      </c>
      <c r="I5527" t="s">
        <v>562</v>
      </c>
    </row>
    <row r="5528" spans="1:9" x14ac:dyDescent="0.3">
      <c r="A5528">
        <v>2022800551</v>
      </c>
      <c r="B5528" t="s">
        <v>4</v>
      </c>
      <c r="C5528" s="1">
        <v>44631</v>
      </c>
      <c r="D5528" s="1">
        <v>44620</v>
      </c>
      <c r="E5528">
        <v>-10</v>
      </c>
      <c r="F5528" t="s">
        <v>62</v>
      </c>
      <c r="G5528" t="s">
        <v>283</v>
      </c>
      <c r="H5528" s="7" t="str">
        <f>VLOOKUP('COSTI+FATT.DA RIC.'!G1740,'DECODIFICA CONTI'!$A$1:$C$88,3)</f>
        <v>acquisto beni e servizi</v>
      </c>
      <c r="I5528" t="s">
        <v>562</v>
      </c>
    </row>
    <row r="5529" spans="1:9" x14ac:dyDescent="0.3">
      <c r="A5529">
        <v>2022800552</v>
      </c>
      <c r="B5529" t="s">
        <v>4</v>
      </c>
      <c r="C5529" s="1">
        <v>44631</v>
      </c>
      <c r="D5529" s="1">
        <v>44620</v>
      </c>
      <c r="E5529">
        <v>10</v>
      </c>
      <c r="F5529" t="s">
        <v>62</v>
      </c>
      <c r="G5529" t="s">
        <v>283</v>
      </c>
      <c r="H5529" s="7" t="str">
        <f>VLOOKUP('COSTI+FATT.DA RIC.'!G1741,'DECODIFICA CONTI'!$A$1:$C$88,3)</f>
        <v>acquisto beni e servizi</v>
      </c>
      <c r="I5529" t="s">
        <v>562</v>
      </c>
    </row>
    <row r="5530" spans="1:9" x14ac:dyDescent="0.3">
      <c r="A5530">
        <v>2022800553</v>
      </c>
      <c r="B5530" t="s">
        <v>4</v>
      </c>
      <c r="C5530" s="1">
        <v>44631</v>
      </c>
      <c r="D5530" s="1">
        <v>44620</v>
      </c>
      <c r="E5530">
        <v>-10</v>
      </c>
      <c r="F5530" t="s">
        <v>62</v>
      </c>
      <c r="G5530" t="s">
        <v>283</v>
      </c>
      <c r="H5530" s="7" t="str">
        <f>VLOOKUP('COSTI+FATT.DA RIC.'!G1742,'DECODIFICA CONTI'!$A$1:$C$88,3)</f>
        <v>acquisto beni e servizi</v>
      </c>
      <c r="I5530" t="s">
        <v>562</v>
      </c>
    </row>
    <row r="5531" spans="1:9" x14ac:dyDescent="0.3">
      <c r="A5531">
        <v>2022800554</v>
      </c>
      <c r="B5531" t="s">
        <v>4</v>
      </c>
      <c r="C5531" s="1">
        <v>44632</v>
      </c>
      <c r="D5531" s="1">
        <v>44632</v>
      </c>
      <c r="E5531">
        <v>310.5</v>
      </c>
      <c r="F5531" t="s">
        <v>178</v>
      </c>
      <c r="G5531" t="s">
        <v>360</v>
      </c>
      <c r="H5531" s="7" t="str">
        <f>VLOOKUP('COSTI+FATT.DA RIC.'!G7486,'DECODIFICA CONTI'!$A$1:$C$88,3)</f>
        <v>acquisto beni e servizi</v>
      </c>
      <c r="I5531" t="s">
        <v>562</v>
      </c>
    </row>
    <row r="5532" spans="1:9" x14ac:dyDescent="0.3">
      <c r="A5532">
        <v>2022800554</v>
      </c>
      <c r="B5532" t="s">
        <v>4</v>
      </c>
      <c r="C5532" s="1">
        <v>44632</v>
      </c>
      <c r="D5532" s="1">
        <v>44632</v>
      </c>
      <c r="E5532">
        <v>16</v>
      </c>
      <c r="F5532" t="s">
        <v>178</v>
      </c>
      <c r="G5532" t="s">
        <v>360</v>
      </c>
      <c r="H5532" s="7" t="str">
        <f>VLOOKUP('COSTI+FATT.DA RIC.'!G7487,'DECODIFICA CONTI'!$A$1:$C$88,3)</f>
        <v>acquisto beni e servizi</v>
      </c>
      <c r="I5532" t="s">
        <v>562</v>
      </c>
    </row>
    <row r="5533" spans="1:9" x14ac:dyDescent="0.3">
      <c r="A5533">
        <v>2022800554</v>
      </c>
      <c r="B5533" t="s">
        <v>4</v>
      </c>
      <c r="C5533" s="1">
        <v>44632</v>
      </c>
      <c r="D5533" s="1">
        <v>44632</v>
      </c>
      <c r="E5533">
        <v>2</v>
      </c>
      <c r="F5533" t="s">
        <v>178</v>
      </c>
      <c r="G5533" t="s">
        <v>360</v>
      </c>
      <c r="H5533" s="7" t="str">
        <f>VLOOKUP('COSTI+FATT.DA RIC.'!G7488,'DECODIFICA CONTI'!$A$1:$C$88,3)</f>
        <v>acquisto beni e servizi</v>
      </c>
      <c r="I5533" t="s">
        <v>562</v>
      </c>
    </row>
    <row r="5534" spans="1:9" x14ac:dyDescent="0.3">
      <c r="A5534">
        <v>2022800555</v>
      </c>
      <c r="B5534" t="s">
        <v>4</v>
      </c>
      <c r="C5534" s="1">
        <v>44632</v>
      </c>
      <c r="D5534" s="1">
        <v>44630</v>
      </c>
      <c r="E5534">
        <v>55.8</v>
      </c>
      <c r="F5534" t="s">
        <v>29</v>
      </c>
      <c r="G5534" t="s">
        <v>365</v>
      </c>
      <c r="H5534" s="7" t="str">
        <f>VLOOKUP('COSTI+FATT.DA RIC.'!G8589,'DECODIFICA CONTI'!$A$1:$C$88,3)</f>
        <v>affido lavori/servizi</v>
      </c>
      <c r="I5534" t="s">
        <v>562</v>
      </c>
    </row>
    <row r="5535" spans="1:9" x14ac:dyDescent="0.3">
      <c r="A5535">
        <v>2022800555</v>
      </c>
      <c r="B5535" t="s">
        <v>4</v>
      </c>
      <c r="C5535" s="1">
        <v>44632</v>
      </c>
      <c r="D5535" s="1">
        <v>44630</v>
      </c>
      <c r="E5535">
        <v>3.9</v>
      </c>
      <c r="F5535" t="s">
        <v>29</v>
      </c>
      <c r="G5535" t="s">
        <v>365</v>
      </c>
      <c r="H5535" s="7" t="str">
        <f>VLOOKUP('COSTI+FATT.DA RIC.'!G8590,'DECODIFICA CONTI'!$A$1:$C$88,3)</f>
        <v>affido lavori/servizi</v>
      </c>
      <c r="I5535" t="s">
        <v>562</v>
      </c>
    </row>
    <row r="5536" spans="1:9" x14ac:dyDescent="0.3">
      <c r="A5536">
        <v>2022800556</v>
      </c>
      <c r="B5536" t="s">
        <v>4</v>
      </c>
      <c r="C5536" s="1">
        <v>44634</v>
      </c>
      <c r="D5536" s="1">
        <v>44630</v>
      </c>
      <c r="E5536">
        <v>0.12</v>
      </c>
      <c r="F5536" t="s">
        <v>29</v>
      </c>
      <c r="G5536" t="s">
        <v>364</v>
      </c>
      <c r="H5536" s="7" t="str">
        <f>VLOOKUP('COSTI+FATT.DA RIC.'!G8571,'DECODIFICA CONTI'!$A$1:$C$88,3)</f>
        <v>affido lavori</v>
      </c>
      <c r="I5536" t="s">
        <v>562</v>
      </c>
    </row>
    <row r="5537" spans="1:9" x14ac:dyDescent="0.3">
      <c r="A5537">
        <v>2022800556</v>
      </c>
      <c r="B5537" t="s">
        <v>4</v>
      </c>
      <c r="C5537" s="1">
        <v>44634</v>
      </c>
      <c r="D5537" s="1">
        <v>44630</v>
      </c>
      <c r="E5537">
        <v>6.96</v>
      </c>
      <c r="F5537" t="s">
        <v>29</v>
      </c>
      <c r="G5537" t="s">
        <v>364</v>
      </c>
      <c r="H5537" s="7" t="str">
        <f>VLOOKUP('COSTI+FATT.DA RIC.'!G8572,'DECODIFICA CONTI'!$A$1:$C$88,3)</f>
        <v>affido lavori</v>
      </c>
      <c r="I5537" t="s">
        <v>562</v>
      </c>
    </row>
    <row r="5538" spans="1:9" x14ac:dyDescent="0.3">
      <c r="A5538">
        <v>2022800556</v>
      </c>
      <c r="B5538" t="s">
        <v>4</v>
      </c>
      <c r="C5538" s="1">
        <v>44634</v>
      </c>
      <c r="D5538" s="1">
        <v>44630</v>
      </c>
      <c r="E5538">
        <v>24</v>
      </c>
      <c r="F5538" t="s">
        <v>29</v>
      </c>
      <c r="G5538" t="s">
        <v>364</v>
      </c>
      <c r="H5538" s="7" t="str">
        <f>VLOOKUP('COSTI+FATT.DA RIC.'!G8573,'DECODIFICA CONTI'!$A$1:$C$88,3)</f>
        <v>affido lavori</v>
      </c>
      <c r="I5538" t="s">
        <v>562</v>
      </c>
    </row>
    <row r="5539" spans="1:9" x14ac:dyDescent="0.3">
      <c r="A5539">
        <v>2022800556</v>
      </c>
      <c r="B5539" t="s">
        <v>4</v>
      </c>
      <c r="C5539" s="1">
        <v>44634</v>
      </c>
      <c r="D5539" s="1">
        <v>44630</v>
      </c>
      <c r="E5539">
        <v>3.9</v>
      </c>
      <c r="F5539" t="s">
        <v>29</v>
      </c>
      <c r="G5539" t="s">
        <v>364</v>
      </c>
      <c r="H5539" s="7" t="str">
        <f>VLOOKUP('COSTI+FATT.DA RIC.'!G8574,'DECODIFICA CONTI'!$A$1:$C$88,3)</f>
        <v>affido lavori</v>
      </c>
      <c r="I5539" t="s">
        <v>562</v>
      </c>
    </row>
    <row r="5540" spans="1:9" x14ac:dyDescent="0.3">
      <c r="A5540">
        <v>2022800557</v>
      </c>
      <c r="B5540" t="s">
        <v>4</v>
      </c>
      <c r="C5540" s="1">
        <v>44634</v>
      </c>
      <c r="D5540" s="1">
        <v>44634</v>
      </c>
      <c r="E5540">
        <v>16</v>
      </c>
      <c r="F5540" t="s">
        <v>178</v>
      </c>
      <c r="G5540" t="s">
        <v>360</v>
      </c>
      <c r="H5540" s="7" t="str">
        <f>VLOOKUP('COSTI+FATT.DA RIC.'!G7489,'DECODIFICA CONTI'!$A$1:$C$88,3)</f>
        <v>acquisto beni e servizi</v>
      </c>
      <c r="I5540" t="s">
        <v>562</v>
      </c>
    </row>
    <row r="5541" spans="1:9" x14ac:dyDescent="0.3">
      <c r="A5541">
        <v>2022800557</v>
      </c>
      <c r="B5541" t="s">
        <v>4</v>
      </c>
      <c r="C5541" s="1">
        <v>44634</v>
      </c>
      <c r="D5541" s="1">
        <v>44634</v>
      </c>
      <c r="E5541">
        <v>310.5</v>
      </c>
      <c r="F5541" t="s">
        <v>178</v>
      </c>
      <c r="G5541" t="s">
        <v>360</v>
      </c>
      <c r="H5541" s="7" t="str">
        <f>VLOOKUP('COSTI+FATT.DA RIC.'!G7490,'DECODIFICA CONTI'!$A$1:$C$88,3)</f>
        <v>acquisto beni e servizi</v>
      </c>
      <c r="I5541" t="s">
        <v>562</v>
      </c>
    </row>
    <row r="5542" spans="1:9" x14ac:dyDescent="0.3">
      <c r="A5542">
        <v>2022800557</v>
      </c>
      <c r="B5542" t="s">
        <v>4</v>
      </c>
      <c r="C5542" s="1">
        <v>44634</v>
      </c>
      <c r="D5542" s="1">
        <v>44634</v>
      </c>
      <c r="E5542">
        <v>44</v>
      </c>
      <c r="F5542" t="s">
        <v>178</v>
      </c>
      <c r="G5542" t="s">
        <v>360</v>
      </c>
      <c r="H5542" s="7" t="str">
        <f>VLOOKUP('COSTI+FATT.DA RIC.'!G7491,'DECODIFICA CONTI'!$A$1:$C$88,3)</f>
        <v>acquisto beni e servizi</v>
      </c>
      <c r="I5542" t="s">
        <v>562</v>
      </c>
    </row>
    <row r="5543" spans="1:9" x14ac:dyDescent="0.3">
      <c r="A5543">
        <v>2022800557</v>
      </c>
      <c r="B5543" t="s">
        <v>4</v>
      </c>
      <c r="C5543" s="1">
        <v>44634</v>
      </c>
      <c r="D5543" s="1">
        <v>44634</v>
      </c>
      <c r="E5543">
        <v>319.67</v>
      </c>
      <c r="F5543" t="s">
        <v>178</v>
      </c>
      <c r="G5543" t="s">
        <v>360</v>
      </c>
      <c r="H5543" s="7" t="str">
        <f>VLOOKUP('COSTI+FATT.DA RIC.'!G7492,'DECODIFICA CONTI'!$A$1:$C$88,3)</f>
        <v>acquisto beni e servizi</v>
      </c>
      <c r="I5543" t="s">
        <v>562</v>
      </c>
    </row>
    <row r="5544" spans="1:9" x14ac:dyDescent="0.3">
      <c r="A5544">
        <v>2022800557</v>
      </c>
      <c r="B5544" t="s">
        <v>4</v>
      </c>
      <c r="C5544" s="1">
        <v>44634</v>
      </c>
      <c r="D5544" s="1">
        <v>44634</v>
      </c>
      <c r="E5544">
        <v>2</v>
      </c>
      <c r="F5544" t="s">
        <v>178</v>
      </c>
      <c r="G5544" t="s">
        <v>360</v>
      </c>
      <c r="H5544" s="7" t="str">
        <f>VLOOKUP('COSTI+FATT.DA RIC.'!G7493,'DECODIFICA CONTI'!$A$1:$C$88,3)</f>
        <v>acquisto beni e servizi</v>
      </c>
      <c r="I5544" t="s">
        <v>562</v>
      </c>
    </row>
    <row r="5545" spans="1:9" x14ac:dyDescent="0.3">
      <c r="A5545">
        <v>2022800558</v>
      </c>
      <c r="B5545" t="s">
        <v>4</v>
      </c>
      <c r="C5545" s="1">
        <v>44635</v>
      </c>
      <c r="D5545" s="1">
        <v>44635</v>
      </c>
      <c r="E5545">
        <v>841.41</v>
      </c>
      <c r="F5545" t="s">
        <v>8</v>
      </c>
      <c r="G5545" t="s">
        <v>358</v>
      </c>
      <c r="H5545" s="7" t="str">
        <f>VLOOKUP('COSTI+FATT.DA RIC.'!G8484,'DECODIFICA CONTI'!$A$1:$C$88,3)</f>
        <v>acquisto beni e servizi</v>
      </c>
      <c r="I5545" t="s">
        <v>562</v>
      </c>
    </row>
    <row r="5546" spans="1:9" x14ac:dyDescent="0.3">
      <c r="A5546">
        <v>2022800559</v>
      </c>
      <c r="B5546" t="s">
        <v>4</v>
      </c>
      <c r="C5546" s="1">
        <v>44635</v>
      </c>
      <c r="D5546" s="1">
        <v>44635</v>
      </c>
      <c r="E5546" s="2">
        <v>1676.2</v>
      </c>
      <c r="F5546" t="s">
        <v>8</v>
      </c>
      <c r="G5546" t="s">
        <v>358</v>
      </c>
      <c r="H5546" s="7" t="str">
        <f>VLOOKUP('COSTI+FATT.DA RIC.'!G8485,'DECODIFICA CONTI'!$A$1:$C$88,3)</f>
        <v>acquisto beni e servizi</v>
      </c>
      <c r="I5546" t="s">
        <v>562</v>
      </c>
    </row>
    <row r="5547" spans="1:9" x14ac:dyDescent="0.3">
      <c r="A5547">
        <v>2022800560</v>
      </c>
      <c r="B5547" t="s">
        <v>4</v>
      </c>
      <c r="C5547" s="1">
        <v>44635</v>
      </c>
      <c r="D5547" s="1">
        <v>44635</v>
      </c>
      <c r="E5547">
        <v>360.65</v>
      </c>
      <c r="F5547" t="s">
        <v>178</v>
      </c>
      <c r="G5547" t="s">
        <v>360</v>
      </c>
      <c r="H5547" s="7" t="str">
        <f>VLOOKUP('COSTI+FATT.DA RIC.'!G7494,'DECODIFICA CONTI'!$A$1:$C$88,3)</f>
        <v>acquisto beni e servizi</v>
      </c>
      <c r="I5547" t="s">
        <v>562</v>
      </c>
    </row>
    <row r="5548" spans="1:9" x14ac:dyDescent="0.3">
      <c r="A5548">
        <v>2022800561</v>
      </c>
      <c r="B5548" t="s">
        <v>4</v>
      </c>
      <c r="C5548" s="1">
        <v>44635</v>
      </c>
      <c r="D5548" s="1">
        <v>44635</v>
      </c>
      <c r="E5548">
        <v>360.65</v>
      </c>
      <c r="F5548" t="s">
        <v>178</v>
      </c>
      <c r="G5548" t="s">
        <v>360</v>
      </c>
      <c r="H5548" s="7" t="str">
        <f>VLOOKUP('COSTI+FATT.DA RIC.'!G7495,'DECODIFICA CONTI'!$A$1:$C$88,3)</f>
        <v>affido lavori/servizi</v>
      </c>
      <c r="I5548" t="s">
        <v>562</v>
      </c>
    </row>
    <row r="5549" spans="1:9" x14ac:dyDescent="0.3">
      <c r="A5549">
        <v>2022800562</v>
      </c>
      <c r="B5549" t="s">
        <v>4</v>
      </c>
      <c r="C5549" s="1">
        <v>44636</v>
      </c>
      <c r="D5549" s="1">
        <v>44634</v>
      </c>
      <c r="E5549">
        <v>123.14</v>
      </c>
      <c r="F5549" t="s">
        <v>124</v>
      </c>
      <c r="G5549" t="s">
        <v>289</v>
      </c>
      <c r="H5549" s="7" t="str">
        <f>VLOOKUP('COSTI+FATT.DA RIC.'!G3231,'DECODIFICA CONTI'!$A$1:$C$88,3)</f>
        <v>acquisto beni e servizi</v>
      </c>
      <c r="I5549" t="s">
        <v>562</v>
      </c>
    </row>
    <row r="5550" spans="1:9" x14ac:dyDescent="0.3">
      <c r="A5550">
        <v>2022800563</v>
      </c>
      <c r="B5550" t="s">
        <v>4</v>
      </c>
      <c r="C5550" s="1">
        <v>44636</v>
      </c>
      <c r="D5550" s="1">
        <v>44636</v>
      </c>
      <c r="E5550">
        <v>171.4</v>
      </c>
      <c r="F5550" t="s">
        <v>218</v>
      </c>
      <c r="G5550" t="s">
        <v>363</v>
      </c>
      <c r="H5550" s="7" t="str">
        <f>VLOOKUP('COSTI+FATT.DA RIC.'!G3522,'DECODIFICA CONTI'!$A$1:$C$88,3)</f>
        <v>acquisto beni e servizi</v>
      </c>
      <c r="I5550" t="s">
        <v>562</v>
      </c>
    </row>
    <row r="5551" spans="1:9" x14ac:dyDescent="0.3">
      <c r="A5551">
        <v>2022800564</v>
      </c>
      <c r="B5551" t="s">
        <v>4</v>
      </c>
      <c r="C5551" s="1">
        <v>44636</v>
      </c>
      <c r="D5551" s="1">
        <v>44635</v>
      </c>
      <c r="E5551">
        <v>57.42</v>
      </c>
      <c r="F5551" t="s">
        <v>5</v>
      </c>
      <c r="G5551" t="s">
        <v>362</v>
      </c>
      <c r="H5551" s="7" t="str">
        <f>VLOOKUP('COSTI+FATT.DA RIC.'!G4748,'DECODIFICA CONTI'!$A$1:$C$88,3)</f>
        <v>acquisto beni e servizi</v>
      </c>
      <c r="I5551" t="s">
        <v>562</v>
      </c>
    </row>
    <row r="5552" spans="1:9" x14ac:dyDescent="0.3">
      <c r="A5552">
        <v>2022800564</v>
      </c>
      <c r="B5552" t="s">
        <v>4</v>
      </c>
      <c r="C5552" s="1">
        <v>44636</v>
      </c>
      <c r="D5552" s="1">
        <v>44635</v>
      </c>
      <c r="E5552">
        <v>34.31</v>
      </c>
      <c r="F5552" t="s">
        <v>5</v>
      </c>
      <c r="G5552" t="s">
        <v>362</v>
      </c>
      <c r="H5552" s="7" t="str">
        <f>VLOOKUP('COSTI+FATT.DA RIC.'!G4749,'DECODIFICA CONTI'!$A$1:$C$88,3)</f>
        <v>acquisto beni e servizi</v>
      </c>
      <c r="I5552" t="s">
        <v>562</v>
      </c>
    </row>
    <row r="5553" spans="1:9" x14ac:dyDescent="0.3">
      <c r="A5553">
        <v>2022800564</v>
      </c>
      <c r="B5553" t="s">
        <v>4</v>
      </c>
      <c r="C5553" s="1">
        <v>44636</v>
      </c>
      <c r="D5553" s="1">
        <v>44635</v>
      </c>
      <c r="E5553">
        <v>1.72</v>
      </c>
      <c r="F5553" t="s">
        <v>5</v>
      </c>
      <c r="G5553" t="s">
        <v>362</v>
      </c>
      <c r="H5553" s="7" t="str">
        <f>VLOOKUP('COSTI+FATT.DA RIC.'!G4750,'DECODIFICA CONTI'!$A$1:$C$88,3)</f>
        <v>CANONI</v>
      </c>
      <c r="I5553" t="s">
        <v>562</v>
      </c>
    </row>
    <row r="5554" spans="1:9" x14ac:dyDescent="0.3">
      <c r="A5554">
        <v>2022800564</v>
      </c>
      <c r="B5554" t="s">
        <v>4</v>
      </c>
      <c r="C5554" s="1">
        <v>44636</v>
      </c>
      <c r="D5554" s="1">
        <v>44635</v>
      </c>
      <c r="E5554">
        <v>68.03</v>
      </c>
      <c r="F5554" t="s">
        <v>5</v>
      </c>
      <c r="G5554" t="s">
        <v>362</v>
      </c>
      <c r="H5554" s="7" t="str">
        <f>VLOOKUP('COSTI+FATT.DA RIC.'!G4751,'DECODIFICA CONTI'!$A$1:$C$88,3)</f>
        <v>acquisto beni e servizi</v>
      </c>
      <c r="I5554" t="s">
        <v>562</v>
      </c>
    </row>
    <row r="5555" spans="1:9" x14ac:dyDescent="0.3">
      <c r="A5555">
        <v>2022800564</v>
      </c>
      <c r="B5555" t="s">
        <v>4</v>
      </c>
      <c r="C5555" s="1">
        <v>44636</v>
      </c>
      <c r="D5555" s="1">
        <v>44635</v>
      </c>
      <c r="E5555">
        <v>6.27</v>
      </c>
      <c r="F5555" t="s">
        <v>5</v>
      </c>
      <c r="G5555" t="s">
        <v>362</v>
      </c>
      <c r="H5555" s="7" t="str">
        <f>VLOOKUP('COSTI+FATT.DA RIC.'!G4752,'DECODIFICA CONTI'!$A$1:$C$88,3)</f>
        <v>acquisto beni e servizi</v>
      </c>
      <c r="I5555" t="s">
        <v>562</v>
      </c>
    </row>
    <row r="5556" spans="1:9" x14ac:dyDescent="0.3">
      <c r="A5556">
        <v>2022800564</v>
      </c>
      <c r="B5556" t="s">
        <v>4</v>
      </c>
      <c r="C5556" s="1">
        <v>44636</v>
      </c>
      <c r="D5556" s="1">
        <v>44635</v>
      </c>
      <c r="E5556">
        <v>115.93</v>
      </c>
      <c r="F5556" t="s">
        <v>5</v>
      </c>
      <c r="G5556" t="s">
        <v>355</v>
      </c>
      <c r="H5556" s="7" t="str">
        <f>VLOOKUP('COSTI+FATT.DA RIC.'!G4892,'DECODIFICA CONTI'!$A$1:$C$88,3)</f>
        <v>acquisto beni e servizi</v>
      </c>
      <c r="I5556" t="s">
        <v>562</v>
      </c>
    </row>
    <row r="5557" spans="1:9" x14ac:dyDescent="0.3">
      <c r="A5557">
        <v>2022800564</v>
      </c>
      <c r="B5557" t="s">
        <v>4</v>
      </c>
      <c r="C5557" s="1">
        <v>44636</v>
      </c>
      <c r="D5557" s="1">
        <v>44635</v>
      </c>
      <c r="E5557">
        <v>5.8</v>
      </c>
      <c r="F5557" t="s">
        <v>5</v>
      </c>
      <c r="G5557" t="s">
        <v>355</v>
      </c>
      <c r="H5557" s="7" t="str">
        <f>VLOOKUP('COSTI+FATT.DA RIC.'!G4893,'DECODIFICA CONTI'!$A$1:$C$88,3)</f>
        <v>acquisto beni e servizi</v>
      </c>
      <c r="I5557" t="s">
        <v>562</v>
      </c>
    </row>
    <row r="5558" spans="1:9" x14ac:dyDescent="0.3">
      <c r="A5558">
        <v>2022800564</v>
      </c>
      <c r="B5558" t="s">
        <v>4</v>
      </c>
      <c r="C5558" s="1">
        <v>44636</v>
      </c>
      <c r="D5558" s="1">
        <v>44635</v>
      </c>
      <c r="E5558">
        <v>77.89</v>
      </c>
      <c r="F5558" t="s">
        <v>5</v>
      </c>
      <c r="G5558" t="s">
        <v>355</v>
      </c>
      <c r="H5558" s="7" t="str">
        <f>VLOOKUP('COSTI+FATT.DA RIC.'!G4894,'DECODIFICA CONTI'!$A$1:$C$88,3)</f>
        <v>acquisto beni e servizi</v>
      </c>
      <c r="I5558" t="s">
        <v>562</v>
      </c>
    </row>
    <row r="5559" spans="1:9" x14ac:dyDescent="0.3">
      <c r="A5559">
        <v>2022800564</v>
      </c>
      <c r="B5559" t="s">
        <v>4</v>
      </c>
      <c r="C5559" s="1">
        <v>44636</v>
      </c>
      <c r="D5559" s="1">
        <v>44635</v>
      </c>
      <c r="E5559">
        <v>3.89</v>
      </c>
      <c r="F5559" t="s">
        <v>5</v>
      </c>
      <c r="G5559" t="s">
        <v>355</v>
      </c>
      <c r="H5559" s="7" t="str">
        <f>VLOOKUP('COSTI+FATT.DA RIC.'!G4895,'DECODIFICA CONTI'!$A$1:$C$88,3)</f>
        <v>acquisto beni e servizi</v>
      </c>
      <c r="I5559" t="s">
        <v>562</v>
      </c>
    </row>
    <row r="5560" spans="1:9" x14ac:dyDescent="0.3">
      <c r="A5560">
        <v>2022800565</v>
      </c>
      <c r="B5560" t="s">
        <v>4</v>
      </c>
      <c r="C5560" s="1">
        <v>44637</v>
      </c>
      <c r="D5560" s="1">
        <v>44637</v>
      </c>
      <c r="E5560">
        <v>360.65</v>
      </c>
      <c r="F5560" t="s">
        <v>178</v>
      </c>
      <c r="G5560" t="s">
        <v>360</v>
      </c>
      <c r="H5560" s="7" t="str">
        <f>VLOOKUP('COSTI+FATT.DA RIC.'!G7496,'DECODIFICA CONTI'!$A$1:$C$88,3)</f>
        <v>affido lavori/servizi</v>
      </c>
      <c r="I5560" t="s">
        <v>562</v>
      </c>
    </row>
    <row r="5561" spans="1:9" x14ac:dyDescent="0.3">
      <c r="A5561">
        <v>2022800566</v>
      </c>
      <c r="B5561" t="s">
        <v>4</v>
      </c>
      <c r="C5561" s="1">
        <v>44637</v>
      </c>
      <c r="D5561" s="1">
        <v>44637</v>
      </c>
      <c r="E5561">
        <v>360.65</v>
      </c>
      <c r="F5561" t="s">
        <v>178</v>
      </c>
      <c r="G5561" t="s">
        <v>360</v>
      </c>
      <c r="H5561" s="7" t="str">
        <f>VLOOKUP('COSTI+FATT.DA RIC.'!G7497,'DECODIFICA CONTI'!$A$1:$C$88,3)</f>
        <v>affido lavori/servizi</v>
      </c>
      <c r="I5561" t="s">
        <v>562</v>
      </c>
    </row>
    <row r="5562" spans="1:9" x14ac:dyDescent="0.3">
      <c r="A5562">
        <v>2022800567</v>
      </c>
      <c r="B5562" t="s">
        <v>4</v>
      </c>
      <c r="C5562" s="1">
        <v>44637</v>
      </c>
      <c r="D5562" s="1">
        <v>44637</v>
      </c>
      <c r="E5562">
        <v>360.65</v>
      </c>
      <c r="F5562" t="s">
        <v>178</v>
      </c>
      <c r="G5562" t="s">
        <v>360</v>
      </c>
      <c r="H5562" s="7" t="str">
        <f>VLOOKUP('COSTI+FATT.DA RIC.'!G7498,'DECODIFICA CONTI'!$A$1:$C$88,3)</f>
        <v>affido lavori/servizi</v>
      </c>
      <c r="I5562" t="s">
        <v>562</v>
      </c>
    </row>
    <row r="5563" spans="1:9" x14ac:dyDescent="0.3">
      <c r="A5563">
        <v>2022800568</v>
      </c>
      <c r="B5563" t="s">
        <v>4</v>
      </c>
      <c r="C5563" s="1">
        <v>44641</v>
      </c>
      <c r="D5563" s="1">
        <v>44641</v>
      </c>
      <c r="E5563">
        <v>34.130000000000003</v>
      </c>
      <c r="F5563" t="s">
        <v>8</v>
      </c>
      <c r="G5563" t="s">
        <v>358</v>
      </c>
      <c r="H5563" s="7" t="str">
        <f>VLOOKUP('COSTI+FATT.DA RIC.'!G8486,'DECODIFICA CONTI'!$A$1:$C$88,3)</f>
        <v>acquisto beni e servizi</v>
      </c>
      <c r="I5563" t="s">
        <v>562</v>
      </c>
    </row>
    <row r="5564" spans="1:9" x14ac:dyDescent="0.3">
      <c r="A5564">
        <v>2022800569</v>
      </c>
      <c r="B5564" t="s">
        <v>4</v>
      </c>
      <c r="C5564" s="1">
        <v>44641</v>
      </c>
      <c r="D5564" s="1">
        <v>44596</v>
      </c>
      <c r="E5564" s="2">
        <v>1134.8800000000001</v>
      </c>
      <c r="F5564" t="s">
        <v>232</v>
      </c>
      <c r="G5564" t="s">
        <v>326</v>
      </c>
      <c r="H5564" s="7" t="str">
        <f>VLOOKUP('COSTI+FATT.DA RIC.'!G7535,'DECODIFICA CONTI'!$A$1:$C$88,3)</f>
        <v>acquisto beni e servizi</v>
      </c>
      <c r="I5564" t="s">
        <v>562</v>
      </c>
    </row>
    <row r="5565" spans="1:9" x14ac:dyDescent="0.3">
      <c r="A5565">
        <v>2022800569</v>
      </c>
      <c r="B5565" t="s">
        <v>4</v>
      </c>
      <c r="C5565" s="1">
        <v>44641</v>
      </c>
      <c r="D5565" s="1">
        <v>44596</v>
      </c>
      <c r="E5565">
        <v>16</v>
      </c>
      <c r="F5565" t="s">
        <v>232</v>
      </c>
      <c r="G5565" t="s">
        <v>326</v>
      </c>
      <c r="H5565" s="7" t="str">
        <f>VLOOKUP('COSTI+FATT.DA RIC.'!G7536,'DECODIFICA CONTI'!$A$1:$C$88,3)</f>
        <v>acquisto beni e servizi</v>
      </c>
      <c r="I5565" t="s">
        <v>562</v>
      </c>
    </row>
    <row r="5566" spans="1:9" x14ac:dyDescent="0.3">
      <c r="A5566">
        <v>2022800570</v>
      </c>
      <c r="B5566" t="s">
        <v>4</v>
      </c>
      <c r="C5566" s="1">
        <v>44641</v>
      </c>
      <c r="D5566" s="1">
        <v>44592</v>
      </c>
      <c r="E5566" s="2">
        <v>1582</v>
      </c>
      <c r="F5566" t="s">
        <v>57</v>
      </c>
      <c r="G5566" t="s">
        <v>325</v>
      </c>
      <c r="H5566" s="7" t="str">
        <f>VLOOKUP('COSTI+FATT.DA RIC.'!G3700,'DECODIFICA CONTI'!$A$1:$C$88,3)</f>
        <v>acquisto beni e servizi</v>
      </c>
      <c r="I5566" t="s">
        <v>562</v>
      </c>
    </row>
    <row r="5567" spans="1:9" x14ac:dyDescent="0.3">
      <c r="A5567">
        <v>2022800571</v>
      </c>
      <c r="B5567" t="s">
        <v>4</v>
      </c>
      <c r="C5567" s="1">
        <v>44641</v>
      </c>
      <c r="D5567" s="1">
        <v>44641</v>
      </c>
      <c r="E5567">
        <v>360.65</v>
      </c>
      <c r="F5567" t="s">
        <v>178</v>
      </c>
      <c r="G5567" t="s">
        <v>360</v>
      </c>
      <c r="H5567" s="7" t="str">
        <f>VLOOKUP('COSTI+FATT.DA RIC.'!G7499,'DECODIFICA CONTI'!$A$1:$C$88,3)</f>
        <v>affido lavori/servizi</v>
      </c>
      <c r="I5567" t="s">
        <v>562</v>
      </c>
    </row>
    <row r="5568" spans="1:9" x14ac:dyDescent="0.3">
      <c r="A5568">
        <v>2022800572</v>
      </c>
      <c r="B5568" t="s">
        <v>4</v>
      </c>
      <c r="C5568" s="1">
        <v>44641</v>
      </c>
      <c r="D5568" s="1">
        <v>44641</v>
      </c>
      <c r="E5568" s="2">
        <v>3986.66</v>
      </c>
      <c r="F5568" t="s">
        <v>36</v>
      </c>
      <c r="G5568" t="s">
        <v>361</v>
      </c>
      <c r="H5568" s="7" t="str">
        <f>VLOOKUP('COSTI+FATT.DA RIC.'!G7577,'DECODIFICA CONTI'!$A$1:$C$88,3)</f>
        <v>acquisto beni e servizi</v>
      </c>
      <c r="I5568" t="s">
        <v>562</v>
      </c>
    </row>
    <row r="5569" spans="1:9" x14ac:dyDescent="0.3">
      <c r="A5569">
        <v>2022800573</v>
      </c>
      <c r="B5569" t="s">
        <v>4</v>
      </c>
      <c r="C5569" s="1">
        <v>44641</v>
      </c>
      <c r="D5569" s="1">
        <v>44641</v>
      </c>
      <c r="E5569">
        <v>360.65</v>
      </c>
      <c r="F5569" t="s">
        <v>178</v>
      </c>
      <c r="G5569" t="s">
        <v>360</v>
      </c>
      <c r="H5569" s="7" t="str">
        <f>VLOOKUP('COSTI+FATT.DA RIC.'!G7500,'DECODIFICA CONTI'!$A$1:$C$88,3)</f>
        <v>affido lavori/servizi</v>
      </c>
      <c r="I5569" t="s">
        <v>562</v>
      </c>
    </row>
    <row r="5570" spans="1:9" x14ac:dyDescent="0.3">
      <c r="A5570">
        <v>2022800574</v>
      </c>
      <c r="B5570" t="s">
        <v>4</v>
      </c>
      <c r="C5570" s="1">
        <v>44641</v>
      </c>
      <c r="D5570" s="1">
        <v>44641</v>
      </c>
      <c r="E5570">
        <v>310.5</v>
      </c>
      <c r="F5570" t="s">
        <v>178</v>
      </c>
      <c r="G5570" t="s">
        <v>360</v>
      </c>
      <c r="H5570" s="7" t="str">
        <f>VLOOKUP('COSTI+FATT.DA RIC.'!G7501,'DECODIFICA CONTI'!$A$1:$C$88,3)</f>
        <v>affido lavori/servizi</v>
      </c>
      <c r="I5570" t="s">
        <v>562</v>
      </c>
    </row>
    <row r="5571" spans="1:9" x14ac:dyDescent="0.3">
      <c r="A5571">
        <v>2022800574</v>
      </c>
      <c r="B5571" t="s">
        <v>4</v>
      </c>
      <c r="C5571" s="1">
        <v>44641</v>
      </c>
      <c r="D5571" s="1">
        <v>44641</v>
      </c>
      <c r="E5571">
        <v>16</v>
      </c>
      <c r="F5571" t="s">
        <v>178</v>
      </c>
      <c r="G5571" t="s">
        <v>360</v>
      </c>
      <c r="H5571" s="7" t="str">
        <f>VLOOKUP('COSTI+FATT.DA RIC.'!G7502,'DECODIFICA CONTI'!$A$1:$C$88,3)</f>
        <v>affido lavori/servizi</v>
      </c>
      <c r="I5571" t="s">
        <v>562</v>
      </c>
    </row>
    <row r="5572" spans="1:9" x14ac:dyDescent="0.3">
      <c r="A5572">
        <v>2022800574</v>
      </c>
      <c r="B5572" t="s">
        <v>4</v>
      </c>
      <c r="C5572" s="1">
        <v>44641</v>
      </c>
      <c r="D5572" s="1">
        <v>44641</v>
      </c>
      <c r="E5572">
        <v>2</v>
      </c>
      <c r="F5572" t="s">
        <v>178</v>
      </c>
      <c r="G5572" t="s">
        <v>360</v>
      </c>
      <c r="H5572" s="7" t="str">
        <f>VLOOKUP('COSTI+FATT.DA RIC.'!G7503,'DECODIFICA CONTI'!$A$1:$C$88,3)</f>
        <v>affido lavori/servizi</v>
      </c>
      <c r="I5572" t="s">
        <v>562</v>
      </c>
    </row>
    <row r="5573" spans="1:9" x14ac:dyDescent="0.3">
      <c r="A5573">
        <v>2022800575</v>
      </c>
      <c r="B5573" t="s">
        <v>4</v>
      </c>
      <c r="C5573" s="1">
        <v>44642</v>
      </c>
      <c r="D5573" s="1">
        <v>44642</v>
      </c>
      <c r="E5573">
        <v>310.5</v>
      </c>
      <c r="F5573" t="s">
        <v>178</v>
      </c>
      <c r="G5573" t="s">
        <v>360</v>
      </c>
      <c r="H5573" s="7" t="str">
        <f>VLOOKUP('COSTI+FATT.DA RIC.'!G7504,'DECODIFICA CONTI'!$A$1:$C$88,3)</f>
        <v>affido lavori/servizi</v>
      </c>
      <c r="I5573" t="s">
        <v>562</v>
      </c>
    </row>
    <row r="5574" spans="1:9" x14ac:dyDescent="0.3">
      <c r="A5574">
        <v>2022800575</v>
      </c>
      <c r="B5574" t="s">
        <v>4</v>
      </c>
      <c r="C5574" s="1">
        <v>44642</v>
      </c>
      <c r="D5574" s="1">
        <v>44642</v>
      </c>
      <c r="E5574">
        <v>16</v>
      </c>
      <c r="F5574" t="s">
        <v>178</v>
      </c>
      <c r="G5574" t="s">
        <v>360</v>
      </c>
      <c r="H5574" s="7" t="str">
        <f>VLOOKUP('COSTI+FATT.DA RIC.'!G7505,'DECODIFICA CONTI'!$A$1:$C$88,3)</f>
        <v>affido lavori/servizi</v>
      </c>
      <c r="I5574" t="s">
        <v>562</v>
      </c>
    </row>
    <row r="5575" spans="1:9" x14ac:dyDescent="0.3">
      <c r="A5575">
        <v>2022800575</v>
      </c>
      <c r="B5575" t="s">
        <v>4</v>
      </c>
      <c r="C5575" s="1">
        <v>44642</v>
      </c>
      <c r="D5575" s="1">
        <v>44642</v>
      </c>
      <c r="E5575">
        <v>2</v>
      </c>
      <c r="F5575" t="s">
        <v>178</v>
      </c>
      <c r="G5575" t="s">
        <v>360</v>
      </c>
      <c r="H5575" s="7" t="str">
        <f>VLOOKUP('COSTI+FATT.DA RIC.'!G7506,'DECODIFICA CONTI'!$A$1:$C$88,3)</f>
        <v>affido lavori/servizi</v>
      </c>
      <c r="I5575" t="s">
        <v>562</v>
      </c>
    </row>
    <row r="5576" spans="1:9" x14ac:dyDescent="0.3">
      <c r="A5576">
        <v>2022800576</v>
      </c>
      <c r="B5576" t="s">
        <v>4</v>
      </c>
      <c r="C5576" s="1">
        <v>44642</v>
      </c>
      <c r="D5576" s="1">
        <v>44642</v>
      </c>
      <c r="E5576">
        <v>319.67</v>
      </c>
      <c r="F5576" t="s">
        <v>178</v>
      </c>
      <c r="G5576" t="s">
        <v>360</v>
      </c>
      <c r="H5576" s="7" t="str">
        <f>VLOOKUP('COSTI+FATT.DA RIC.'!G7507,'DECODIFICA CONTI'!$A$1:$C$88,3)</f>
        <v>affido lavori/servizi</v>
      </c>
      <c r="I5576" t="s">
        <v>562</v>
      </c>
    </row>
    <row r="5577" spans="1:9" x14ac:dyDescent="0.3">
      <c r="A5577">
        <v>2022800576</v>
      </c>
      <c r="B5577" t="s">
        <v>4</v>
      </c>
      <c r="C5577" s="1">
        <v>44642</v>
      </c>
      <c r="D5577" s="1">
        <v>44642</v>
      </c>
      <c r="E5577">
        <v>338.5</v>
      </c>
      <c r="F5577" t="s">
        <v>178</v>
      </c>
      <c r="G5577" t="s">
        <v>360</v>
      </c>
      <c r="H5577" s="7" t="str">
        <f>VLOOKUP('COSTI+FATT.DA RIC.'!G7508,'DECODIFICA CONTI'!$A$1:$C$88,3)</f>
        <v>affido lavori/servizi</v>
      </c>
      <c r="I5577" t="s">
        <v>562</v>
      </c>
    </row>
    <row r="5578" spans="1:9" x14ac:dyDescent="0.3">
      <c r="A5578">
        <v>2022800576</v>
      </c>
      <c r="B5578" t="s">
        <v>4</v>
      </c>
      <c r="C5578" s="1">
        <v>44642</v>
      </c>
      <c r="D5578" s="1">
        <v>44642</v>
      </c>
      <c r="E5578">
        <v>44</v>
      </c>
      <c r="F5578" t="s">
        <v>178</v>
      </c>
      <c r="G5578" t="s">
        <v>360</v>
      </c>
      <c r="H5578" s="7" t="str">
        <f>VLOOKUP('COSTI+FATT.DA RIC.'!G7509,'DECODIFICA CONTI'!$A$1:$C$88,3)</f>
        <v>affido lavori/servizi</v>
      </c>
      <c r="I5578" t="s">
        <v>562</v>
      </c>
    </row>
    <row r="5579" spans="1:9" x14ac:dyDescent="0.3">
      <c r="A5579">
        <v>2022800576</v>
      </c>
      <c r="B5579" t="s">
        <v>4</v>
      </c>
      <c r="C5579" s="1">
        <v>44642</v>
      </c>
      <c r="D5579" s="1">
        <v>44642</v>
      </c>
      <c r="E5579">
        <v>16</v>
      </c>
      <c r="F5579" t="s">
        <v>178</v>
      </c>
      <c r="G5579" t="s">
        <v>360</v>
      </c>
      <c r="H5579" s="7" t="str">
        <f>VLOOKUP('COSTI+FATT.DA RIC.'!G7510,'DECODIFICA CONTI'!$A$1:$C$88,3)</f>
        <v>affido lavori/servizi</v>
      </c>
      <c r="I5579" t="s">
        <v>562</v>
      </c>
    </row>
    <row r="5580" spans="1:9" x14ac:dyDescent="0.3">
      <c r="A5580">
        <v>2022800576</v>
      </c>
      <c r="B5580" t="s">
        <v>4</v>
      </c>
      <c r="C5580" s="1">
        <v>44642</v>
      </c>
      <c r="D5580" s="1">
        <v>44642</v>
      </c>
      <c r="E5580">
        <v>2</v>
      </c>
      <c r="F5580" t="s">
        <v>178</v>
      </c>
      <c r="G5580" t="s">
        <v>360</v>
      </c>
      <c r="H5580" s="7" t="str">
        <f>VLOOKUP('COSTI+FATT.DA RIC.'!G7511,'DECODIFICA CONTI'!$A$1:$C$88,3)</f>
        <v>affido lavori/servizi</v>
      </c>
      <c r="I5580" t="s">
        <v>562</v>
      </c>
    </row>
    <row r="5581" spans="1:9" x14ac:dyDescent="0.3">
      <c r="A5581">
        <v>2022800577</v>
      </c>
      <c r="B5581" t="s">
        <v>4</v>
      </c>
      <c r="C5581" s="1">
        <v>44642</v>
      </c>
      <c r="D5581" s="1">
        <v>44638</v>
      </c>
      <c r="E5581">
        <v>4.8099999999999996</v>
      </c>
      <c r="F5581" t="s">
        <v>170</v>
      </c>
      <c r="G5581" t="s">
        <v>359</v>
      </c>
      <c r="H5581" s="7" t="str">
        <f>VLOOKUP('COSTI+FATT.DA RIC.'!G7232,'DECODIFICA CONTI'!$A$1:$C$88,3)</f>
        <v>acquisto beni e servizi</v>
      </c>
      <c r="I5581" t="s">
        <v>562</v>
      </c>
    </row>
    <row r="5582" spans="1:9" x14ac:dyDescent="0.3">
      <c r="A5582">
        <v>2022800578</v>
      </c>
      <c r="B5582" t="s">
        <v>4</v>
      </c>
      <c r="C5582" s="1">
        <v>44642</v>
      </c>
      <c r="D5582" s="1">
        <v>44641</v>
      </c>
      <c r="E5582">
        <v>68.540000000000006</v>
      </c>
      <c r="F5582" t="s">
        <v>179</v>
      </c>
      <c r="G5582" t="s">
        <v>358</v>
      </c>
      <c r="H5582" s="7" t="str">
        <f>VLOOKUP('COSTI+FATT.DA RIC.'!G8487,'DECODIFICA CONTI'!$A$1:$C$88,3)</f>
        <v>acquisto beni e servizi</v>
      </c>
      <c r="I5582" t="s">
        <v>562</v>
      </c>
    </row>
    <row r="5583" spans="1:9" x14ac:dyDescent="0.3">
      <c r="A5583">
        <v>2022800579</v>
      </c>
      <c r="B5583" t="s">
        <v>4</v>
      </c>
      <c r="C5583" s="1">
        <v>44642</v>
      </c>
      <c r="D5583" s="1">
        <v>44641</v>
      </c>
      <c r="E5583">
        <v>302.48</v>
      </c>
      <c r="F5583" t="s">
        <v>179</v>
      </c>
      <c r="G5583" t="s">
        <v>358</v>
      </c>
      <c r="H5583" s="7" t="str">
        <f>VLOOKUP('COSTI+FATT.DA RIC.'!G8488,'DECODIFICA CONTI'!$A$1:$C$88,3)</f>
        <v>acquisto beni e servizi</v>
      </c>
      <c r="I5583" t="s">
        <v>562</v>
      </c>
    </row>
    <row r="5584" spans="1:9" x14ac:dyDescent="0.3">
      <c r="A5584">
        <v>2022800580</v>
      </c>
      <c r="B5584" t="s">
        <v>4</v>
      </c>
      <c r="C5584" s="1">
        <v>44642</v>
      </c>
      <c r="D5584" s="1">
        <v>44641</v>
      </c>
      <c r="E5584">
        <v>12.37</v>
      </c>
      <c r="F5584" t="s">
        <v>179</v>
      </c>
      <c r="G5584" t="s">
        <v>358</v>
      </c>
      <c r="H5584" s="7" t="str">
        <f>VLOOKUP('COSTI+FATT.DA RIC.'!G8489,'DECODIFICA CONTI'!$A$1:$C$88,3)</f>
        <v>acquisto beni e servizi</v>
      </c>
      <c r="I5584" t="s">
        <v>562</v>
      </c>
    </row>
    <row r="5585" spans="1:9" x14ac:dyDescent="0.3">
      <c r="A5585">
        <v>2022800581</v>
      </c>
      <c r="B5585" t="s">
        <v>4</v>
      </c>
      <c r="C5585" s="1">
        <v>44642</v>
      </c>
      <c r="D5585" s="1">
        <v>44641</v>
      </c>
      <c r="E5585">
        <v>271.73</v>
      </c>
      <c r="F5585" t="s">
        <v>179</v>
      </c>
      <c r="G5585" t="s">
        <v>358</v>
      </c>
      <c r="H5585" s="7" t="str">
        <f>VLOOKUP('COSTI+FATT.DA RIC.'!G8490,'DECODIFICA CONTI'!$A$1:$C$88,3)</f>
        <v>acquisto beni e servizi</v>
      </c>
      <c r="I5585" t="s">
        <v>562</v>
      </c>
    </row>
    <row r="5586" spans="1:9" x14ac:dyDescent="0.3">
      <c r="A5586">
        <v>2022800582</v>
      </c>
      <c r="B5586" t="s">
        <v>4</v>
      </c>
      <c r="C5586" s="1">
        <v>44642</v>
      </c>
      <c r="D5586" s="1">
        <v>44641</v>
      </c>
      <c r="E5586">
        <v>41.47</v>
      </c>
      <c r="F5586" t="s">
        <v>179</v>
      </c>
      <c r="G5586" t="s">
        <v>358</v>
      </c>
      <c r="H5586" s="7" t="str">
        <f>VLOOKUP('COSTI+FATT.DA RIC.'!G8491,'DECODIFICA CONTI'!$A$1:$C$88,3)</f>
        <v>acquisto beni e servizi</v>
      </c>
      <c r="I5586" t="s">
        <v>562</v>
      </c>
    </row>
    <row r="5587" spans="1:9" x14ac:dyDescent="0.3">
      <c r="A5587">
        <v>2022800583</v>
      </c>
      <c r="B5587" t="s">
        <v>4</v>
      </c>
      <c r="C5587" s="1">
        <v>44642</v>
      </c>
      <c r="D5587" s="1">
        <v>44641</v>
      </c>
      <c r="E5587">
        <v>20.69</v>
      </c>
      <c r="F5587" t="s">
        <v>179</v>
      </c>
      <c r="G5587" t="s">
        <v>358</v>
      </c>
      <c r="H5587" s="7" t="str">
        <f>VLOOKUP('COSTI+FATT.DA RIC.'!G8492,'DECODIFICA CONTI'!$A$1:$C$88,3)</f>
        <v>affido lavori/servizi</v>
      </c>
      <c r="I5587" t="s">
        <v>562</v>
      </c>
    </row>
    <row r="5588" spans="1:9" x14ac:dyDescent="0.3">
      <c r="A5588">
        <v>2022800584</v>
      </c>
      <c r="B5588" t="s">
        <v>4</v>
      </c>
      <c r="C5588" s="1">
        <v>44642</v>
      </c>
      <c r="D5588" s="1">
        <v>44641</v>
      </c>
      <c r="E5588">
        <v>31.4</v>
      </c>
      <c r="F5588" t="s">
        <v>179</v>
      </c>
      <c r="G5588" t="s">
        <v>358</v>
      </c>
      <c r="H5588" s="7" t="str">
        <f>VLOOKUP('COSTI+FATT.DA RIC.'!G8493,'DECODIFICA CONTI'!$A$1:$C$88,3)</f>
        <v>affido lavori/servizi</v>
      </c>
      <c r="I5588" t="s">
        <v>562</v>
      </c>
    </row>
    <row r="5589" spans="1:9" x14ac:dyDescent="0.3">
      <c r="A5589">
        <v>2022800585</v>
      </c>
      <c r="B5589" t="s">
        <v>4</v>
      </c>
      <c r="C5589" s="1">
        <v>44642</v>
      </c>
      <c r="D5589" s="1">
        <v>44641</v>
      </c>
      <c r="E5589">
        <v>224.3</v>
      </c>
      <c r="F5589" t="s">
        <v>179</v>
      </c>
      <c r="G5589" t="s">
        <v>358</v>
      </c>
      <c r="H5589" s="7" t="str">
        <f>VLOOKUP('COSTI+FATT.DA RIC.'!G8494,'DECODIFICA CONTI'!$A$1:$C$88,3)</f>
        <v>CANONI</v>
      </c>
      <c r="I5589" t="s">
        <v>562</v>
      </c>
    </row>
    <row r="5590" spans="1:9" x14ac:dyDescent="0.3">
      <c r="A5590">
        <v>2022800586</v>
      </c>
      <c r="B5590" t="s">
        <v>4</v>
      </c>
      <c r="C5590" s="1">
        <v>44642</v>
      </c>
      <c r="D5590" s="1">
        <v>44641</v>
      </c>
      <c r="E5590">
        <v>793.06</v>
      </c>
      <c r="F5590" t="s">
        <v>179</v>
      </c>
      <c r="G5590" t="s">
        <v>358</v>
      </c>
      <c r="H5590" s="7" t="str">
        <f>VLOOKUP('COSTI+FATT.DA RIC.'!G8495,'DECODIFICA CONTI'!$A$1:$C$88,3)</f>
        <v>CANONI</v>
      </c>
      <c r="I5590" t="s">
        <v>562</v>
      </c>
    </row>
    <row r="5591" spans="1:9" x14ac:dyDescent="0.3">
      <c r="A5591">
        <v>2022800587</v>
      </c>
      <c r="B5591" t="s">
        <v>4</v>
      </c>
      <c r="C5591" s="1">
        <v>44642</v>
      </c>
      <c r="D5591" s="1">
        <v>44641</v>
      </c>
      <c r="E5591">
        <v>32.53</v>
      </c>
      <c r="F5591" t="s">
        <v>179</v>
      </c>
      <c r="G5591" t="s">
        <v>358</v>
      </c>
      <c r="H5591" s="7" t="str">
        <f>VLOOKUP('COSTI+FATT.DA RIC.'!G8496,'DECODIFICA CONTI'!$A$1:$C$88,3)</f>
        <v>CANONI</v>
      </c>
      <c r="I5591" t="s">
        <v>562</v>
      </c>
    </row>
    <row r="5592" spans="1:9" x14ac:dyDescent="0.3">
      <c r="A5592">
        <v>2022800588</v>
      </c>
      <c r="B5592" t="s">
        <v>4</v>
      </c>
      <c r="C5592" s="1">
        <v>44642</v>
      </c>
      <c r="D5592" s="1">
        <v>44641</v>
      </c>
      <c r="E5592">
        <v>76.17</v>
      </c>
      <c r="F5592" t="s">
        <v>179</v>
      </c>
      <c r="G5592" t="s">
        <v>358</v>
      </c>
      <c r="H5592" s="7" t="str">
        <f>VLOOKUP('COSTI+FATT.DA RIC.'!G8497,'DECODIFICA CONTI'!$A$1:$C$88,3)</f>
        <v>CANONI</v>
      </c>
      <c r="I5592" t="s">
        <v>562</v>
      </c>
    </row>
    <row r="5593" spans="1:9" x14ac:dyDescent="0.3">
      <c r="A5593">
        <v>2022800589</v>
      </c>
      <c r="B5593" t="s">
        <v>4</v>
      </c>
      <c r="C5593" s="1">
        <v>44642</v>
      </c>
      <c r="D5593" s="1">
        <v>44641</v>
      </c>
      <c r="E5593">
        <v>16.87</v>
      </c>
      <c r="F5593" t="s">
        <v>179</v>
      </c>
      <c r="G5593" t="s">
        <v>358</v>
      </c>
      <c r="H5593" s="7" t="str">
        <f>VLOOKUP('COSTI+FATT.DA RIC.'!G8498,'DECODIFICA CONTI'!$A$1:$C$88,3)</f>
        <v>CANONI</v>
      </c>
      <c r="I5593" t="s">
        <v>562</v>
      </c>
    </row>
    <row r="5594" spans="1:9" x14ac:dyDescent="0.3">
      <c r="A5594">
        <v>2022800590</v>
      </c>
      <c r="B5594" t="s">
        <v>4</v>
      </c>
      <c r="C5594" s="1">
        <v>44642</v>
      </c>
      <c r="D5594" s="1">
        <v>44641</v>
      </c>
      <c r="E5594">
        <v>255.37</v>
      </c>
      <c r="F5594" t="s">
        <v>179</v>
      </c>
      <c r="G5594" t="s">
        <v>358</v>
      </c>
      <c r="H5594" s="7" t="str">
        <f>VLOOKUP('COSTI+FATT.DA RIC.'!G8499,'DECODIFICA CONTI'!$A$1:$C$88,3)</f>
        <v>CANONI</v>
      </c>
      <c r="I5594" t="s">
        <v>562</v>
      </c>
    </row>
    <row r="5595" spans="1:9" x14ac:dyDescent="0.3">
      <c r="A5595">
        <v>2022800591</v>
      </c>
      <c r="B5595" t="s">
        <v>4</v>
      </c>
      <c r="C5595" s="1">
        <v>44642</v>
      </c>
      <c r="D5595" s="1">
        <v>44641</v>
      </c>
      <c r="E5595">
        <v>20.07</v>
      </c>
      <c r="F5595" t="s">
        <v>179</v>
      </c>
      <c r="G5595" t="s">
        <v>358</v>
      </c>
      <c r="H5595" s="7" t="str">
        <f>VLOOKUP('COSTI+FATT.DA RIC.'!G8500,'DECODIFICA CONTI'!$A$1:$C$88,3)</f>
        <v>CANONI</v>
      </c>
      <c r="I5595" t="s">
        <v>562</v>
      </c>
    </row>
    <row r="5596" spans="1:9" x14ac:dyDescent="0.3">
      <c r="A5596">
        <v>2022800592</v>
      </c>
      <c r="B5596" t="s">
        <v>4</v>
      </c>
      <c r="C5596" s="1">
        <v>44642</v>
      </c>
      <c r="D5596" s="1">
        <v>44641</v>
      </c>
      <c r="E5596">
        <v>18.87</v>
      </c>
      <c r="F5596" t="s">
        <v>179</v>
      </c>
      <c r="G5596" t="s">
        <v>358</v>
      </c>
      <c r="H5596" s="7" t="str">
        <f>VLOOKUP('COSTI+FATT.DA RIC.'!G8501,'DECODIFICA CONTI'!$A$1:$C$88,3)</f>
        <v>CANONI</v>
      </c>
      <c r="I5596" t="s">
        <v>562</v>
      </c>
    </row>
    <row r="5597" spans="1:9" x14ac:dyDescent="0.3">
      <c r="A5597">
        <v>2022800593</v>
      </c>
      <c r="B5597" t="s">
        <v>4</v>
      </c>
      <c r="C5597" s="1">
        <v>44642</v>
      </c>
      <c r="D5597" s="1">
        <v>44641</v>
      </c>
      <c r="E5597">
        <v>238.36</v>
      </c>
      <c r="F5597" t="s">
        <v>179</v>
      </c>
      <c r="G5597" t="s">
        <v>358</v>
      </c>
      <c r="H5597" s="7" t="str">
        <f>VLOOKUP('COSTI+FATT.DA RIC.'!G8502,'DECODIFICA CONTI'!$A$1:$C$88,3)</f>
        <v>CANONI</v>
      </c>
      <c r="I5597" t="s">
        <v>562</v>
      </c>
    </row>
    <row r="5598" spans="1:9" x14ac:dyDescent="0.3">
      <c r="A5598">
        <v>2022800594</v>
      </c>
      <c r="B5598" t="s">
        <v>4</v>
      </c>
      <c r="C5598" s="1">
        <v>44642</v>
      </c>
      <c r="D5598" s="1">
        <v>44641</v>
      </c>
      <c r="E5598" s="2">
        <v>1880.68</v>
      </c>
      <c r="F5598" t="s">
        <v>179</v>
      </c>
      <c r="G5598" t="s">
        <v>358</v>
      </c>
      <c r="H5598" s="7" t="str">
        <f>VLOOKUP('COSTI+FATT.DA RIC.'!G8503,'DECODIFICA CONTI'!$A$1:$C$88,3)</f>
        <v>CANONI</v>
      </c>
      <c r="I5598" t="s">
        <v>562</v>
      </c>
    </row>
    <row r="5599" spans="1:9" x14ac:dyDescent="0.3">
      <c r="A5599">
        <v>2022800595</v>
      </c>
      <c r="B5599" t="s">
        <v>4</v>
      </c>
      <c r="C5599" s="1">
        <v>44642</v>
      </c>
      <c r="D5599" s="1">
        <v>44641</v>
      </c>
      <c r="E5599">
        <v>39.15</v>
      </c>
      <c r="F5599" t="s">
        <v>179</v>
      </c>
      <c r="G5599" t="s">
        <v>358</v>
      </c>
      <c r="H5599" s="7" t="str">
        <f>VLOOKUP('COSTI+FATT.DA RIC.'!G8504,'DECODIFICA CONTI'!$A$1:$C$88,3)</f>
        <v>CANONI</v>
      </c>
      <c r="I5599" t="s">
        <v>562</v>
      </c>
    </row>
    <row r="5600" spans="1:9" x14ac:dyDescent="0.3">
      <c r="A5600">
        <v>2022800596</v>
      </c>
      <c r="B5600" t="s">
        <v>4</v>
      </c>
      <c r="C5600" s="1">
        <v>44642</v>
      </c>
      <c r="D5600" s="1">
        <v>44641</v>
      </c>
      <c r="E5600">
        <v>40.869999999999997</v>
      </c>
      <c r="F5600" t="s">
        <v>179</v>
      </c>
      <c r="G5600" t="s">
        <v>358</v>
      </c>
      <c r="H5600" s="7" t="str">
        <f>VLOOKUP('COSTI+FATT.DA RIC.'!G8505,'DECODIFICA CONTI'!$A$1:$C$88,3)</f>
        <v>acquisto beni e servizi</v>
      </c>
      <c r="I5600" t="s">
        <v>562</v>
      </c>
    </row>
    <row r="5601" spans="1:9" x14ac:dyDescent="0.3">
      <c r="A5601">
        <v>2022800597</v>
      </c>
      <c r="B5601" t="s">
        <v>4</v>
      </c>
      <c r="C5601" s="1">
        <v>44642</v>
      </c>
      <c r="D5601" s="1">
        <v>44641</v>
      </c>
      <c r="E5601" s="2">
        <v>1919.2</v>
      </c>
      <c r="F5601" t="s">
        <v>179</v>
      </c>
      <c r="G5601" t="s">
        <v>358</v>
      </c>
      <c r="H5601" s="7" t="str">
        <f>VLOOKUP('COSTI+FATT.DA RIC.'!G8506,'DECODIFICA CONTI'!$A$1:$C$88,3)</f>
        <v>acquisto beni e servizi</v>
      </c>
      <c r="I5601" t="s">
        <v>562</v>
      </c>
    </row>
    <row r="5602" spans="1:9" x14ac:dyDescent="0.3">
      <c r="A5602">
        <v>2022800598</v>
      </c>
      <c r="B5602" t="s">
        <v>4</v>
      </c>
      <c r="C5602" s="1">
        <v>44642</v>
      </c>
      <c r="D5602" s="1">
        <v>44641</v>
      </c>
      <c r="E5602">
        <v>346.62</v>
      </c>
      <c r="F5602" t="s">
        <v>179</v>
      </c>
      <c r="G5602" t="s">
        <v>358</v>
      </c>
      <c r="H5602" s="7" t="str">
        <f>VLOOKUP('COSTI+FATT.DA RIC.'!G8507,'DECODIFICA CONTI'!$A$1:$C$88,3)</f>
        <v>acquisto beni e servizi</v>
      </c>
      <c r="I5602" t="s">
        <v>562</v>
      </c>
    </row>
    <row r="5603" spans="1:9" x14ac:dyDescent="0.3">
      <c r="A5603">
        <v>2022800599</v>
      </c>
      <c r="B5603" t="s">
        <v>4</v>
      </c>
      <c r="C5603" s="1">
        <v>44642</v>
      </c>
      <c r="D5603" s="1">
        <v>44641</v>
      </c>
      <c r="E5603">
        <v>35.4</v>
      </c>
      <c r="F5603" t="s">
        <v>179</v>
      </c>
      <c r="G5603" t="s">
        <v>358</v>
      </c>
      <c r="H5603" s="7" t="str">
        <f>VLOOKUP('COSTI+FATT.DA RIC.'!G8508,'DECODIFICA CONTI'!$A$1:$C$88,3)</f>
        <v>acquisto beni e servizi</v>
      </c>
      <c r="I5603" t="s">
        <v>562</v>
      </c>
    </row>
    <row r="5604" spans="1:9" x14ac:dyDescent="0.3">
      <c r="A5604">
        <v>2022800600</v>
      </c>
      <c r="B5604" t="s">
        <v>4</v>
      </c>
      <c r="C5604" s="1">
        <v>44642</v>
      </c>
      <c r="D5604" s="1">
        <v>44641</v>
      </c>
      <c r="E5604">
        <v>10.95</v>
      </c>
      <c r="F5604" t="s">
        <v>179</v>
      </c>
      <c r="G5604" t="s">
        <v>358</v>
      </c>
      <c r="H5604" s="7" t="str">
        <f>VLOOKUP('COSTI+FATT.DA RIC.'!G8509,'DECODIFICA CONTI'!$A$1:$C$88,3)</f>
        <v>acquisto beni e servizi</v>
      </c>
      <c r="I5604" t="s">
        <v>562</v>
      </c>
    </row>
    <row r="5605" spans="1:9" x14ac:dyDescent="0.3">
      <c r="A5605">
        <v>2022800601</v>
      </c>
      <c r="B5605" t="s">
        <v>4</v>
      </c>
      <c r="C5605" s="1">
        <v>44642</v>
      </c>
      <c r="D5605" s="1">
        <v>44641</v>
      </c>
      <c r="E5605">
        <v>11.21</v>
      </c>
      <c r="F5605" t="s">
        <v>179</v>
      </c>
      <c r="G5605" t="s">
        <v>358</v>
      </c>
      <c r="H5605" s="7" t="str">
        <f>VLOOKUP('COSTI+FATT.DA RIC.'!G8510,'DECODIFICA CONTI'!$A$1:$C$88,3)</f>
        <v>acquisto beni e servizi</v>
      </c>
      <c r="I5605" t="s">
        <v>562</v>
      </c>
    </row>
    <row r="5606" spans="1:9" x14ac:dyDescent="0.3">
      <c r="A5606">
        <v>2022800602</v>
      </c>
      <c r="B5606" t="s">
        <v>4</v>
      </c>
      <c r="C5606" s="1">
        <v>44642</v>
      </c>
      <c r="D5606" s="1">
        <v>44641</v>
      </c>
      <c r="E5606">
        <v>210.21</v>
      </c>
      <c r="F5606" t="s">
        <v>179</v>
      </c>
      <c r="G5606" t="s">
        <v>358</v>
      </c>
      <c r="H5606" s="7" t="str">
        <f>VLOOKUP('COSTI+FATT.DA RIC.'!G8511,'DECODIFICA CONTI'!$A$1:$C$88,3)</f>
        <v>acquisto beni e servizi</v>
      </c>
      <c r="I5606" t="s">
        <v>562</v>
      </c>
    </row>
    <row r="5607" spans="1:9" x14ac:dyDescent="0.3">
      <c r="A5607">
        <v>2022800603</v>
      </c>
      <c r="B5607" t="s">
        <v>4</v>
      </c>
      <c r="C5607" s="1">
        <v>44642</v>
      </c>
      <c r="D5607" s="1">
        <v>44641</v>
      </c>
      <c r="E5607" s="2">
        <v>2243.12</v>
      </c>
      <c r="F5607" t="s">
        <v>179</v>
      </c>
      <c r="G5607" t="s">
        <v>358</v>
      </c>
      <c r="H5607" s="7" t="str">
        <f>VLOOKUP('COSTI+FATT.DA RIC.'!G8512,'DECODIFICA CONTI'!$A$1:$C$88,3)</f>
        <v>acquisto beni e servizi</v>
      </c>
      <c r="I5607" t="s">
        <v>562</v>
      </c>
    </row>
    <row r="5608" spans="1:9" x14ac:dyDescent="0.3">
      <c r="A5608">
        <v>2022800604</v>
      </c>
      <c r="B5608" t="s">
        <v>4</v>
      </c>
      <c r="C5608" s="1">
        <v>44642</v>
      </c>
      <c r="D5608" s="1">
        <v>44641</v>
      </c>
      <c r="E5608">
        <v>8.07</v>
      </c>
      <c r="F5608" t="s">
        <v>179</v>
      </c>
      <c r="G5608" t="s">
        <v>358</v>
      </c>
      <c r="H5608" s="7" t="str">
        <f>VLOOKUP('COSTI+FATT.DA RIC.'!G8513,'DECODIFICA CONTI'!$A$1:$C$88,3)</f>
        <v>acquisto beni e servizi</v>
      </c>
      <c r="I5608" t="s">
        <v>562</v>
      </c>
    </row>
    <row r="5609" spans="1:9" x14ac:dyDescent="0.3">
      <c r="A5609">
        <v>2022800605</v>
      </c>
      <c r="B5609" t="s">
        <v>4</v>
      </c>
      <c r="C5609" s="1">
        <v>44642</v>
      </c>
      <c r="D5609" s="1">
        <v>44641</v>
      </c>
      <c r="E5609">
        <v>319.38</v>
      </c>
      <c r="F5609" t="s">
        <v>179</v>
      </c>
      <c r="G5609" t="s">
        <v>358</v>
      </c>
      <c r="H5609" s="7" t="str">
        <f>VLOOKUP('COSTI+FATT.DA RIC.'!G8514,'DECODIFICA CONTI'!$A$1:$C$88,3)</f>
        <v>acquisto beni e servizi</v>
      </c>
      <c r="I5609" t="s">
        <v>562</v>
      </c>
    </row>
    <row r="5610" spans="1:9" x14ac:dyDescent="0.3">
      <c r="A5610">
        <v>2022800606</v>
      </c>
      <c r="B5610" t="s">
        <v>4</v>
      </c>
      <c r="C5610" s="1">
        <v>44642</v>
      </c>
      <c r="D5610" s="1">
        <v>44641</v>
      </c>
      <c r="E5610">
        <v>8.68</v>
      </c>
      <c r="F5610" t="s">
        <v>179</v>
      </c>
      <c r="G5610" t="s">
        <v>358</v>
      </c>
      <c r="H5610" s="7" t="str">
        <f>VLOOKUP('COSTI+FATT.DA RIC.'!G8515,'DECODIFICA CONTI'!$A$1:$C$88,3)</f>
        <v>acquisto beni e servizi</v>
      </c>
      <c r="I5610" t="s">
        <v>562</v>
      </c>
    </row>
    <row r="5611" spans="1:9" x14ac:dyDescent="0.3">
      <c r="A5611">
        <v>2022800607</v>
      </c>
      <c r="B5611" t="s">
        <v>4</v>
      </c>
      <c r="C5611" s="1">
        <v>44642</v>
      </c>
      <c r="D5611" s="1">
        <v>44641</v>
      </c>
      <c r="E5611">
        <v>174.11</v>
      </c>
      <c r="F5611" t="s">
        <v>179</v>
      </c>
      <c r="G5611" t="s">
        <v>358</v>
      </c>
      <c r="H5611" s="7" t="str">
        <f>VLOOKUP('COSTI+FATT.DA RIC.'!G8516,'DECODIFICA CONTI'!$A$1:$C$88,3)</f>
        <v>acquisto beni e servizi</v>
      </c>
      <c r="I5611" t="s">
        <v>562</v>
      </c>
    </row>
    <row r="5612" spans="1:9" x14ac:dyDescent="0.3">
      <c r="A5612">
        <v>2022800608</v>
      </c>
      <c r="B5612" t="s">
        <v>4</v>
      </c>
      <c r="C5612" s="1">
        <v>44642</v>
      </c>
      <c r="D5612" s="1">
        <v>44641</v>
      </c>
      <c r="E5612" s="2">
        <v>5982.34</v>
      </c>
      <c r="F5612" t="s">
        <v>179</v>
      </c>
      <c r="G5612" t="s">
        <v>358</v>
      </c>
      <c r="H5612" s="7" t="str">
        <f>VLOOKUP('COSTI+FATT.DA RIC.'!G8517,'DECODIFICA CONTI'!$A$1:$C$88,3)</f>
        <v>acquisto beni e servizi</v>
      </c>
      <c r="I5612" t="s">
        <v>562</v>
      </c>
    </row>
    <row r="5613" spans="1:9" x14ac:dyDescent="0.3">
      <c r="A5613">
        <v>2022800609</v>
      </c>
      <c r="B5613" t="s">
        <v>4</v>
      </c>
      <c r="C5613" s="1">
        <v>44642</v>
      </c>
      <c r="D5613" s="1">
        <v>44641</v>
      </c>
      <c r="E5613">
        <v>115.23</v>
      </c>
      <c r="F5613" t="s">
        <v>179</v>
      </c>
      <c r="G5613" t="s">
        <v>358</v>
      </c>
      <c r="H5613" s="7" t="str">
        <f>VLOOKUP('COSTI+FATT.DA RIC.'!G8518,'DECODIFICA CONTI'!$A$1:$C$88,3)</f>
        <v>acquisto beni e servizi</v>
      </c>
      <c r="I5613" t="s">
        <v>562</v>
      </c>
    </row>
    <row r="5614" spans="1:9" x14ac:dyDescent="0.3">
      <c r="A5614">
        <v>2022800610</v>
      </c>
      <c r="B5614" t="s">
        <v>4</v>
      </c>
      <c r="C5614" s="1">
        <v>44642</v>
      </c>
      <c r="D5614" s="1">
        <v>44641</v>
      </c>
      <c r="E5614">
        <v>13.93</v>
      </c>
      <c r="F5614" t="s">
        <v>179</v>
      </c>
      <c r="G5614" t="s">
        <v>358</v>
      </c>
      <c r="H5614" s="7" t="str">
        <f>VLOOKUP('COSTI+FATT.DA RIC.'!G8519,'DECODIFICA CONTI'!$A$1:$C$88,3)</f>
        <v>affido lavori/servizi</v>
      </c>
      <c r="I5614" t="s">
        <v>562</v>
      </c>
    </row>
    <row r="5615" spans="1:9" x14ac:dyDescent="0.3">
      <c r="A5615">
        <v>2022800611</v>
      </c>
      <c r="B5615" t="s">
        <v>4</v>
      </c>
      <c r="C5615" s="1">
        <v>44642</v>
      </c>
      <c r="D5615" s="1">
        <v>44641</v>
      </c>
      <c r="E5615">
        <v>21.53</v>
      </c>
      <c r="F5615" t="s">
        <v>179</v>
      </c>
      <c r="G5615" t="s">
        <v>358</v>
      </c>
      <c r="H5615" s="7" t="str">
        <f>VLOOKUP('COSTI+FATT.DA RIC.'!G8520,'DECODIFICA CONTI'!$A$1:$C$88,3)</f>
        <v>affido lavori/servizi</v>
      </c>
      <c r="I5615" t="s">
        <v>562</v>
      </c>
    </row>
    <row r="5616" spans="1:9" x14ac:dyDescent="0.3">
      <c r="A5616">
        <v>2022800612</v>
      </c>
      <c r="B5616" t="s">
        <v>4</v>
      </c>
      <c r="C5616" s="1">
        <v>44642</v>
      </c>
      <c r="D5616" s="1">
        <v>44641</v>
      </c>
      <c r="E5616">
        <v>189.83</v>
      </c>
      <c r="F5616" t="s">
        <v>179</v>
      </c>
      <c r="G5616" t="s">
        <v>358</v>
      </c>
      <c r="H5616" s="7" t="str">
        <f>VLOOKUP('COSTI+FATT.DA RIC.'!G8521,'DECODIFICA CONTI'!$A$1:$C$88,3)</f>
        <v>affido lavori/servizi</v>
      </c>
      <c r="I5616" t="s">
        <v>562</v>
      </c>
    </row>
    <row r="5617" spans="1:9" x14ac:dyDescent="0.3">
      <c r="A5617">
        <v>2022800613</v>
      </c>
      <c r="B5617" t="s">
        <v>4</v>
      </c>
      <c r="C5617" s="1">
        <v>44642</v>
      </c>
      <c r="D5617" s="1">
        <v>44641</v>
      </c>
      <c r="E5617">
        <v>511.82</v>
      </c>
      <c r="F5617" t="s">
        <v>179</v>
      </c>
      <c r="G5617" t="s">
        <v>358</v>
      </c>
      <c r="H5617" s="7" t="str">
        <f>VLOOKUP('COSTI+FATT.DA RIC.'!G8522,'DECODIFICA CONTI'!$A$1:$C$88,3)</f>
        <v>affido lavori/servizi</v>
      </c>
      <c r="I5617" t="s">
        <v>562</v>
      </c>
    </row>
    <row r="5618" spans="1:9" x14ac:dyDescent="0.3">
      <c r="A5618">
        <v>2022800614</v>
      </c>
      <c r="B5618" t="s">
        <v>4</v>
      </c>
      <c r="C5618" s="1">
        <v>44642</v>
      </c>
      <c r="D5618" s="1">
        <v>44641</v>
      </c>
      <c r="E5618">
        <v>20.34</v>
      </c>
      <c r="F5618" t="s">
        <v>179</v>
      </c>
      <c r="G5618" t="s">
        <v>358</v>
      </c>
      <c r="H5618" s="7" t="str">
        <f>VLOOKUP('COSTI+FATT.DA RIC.'!G8523,'DECODIFICA CONTI'!$A$1:$C$88,3)</f>
        <v>affido lavori/servizi</v>
      </c>
      <c r="I5618" t="s">
        <v>562</v>
      </c>
    </row>
    <row r="5619" spans="1:9" x14ac:dyDescent="0.3">
      <c r="A5619">
        <v>2022800615</v>
      </c>
      <c r="B5619" t="s">
        <v>4</v>
      </c>
      <c r="C5619" s="1">
        <v>44642</v>
      </c>
      <c r="D5619" s="1">
        <v>44641</v>
      </c>
      <c r="E5619">
        <v>835.09</v>
      </c>
      <c r="F5619" t="s">
        <v>179</v>
      </c>
      <c r="G5619" t="s">
        <v>358</v>
      </c>
      <c r="H5619" s="7" t="str">
        <f>VLOOKUP('COSTI+FATT.DA RIC.'!G8524,'DECODIFICA CONTI'!$A$1:$C$88,3)</f>
        <v>affido lavori/servizi</v>
      </c>
      <c r="I5619" t="s">
        <v>562</v>
      </c>
    </row>
    <row r="5620" spans="1:9" x14ac:dyDescent="0.3">
      <c r="A5620">
        <v>2022800616</v>
      </c>
      <c r="B5620" t="s">
        <v>4</v>
      </c>
      <c r="C5620" s="1">
        <v>44642</v>
      </c>
      <c r="D5620" s="1">
        <v>44641</v>
      </c>
      <c r="E5620">
        <v>13.76</v>
      </c>
      <c r="F5620" t="s">
        <v>179</v>
      </c>
      <c r="G5620" t="s">
        <v>358</v>
      </c>
      <c r="H5620" s="7" t="str">
        <f>VLOOKUP('COSTI+FATT.DA RIC.'!G8525,'DECODIFICA CONTI'!$A$1:$C$88,3)</f>
        <v>affido lavori/servizi</v>
      </c>
      <c r="I5620" t="s">
        <v>562</v>
      </c>
    </row>
    <row r="5621" spans="1:9" x14ac:dyDescent="0.3">
      <c r="A5621">
        <v>2022800617</v>
      </c>
      <c r="B5621" t="s">
        <v>4</v>
      </c>
      <c r="C5621" s="1">
        <v>44642</v>
      </c>
      <c r="D5621" s="1">
        <v>44641</v>
      </c>
      <c r="E5621">
        <v>74.78</v>
      </c>
      <c r="F5621" t="s">
        <v>179</v>
      </c>
      <c r="G5621" t="s">
        <v>358</v>
      </c>
      <c r="H5621" s="7" t="str">
        <f>VLOOKUP('COSTI+FATT.DA RIC.'!G8526,'DECODIFICA CONTI'!$A$1:$C$88,3)</f>
        <v>affido lavori/servizi</v>
      </c>
      <c r="I5621" t="s">
        <v>562</v>
      </c>
    </row>
    <row r="5622" spans="1:9" x14ac:dyDescent="0.3">
      <c r="A5622">
        <v>2022800618</v>
      </c>
      <c r="B5622" t="s">
        <v>4</v>
      </c>
      <c r="C5622" s="1">
        <v>44642</v>
      </c>
      <c r="D5622" s="1">
        <v>44641</v>
      </c>
      <c r="E5622">
        <v>337.06</v>
      </c>
      <c r="F5622" t="s">
        <v>179</v>
      </c>
      <c r="G5622" t="s">
        <v>358</v>
      </c>
      <c r="H5622" s="7" t="str">
        <f>VLOOKUP('COSTI+FATT.DA RIC.'!G8527,'DECODIFICA CONTI'!$A$1:$C$88,3)</f>
        <v>acquisto beni e servizi</v>
      </c>
      <c r="I5622" t="s">
        <v>562</v>
      </c>
    </row>
    <row r="5623" spans="1:9" x14ac:dyDescent="0.3">
      <c r="A5623">
        <v>2022800619</v>
      </c>
      <c r="B5623" t="s">
        <v>4</v>
      </c>
      <c r="C5623" s="1">
        <v>44642</v>
      </c>
      <c r="D5623" s="1">
        <v>44641</v>
      </c>
      <c r="E5623">
        <v>90.35</v>
      </c>
      <c r="F5623" t="s">
        <v>179</v>
      </c>
      <c r="G5623" t="s">
        <v>358</v>
      </c>
      <c r="H5623" s="7" t="str">
        <f>VLOOKUP('COSTI+FATT.DA RIC.'!G8528,'DECODIFICA CONTI'!$A$1:$C$88,3)</f>
        <v>affido lavori/servizi</v>
      </c>
      <c r="I5623" t="s">
        <v>562</v>
      </c>
    </row>
    <row r="5624" spans="1:9" x14ac:dyDescent="0.3">
      <c r="A5624">
        <v>2022800620</v>
      </c>
      <c r="B5624" t="s">
        <v>4</v>
      </c>
      <c r="C5624" s="1">
        <v>44642</v>
      </c>
      <c r="D5624" s="1">
        <v>44641</v>
      </c>
      <c r="E5624">
        <v>8.68</v>
      </c>
      <c r="F5624" t="s">
        <v>179</v>
      </c>
      <c r="G5624" t="s">
        <v>358</v>
      </c>
      <c r="H5624" s="7" t="str">
        <f>VLOOKUP('COSTI+FATT.DA RIC.'!G8529,'DECODIFICA CONTI'!$A$1:$C$88,3)</f>
        <v>affido lavori/servizi</v>
      </c>
      <c r="I5624" t="s">
        <v>562</v>
      </c>
    </row>
    <row r="5625" spans="1:9" x14ac:dyDescent="0.3">
      <c r="A5625">
        <v>2022800621</v>
      </c>
      <c r="B5625" t="s">
        <v>4</v>
      </c>
      <c r="C5625" s="1">
        <v>44642</v>
      </c>
      <c r="D5625" s="1">
        <v>44641</v>
      </c>
      <c r="E5625">
        <v>8.61</v>
      </c>
      <c r="F5625" t="s">
        <v>179</v>
      </c>
      <c r="G5625" t="s">
        <v>358</v>
      </c>
      <c r="H5625" s="7" t="str">
        <f>VLOOKUP('COSTI+FATT.DA RIC.'!G8530,'DECODIFICA CONTI'!$A$1:$C$88,3)</f>
        <v>affido lavori/servizi</v>
      </c>
      <c r="I5625" t="s">
        <v>562</v>
      </c>
    </row>
    <row r="5626" spans="1:9" x14ac:dyDescent="0.3">
      <c r="A5626">
        <v>2022800622</v>
      </c>
      <c r="B5626" t="s">
        <v>4</v>
      </c>
      <c r="C5626" s="1">
        <v>44642</v>
      </c>
      <c r="D5626" s="1">
        <v>44641</v>
      </c>
      <c r="E5626">
        <v>71.349999999999994</v>
      </c>
      <c r="F5626" t="s">
        <v>179</v>
      </c>
      <c r="G5626" t="s">
        <v>358</v>
      </c>
      <c r="H5626" s="7" t="str">
        <f>VLOOKUP('COSTI+FATT.DA RIC.'!G8531,'DECODIFICA CONTI'!$A$1:$C$88,3)</f>
        <v>affido lavori/servizi</v>
      </c>
      <c r="I5626" t="s">
        <v>562</v>
      </c>
    </row>
    <row r="5627" spans="1:9" x14ac:dyDescent="0.3">
      <c r="A5627">
        <v>2022800623</v>
      </c>
      <c r="B5627" t="s">
        <v>4</v>
      </c>
      <c r="C5627" s="1">
        <v>44642</v>
      </c>
      <c r="D5627" s="1">
        <v>44641</v>
      </c>
      <c r="E5627">
        <v>12.42</v>
      </c>
      <c r="F5627" t="s">
        <v>179</v>
      </c>
      <c r="G5627" t="s">
        <v>358</v>
      </c>
      <c r="H5627" s="7" t="str">
        <f>VLOOKUP('COSTI+FATT.DA RIC.'!G8532,'DECODIFICA CONTI'!$A$1:$C$88,3)</f>
        <v>affido lavori/servizi</v>
      </c>
      <c r="I5627" t="s">
        <v>562</v>
      </c>
    </row>
    <row r="5628" spans="1:9" x14ac:dyDescent="0.3">
      <c r="A5628">
        <v>2022800624</v>
      </c>
      <c r="B5628" t="s">
        <v>4</v>
      </c>
      <c r="C5628" s="1">
        <v>44642</v>
      </c>
      <c r="D5628" s="1">
        <v>44641</v>
      </c>
      <c r="E5628">
        <v>41.91</v>
      </c>
      <c r="F5628" t="s">
        <v>179</v>
      </c>
      <c r="G5628" t="s">
        <v>358</v>
      </c>
      <c r="H5628" s="7" t="str">
        <f>VLOOKUP('COSTI+FATT.DA RIC.'!G8533,'DECODIFICA CONTI'!$A$1:$C$88,3)</f>
        <v>affido lavori</v>
      </c>
      <c r="I5628" t="s">
        <v>562</v>
      </c>
    </row>
    <row r="5629" spans="1:9" x14ac:dyDescent="0.3">
      <c r="A5629">
        <v>2022800625</v>
      </c>
      <c r="B5629" t="s">
        <v>4</v>
      </c>
      <c r="C5629" s="1">
        <v>44642</v>
      </c>
      <c r="D5629" s="1">
        <v>44641</v>
      </c>
      <c r="E5629">
        <v>239.8</v>
      </c>
      <c r="F5629" t="s">
        <v>179</v>
      </c>
      <c r="G5629" t="s">
        <v>358</v>
      </c>
      <c r="H5629" s="7" t="str">
        <f>VLOOKUP('COSTI+FATT.DA RIC.'!G8534,'DECODIFICA CONTI'!$A$1:$C$88,3)</f>
        <v>affido lavori</v>
      </c>
      <c r="I5629" t="s">
        <v>562</v>
      </c>
    </row>
    <row r="5630" spans="1:9" x14ac:dyDescent="0.3">
      <c r="A5630">
        <v>2022800626</v>
      </c>
      <c r="B5630" t="s">
        <v>4</v>
      </c>
      <c r="C5630" s="1">
        <v>44642</v>
      </c>
      <c r="D5630" s="1">
        <v>44641</v>
      </c>
      <c r="E5630">
        <v>264.82</v>
      </c>
      <c r="F5630" t="s">
        <v>179</v>
      </c>
      <c r="G5630" t="s">
        <v>358</v>
      </c>
      <c r="H5630" s="7" t="str">
        <f>VLOOKUP('COSTI+FATT.DA RIC.'!G8535,'DECODIFICA CONTI'!$A$1:$C$88,3)</f>
        <v>acquisto beni e servizi</v>
      </c>
      <c r="I5630" t="s">
        <v>562</v>
      </c>
    </row>
    <row r="5631" spans="1:9" x14ac:dyDescent="0.3">
      <c r="A5631">
        <v>2022800627</v>
      </c>
      <c r="B5631" t="s">
        <v>4</v>
      </c>
      <c r="C5631" s="1">
        <v>44642</v>
      </c>
      <c r="D5631" s="1">
        <v>44641</v>
      </c>
      <c r="E5631" s="2">
        <v>1829.21</v>
      </c>
      <c r="F5631" t="s">
        <v>179</v>
      </c>
      <c r="G5631" t="s">
        <v>358</v>
      </c>
      <c r="H5631" s="7" t="str">
        <f>VLOOKUP('COSTI+FATT.DA RIC.'!G8536,'DECODIFICA CONTI'!$A$1:$C$88,3)</f>
        <v>acquisto beni e servizi</v>
      </c>
      <c r="I5631" t="s">
        <v>562</v>
      </c>
    </row>
    <row r="5632" spans="1:9" x14ac:dyDescent="0.3">
      <c r="A5632">
        <v>2022800628</v>
      </c>
      <c r="B5632" t="s">
        <v>4</v>
      </c>
      <c r="C5632" s="1">
        <v>44642</v>
      </c>
      <c r="D5632" s="1">
        <v>44641</v>
      </c>
      <c r="E5632">
        <v>166.24</v>
      </c>
      <c r="F5632" t="s">
        <v>179</v>
      </c>
      <c r="G5632" t="s">
        <v>358</v>
      </c>
      <c r="H5632" s="7" t="str">
        <f>VLOOKUP('COSTI+FATT.DA RIC.'!G8537,'DECODIFICA CONTI'!$A$1:$C$88,3)</f>
        <v>acquisto beni e servizi</v>
      </c>
      <c r="I5632" t="s">
        <v>562</v>
      </c>
    </row>
    <row r="5633" spans="1:9" x14ac:dyDescent="0.3">
      <c r="A5633">
        <v>2022800629</v>
      </c>
      <c r="B5633" t="s">
        <v>4</v>
      </c>
      <c r="C5633" s="1">
        <v>44642</v>
      </c>
      <c r="D5633" s="1">
        <v>44641</v>
      </c>
      <c r="E5633">
        <v>342.95</v>
      </c>
      <c r="F5633" t="s">
        <v>179</v>
      </c>
      <c r="G5633" t="s">
        <v>358</v>
      </c>
      <c r="H5633" s="7" t="str">
        <f>VLOOKUP('COSTI+FATT.DA RIC.'!G8538,'DECODIFICA CONTI'!$A$1:$C$88,3)</f>
        <v>acquisto beni e servizi</v>
      </c>
      <c r="I5633" t="s">
        <v>562</v>
      </c>
    </row>
    <row r="5634" spans="1:9" x14ac:dyDescent="0.3">
      <c r="A5634">
        <v>2022800630</v>
      </c>
      <c r="B5634" t="s">
        <v>4</v>
      </c>
      <c r="C5634" s="1">
        <v>44642</v>
      </c>
      <c r="D5634" s="1">
        <v>44641</v>
      </c>
      <c r="E5634">
        <v>85.51</v>
      </c>
      <c r="F5634" t="s">
        <v>179</v>
      </c>
      <c r="G5634" t="s">
        <v>358</v>
      </c>
      <c r="H5634" s="7" t="str">
        <f>VLOOKUP('COSTI+FATT.DA RIC.'!G8539,'DECODIFICA CONTI'!$A$1:$C$88,3)</f>
        <v>acquisto beni e servizi</v>
      </c>
      <c r="I5634" t="s">
        <v>562</v>
      </c>
    </row>
    <row r="5635" spans="1:9" x14ac:dyDescent="0.3">
      <c r="A5635">
        <v>2022800631</v>
      </c>
      <c r="B5635" t="s">
        <v>4</v>
      </c>
      <c r="C5635" s="1">
        <v>44642</v>
      </c>
      <c r="D5635" s="1">
        <v>44641</v>
      </c>
      <c r="E5635">
        <v>371.3</v>
      </c>
      <c r="F5635" t="s">
        <v>179</v>
      </c>
      <c r="G5635" t="s">
        <v>358</v>
      </c>
      <c r="H5635" s="7" t="str">
        <f>VLOOKUP('COSTI+FATT.DA RIC.'!G8540,'DECODIFICA CONTI'!$A$1:$C$88,3)</f>
        <v>acquisto beni e servizi</v>
      </c>
      <c r="I5635" t="s">
        <v>562</v>
      </c>
    </row>
    <row r="5636" spans="1:9" x14ac:dyDescent="0.3">
      <c r="A5636">
        <v>2022800632</v>
      </c>
      <c r="B5636" t="s">
        <v>4</v>
      </c>
      <c r="C5636" s="1">
        <v>44642</v>
      </c>
      <c r="D5636" s="1">
        <v>44641</v>
      </c>
      <c r="E5636">
        <v>9.81</v>
      </c>
      <c r="F5636" t="s">
        <v>179</v>
      </c>
      <c r="G5636" t="s">
        <v>358</v>
      </c>
      <c r="H5636" s="7" t="str">
        <f>VLOOKUP('COSTI+FATT.DA RIC.'!G8541,'DECODIFICA CONTI'!$A$1:$C$88,3)</f>
        <v>acquisto beni e servizi</v>
      </c>
      <c r="I5636" t="s">
        <v>562</v>
      </c>
    </row>
    <row r="5637" spans="1:9" x14ac:dyDescent="0.3">
      <c r="A5637">
        <v>2022800633</v>
      </c>
      <c r="B5637" t="s">
        <v>4</v>
      </c>
      <c r="C5637" s="1">
        <v>44642</v>
      </c>
      <c r="D5637" s="1">
        <v>44641</v>
      </c>
      <c r="E5637">
        <v>6.94</v>
      </c>
      <c r="F5637" t="s">
        <v>179</v>
      </c>
      <c r="G5637" t="s">
        <v>358</v>
      </c>
      <c r="H5637" s="7" t="str">
        <f>VLOOKUP('COSTI+FATT.DA RIC.'!G8542,'DECODIFICA CONTI'!$A$1:$C$88,3)</f>
        <v>acquisto beni e servizi</v>
      </c>
      <c r="I5637" t="s">
        <v>562</v>
      </c>
    </row>
    <row r="5638" spans="1:9" x14ac:dyDescent="0.3">
      <c r="A5638">
        <v>2022800634</v>
      </c>
      <c r="B5638" t="s">
        <v>4</v>
      </c>
      <c r="C5638" s="1">
        <v>44642</v>
      </c>
      <c r="D5638" s="1">
        <v>44641</v>
      </c>
      <c r="E5638" s="2">
        <v>2582.37</v>
      </c>
      <c r="F5638" t="s">
        <v>179</v>
      </c>
      <c r="G5638" t="s">
        <v>358</v>
      </c>
      <c r="H5638" s="7" t="str">
        <f>VLOOKUP('COSTI+FATT.DA RIC.'!G8543,'DECODIFICA CONTI'!$A$1:$C$88,3)</f>
        <v>affido lavori/servizi</v>
      </c>
      <c r="I5638" t="s">
        <v>562</v>
      </c>
    </row>
    <row r="5639" spans="1:9" x14ac:dyDescent="0.3">
      <c r="A5639">
        <v>2022800635</v>
      </c>
      <c r="B5639" t="s">
        <v>4</v>
      </c>
      <c r="C5639" s="1">
        <v>44642</v>
      </c>
      <c r="D5639" s="1">
        <v>44641</v>
      </c>
      <c r="E5639">
        <v>196.39</v>
      </c>
      <c r="F5639" t="s">
        <v>179</v>
      </c>
      <c r="G5639" t="s">
        <v>358</v>
      </c>
      <c r="H5639" s="7" t="str">
        <f>VLOOKUP('COSTI+FATT.DA RIC.'!G8544,'DECODIFICA CONTI'!$A$1:$C$88,3)</f>
        <v>affido lavori/servizi</v>
      </c>
      <c r="I5639" t="s">
        <v>562</v>
      </c>
    </row>
    <row r="5640" spans="1:9" x14ac:dyDescent="0.3">
      <c r="A5640">
        <v>2022800636</v>
      </c>
      <c r="B5640" t="s">
        <v>4</v>
      </c>
      <c r="C5640" s="1">
        <v>44642</v>
      </c>
      <c r="D5640" s="1">
        <v>44641</v>
      </c>
      <c r="E5640">
        <v>39.24</v>
      </c>
      <c r="F5640" t="s">
        <v>179</v>
      </c>
      <c r="G5640" t="s">
        <v>358</v>
      </c>
      <c r="H5640" s="7" t="str">
        <f>VLOOKUP('COSTI+FATT.DA RIC.'!G8545,'DECODIFICA CONTI'!$A$1:$C$88,3)</f>
        <v>affido lavori/servizi</v>
      </c>
      <c r="I5640" t="s">
        <v>562</v>
      </c>
    </row>
    <row r="5641" spans="1:9" x14ac:dyDescent="0.3">
      <c r="A5641">
        <v>2022800637</v>
      </c>
      <c r="B5641" t="s">
        <v>4</v>
      </c>
      <c r="C5641" s="1">
        <v>44642</v>
      </c>
      <c r="D5641" s="1">
        <v>44641</v>
      </c>
      <c r="E5641" s="2">
        <v>2227.3200000000002</v>
      </c>
      <c r="F5641" t="s">
        <v>179</v>
      </c>
      <c r="G5641" t="s">
        <v>358</v>
      </c>
      <c r="H5641" s="7" t="str">
        <f>VLOOKUP('COSTI+FATT.DA RIC.'!G8546,'DECODIFICA CONTI'!$A$1:$C$88,3)</f>
        <v>acquisto beni e servizi</v>
      </c>
      <c r="I5641" t="s">
        <v>562</v>
      </c>
    </row>
    <row r="5642" spans="1:9" x14ac:dyDescent="0.3">
      <c r="A5642">
        <v>2022800638</v>
      </c>
      <c r="B5642" t="s">
        <v>4</v>
      </c>
      <c r="C5642" s="1">
        <v>44642</v>
      </c>
      <c r="D5642" s="1">
        <v>44641</v>
      </c>
      <c r="E5642">
        <v>29.28</v>
      </c>
      <c r="F5642" t="s">
        <v>179</v>
      </c>
      <c r="G5642" t="s">
        <v>358</v>
      </c>
      <c r="H5642" s="7" t="str">
        <f>VLOOKUP('COSTI+FATT.DA RIC.'!G8547,'DECODIFICA CONTI'!$A$1:$C$88,3)</f>
        <v>acquisto beni e servizi</v>
      </c>
      <c r="I5642" t="s">
        <v>562</v>
      </c>
    </row>
    <row r="5643" spans="1:9" x14ac:dyDescent="0.3">
      <c r="A5643">
        <v>2022800639</v>
      </c>
      <c r="B5643" t="s">
        <v>4</v>
      </c>
      <c r="C5643" s="1">
        <v>44642</v>
      </c>
      <c r="D5643" s="1">
        <v>44641</v>
      </c>
      <c r="E5643">
        <v>393.33</v>
      </c>
      <c r="F5643" t="s">
        <v>179</v>
      </c>
      <c r="G5643" t="s">
        <v>358</v>
      </c>
      <c r="H5643" s="7" t="str">
        <f>VLOOKUP('COSTI+FATT.DA RIC.'!G8548,'DECODIFICA CONTI'!$A$1:$C$88,3)</f>
        <v>acquisto beni e servizi</v>
      </c>
      <c r="I5643" t="s">
        <v>562</v>
      </c>
    </row>
    <row r="5644" spans="1:9" x14ac:dyDescent="0.3">
      <c r="A5644">
        <v>2022800640</v>
      </c>
      <c r="B5644" t="s">
        <v>4</v>
      </c>
      <c r="C5644" s="1">
        <v>44642</v>
      </c>
      <c r="D5644" s="1">
        <v>44641</v>
      </c>
      <c r="E5644" s="2">
        <v>7067.65</v>
      </c>
      <c r="F5644" t="s">
        <v>179</v>
      </c>
      <c r="G5644" t="s">
        <v>358</v>
      </c>
      <c r="H5644" s="7" t="str">
        <f>VLOOKUP('COSTI+FATT.DA RIC.'!G8549,'DECODIFICA CONTI'!$A$1:$C$88,3)</f>
        <v>affido lavori/servizi</v>
      </c>
      <c r="I5644" t="s">
        <v>562</v>
      </c>
    </row>
    <row r="5645" spans="1:9" x14ac:dyDescent="0.3">
      <c r="A5645">
        <v>2022800641</v>
      </c>
      <c r="B5645" t="s">
        <v>4</v>
      </c>
      <c r="C5645" s="1">
        <v>44642</v>
      </c>
      <c r="D5645" s="1">
        <v>44641</v>
      </c>
      <c r="E5645">
        <v>16.07</v>
      </c>
      <c r="F5645" t="s">
        <v>179</v>
      </c>
      <c r="G5645" t="s">
        <v>358</v>
      </c>
      <c r="H5645" s="7" t="str">
        <f>VLOOKUP('COSTI+FATT.DA RIC.'!G8550,'DECODIFICA CONTI'!$A$1:$C$88,3)</f>
        <v>affido lavori/servizi</v>
      </c>
      <c r="I5645" t="s">
        <v>562</v>
      </c>
    </row>
    <row r="5646" spans="1:9" x14ac:dyDescent="0.3">
      <c r="A5646">
        <v>2022800642</v>
      </c>
      <c r="B5646" t="s">
        <v>4</v>
      </c>
      <c r="C5646" s="1">
        <v>44642</v>
      </c>
      <c r="D5646" s="1">
        <v>44641</v>
      </c>
      <c r="E5646">
        <v>6.94</v>
      </c>
      <c r="F5646" t="s">
        <v>179</v>
      </c>
      <c r="G5646" t="s">
        <v>358</v>
      </c>
      <c r="H5646" s="7" t="str">
        <f>VLOOKUP('COSTI+FATT.DA RIC.'!G8551,'DECODIFICA CONTI'!$A$1:$C$88,3)</f>
        <v>affido lavori</v>
      </c>
      <c r="I5646" t="s">
        <v>562</v>
      </c>
    </row>
    <row r="5647" spans="1:9" x14ac:dyDescent="0.3">
      <c r="A5647">
        <v>2022800643</v>
      </c>
      <c r="B5647" t="s">
        <v>4</v>
      </c>
      <c r="C5647" s="1">
        <v>44642</v>
      </c>
      <c r="D5647" s="1">
        <v>44641</v>
      </c>
      <c r="E5647">
        <v>328.84</v>
      </c>
      <c r="F5647" t="s">
        <v>179</v>
      </c>
      <c r="G5647" t="s">
        <v>358</v>
      </c>
      <c r="H5647" s="7" t="str">
        <f>VLOOKUP('COSTI+FATT.DA RIC.'!G8552,'DECODIFICA CONTI'!$A$1:$C$88,3)</f>
        <v>affido lavori</v>
      </c>
      <c r="I5647" t="s">
        <v>562</v>
      </c>
    </row>
    <row r="5648" spans="1:9" x14ac:dyDescent="0.3">
      <c r="A5648">
        <v>2022800644</v>
      </c>
      <c r="B5648" t="s">
        <v>4</v>
      </c>
      <c r="C5648" s="1">
        <v>44642</v>
      </c>
      <c r="D5648" s="1">
        <v>44641</v>
      </c>
      <c r="E5648">
        <v>30.39</v>
      </c>
      <c r="F5648" t="s">
        <v>179</v>
      </c>
      <c r="G5648" t="s">
        <v>358</v>
      </c>
      <c r="H5648" s="7" t="str">
        <f>VLOOKUP('COSTI+FATT.DA RIC.'!G8553,'DECODIFICA CONTI'!$A$1:$C$88,3)</f>
        <v>affido lavori</v>
      </c>
      <c r="I5648" t="s">
        <v>562</v>
      </c>
    </row>
    <row r="5649" spans="1:9" x14ac:dyDescent="0.3">
      <c r="A5649">
        <v>2022800645</v>
      </c>
      <c r="B5649" t="s">
        <v>4</v>
      </c>
      <c r="C5649" s="1">
        <v>44642</v>
      </c>
      <c r="D5649" s="1">
        <v>44641</v>
      </c>
      <c r="E5649">
        <v>672.31</v>
      </c>
      <c r="F5649" t="s">
        <v>179</v>
      </c>
      <c r="G5649" t="s">
        <v>358</v>
      </c>
      <c r="H5649" s="7" t="str">
        <f>VLOOKUP('COSTI+FATT.DA RIC.'!G8554,'DECODIFICA CONTI'!$A$1:$C$88,3)</f>
        <v>affido lavori</v>
      </c>
      <c r="I5649" t="s">
        <v>562</v>
      </c>
    </row>
    <row r="5650" spans="1:9" x14ac:dyDescent="0.3">
      <c r="A5650">
        <v>2022800646</v>
      </c>
      <c r="B5650" t="s">
        <v>4</v>
      </c>
      <c r="C5650" s="1">
        <v>44642</v>
      </c>
      <c r="D5650" s="1">
        <v>44641</v>
      </c>
      <c r="E5650">
        <v>116.32</v>
      </c>
      <c r="F5650" t="s">
        <v>179</v>
      </c>
      <c r="G5650" t="s">
        <v>358</v>
      </c>
      <c r="H5650" s="7" t="str">
        <f>VLOOKUP('COSTI+FATT.DA RIC.'!G8555,'DECODIFICA CONTI'!$A$1:$C$88,3)</f>
        <v>affido lavori</v>
      </c>
      <c r="I5650" t="s">
        <v>562</v>
      </c>
    </row>
    <row r="5651" spans="1:9" x14ac:dyDescent="0.3">
      <c r="A5651">
        <v>2022800647</v>
      </c>
      <c r="B5651" t="s">
        <v>4</v>
      </c>
      <c r="C5651" s="1">
        <v>44642</v>
      </c>
      <c r="D5651" s="1">
        <v>44641</v>
      </c>
      <c r="E5651">
        <v>68.290000000000006</v>
      </c>
      <c r="F5651" t="s">
        <v>179</v>
      </c>
      <c r="G5651" t="s">
        <v>358</v>
      </c>
      <c r="H5651" s="7" t="str">
        <f>VLOOKUP('COSTI+FATT.DA RIC.'!G8556,'DECODIFICA CONTI'!$A$1:$C$88,3)</f>
        <v>affido lavori</v>
      </c>
      <c r="I5651" t="s">
        <v>562</v>
      </c>
    </row>
    <row r="5652" spans="1:9" x14ac:dyDescent="0.3">
      <c r="A5652">
        <v>2088000001</v>
      </c>
      <c r="B5652" t="s">
        <v>311</v>
      </c>
      <c r="C5652" s="1">
        <v>44575</v>
      </c>
      <c r="D5652" s="1">
        <v>44575</v>
      </c>
      <c r="E5652">
        <v>121.34</v>
      </c>
      <c r="F5652" t="s">
        <v>15</v>
      </c>
      <c r="G5652" t="s">
        <v>313</v>
      </c>
      <c r="H5652" s="7" t="str">
        <f>VLOOKUP('COSTI+FATT.DA RIC.'!G5992,'DECODIFICA CONTI'!$A$1:$C$88,3)</f>
        <v>acquisto beni e servizi</v>
      </c>
      <c r="I5652" t="s">
        <v>562</v>
      </c>
    </row>
    <row r="5653" spans="1:9" x14ac:dyDescent="0.3">
      <c r="A5653">
        <v>2088000001</v>
      </c>
      <c r="B5653" t="s">
        <v>311</v>
      </c>
      <c r="C5653" s="1">
        <v>44575</v>
      </c>
      <c r="D5653" s="1">
        <v>44575</v>
      </c>
      <c r="E5653">
        <v>30</v>
      </c>
      <c r="F5653" t="s">
        <v>15</v>
      </c>
      <c r="G5653" t="s">
        <v>313</v>
      </c>
      <c r="H5653" s="7" t="str">
        <f>VLOOKUP('COSTI+FATT.DA RIC.'!G5993,'DECODIFICA CONTI'!$A$1:$C$88,3)</f>
        <v>acquisto beni e servizi</v>
      </c>
      <c r="I5653" t="s">
        <v>562</v>
      </c>
    </row>
    <row r="5654" spans="1:9" x14ac:dyDescent="0.3">
      <c r="A5654">
        <v>2088000002</v>
      </c>
      <c r="B5654" t="s">
        <v>311</v>
      </c>
      <c r="C5654" s="1">
        <v>44579</v>
      </c>
      <c r="D5654" s="1">
        <v>44578</v>
      </c>
      <c r="E5654">
        <v>407.68</v>
      </c>
      <c r="F5654" t="s">
        <v>176</v>
      </c>
      <c r="G5654" t="s">
        <v>325</v>
      </c>
      <c r="H5654" s="7" t="str">
        <f>VLOOKUP('COSTI+FATT.DA RIC.'!G3701,'DECODIFICA CONTI'!$A$1:$C$88,3)</f>
        <v>acquisto beni e servizi</v>
      </c>
      <c r="I5654" t="s">
        <v>562</v>
      </c>
    </row>
    <row r="5655" spans="1:9" x14ac:dyDescent="0.3">
      <c r="A5655">
        <v>2088000002</v>
      </c>
      <c r="B5655" t="s">
        <v>311</v>
      </c>
      <c r="C5655" s="1">
        <v>44579</v>
      </c>
      <c r="D5655" s="1">
        <v>44578</v>
      </c>
      <c r="E5655">
        <v>20</v>
      </c>
      <c r="F5655" t="s">
        <v>176</v>
      </c>
      <c r="G5655" t="s">
        <v>325</v>
      </c>
      <c r="H5655" s="7" t="str">
        <f>VLOOKUP('COSTI+FATT.DA RIC.'!G3702,'DECODIFICA CONTI'!$A$1:$C$88,3)</f>
        <v>acquisto beni e servizi</v>
      </c>
      <c r="I5655" t="s">
        <v>562</v>
      </c>
    </row>
    <row r="5656" spans="1:9" x14ac:dyDescent="0.3">
      <c r="A5656">
        <v>2088000003</v>
      </c>
      <c r="B5656" t="s">
        <v>311</v>
      </c>
      <c r="C5656" s="1">
        <v>44573</v>
      </c>
      <c r="D5656" s="1">
        <v>44571</v>
      </c>
      <c r="E5656">
        <v>23.6</v>
      </c>
      <c r="F5656" t="s">
        <v>38</v>
      </c>
      <c r="G5656" t="s">
        <v>318</v>
      </c>
      <c r="H5656" s="7" t="str">
        <f>VLOOKUP('COSTI+FATT.DA RIC.'!G4939,'DECODIFICA CONTI'!$A$1:$C$88,3)</f>
        <v>acquisto beni e servizi</v>
      </c>
      <c r="I5656" t="s">
        <v>562</v>
      </c>
    </row>
    <row r="5657" spans="1:9" x14ac:dyDescent="0.3">
      <c r="A5657">
        <v>2088000003</v>
      </c>
      <c r="B5657" t="s">
        <v>311</v>
      </c>
      <c r="C5657" s="1">
        <v>44573</v>
      </c>
      <c r="D5657" s="1">
        <v>44571</v>
      </c>
      <c r="E5657">
        <v>11.8</v>
      </c>
      <c r="F5657" t="s">
        <v>38</v>
      </c>
      <c r="G5657" t="s">
        <v>318</v>
      </c>
      <c r="H5657" s="7" t="str">
        <f>VLOOKUP('COSTI+FATT.DA RIC.'!G4940,'DECODIFICA CONTI'!$A$1:$C$88,3)</f>
        <v>acquisto beni e servizi</v>
      </c>
      <c r="I5657" t="s">
        <v>562</v>
      </c>
    </row>
    <row r="5658" spans="1:9" x14ac:dyDescent="0.3">
      <c r="A5658">
        <v>2088000003</v>
      </c>
      <c r="B5658" t="s">
        <v>311</v>
      </c>
      <c r="C5658" s="1">
        <v>44573</v>
      </c>
      <c r="D5658" s="1">
        <v>44571</v>
      </c>
      <c r="E5658">
        <v>35.4</v>
      </c>
      <c r="F5658" t="s">
        <v>38</v>
      </c>
      <c r="G5658" t="s">
        <v>318</v>
      </c>
      <c r="H5658" s="7" t="str">
        <f>VLOOKUP('COSTI+FATT.DA RIC.'!G4941,'DECODIFICA CONTI'!$A$1:$C$88,3)</f>
        <v>acquisto beni e servizi</v>
      </c>
      <c r="I5658" t="s">
        <v>562</v>
      </c>
    </row>
    <row r="5659" spans="1:9" x14ac:dyDescent="0.3">
      <c r="A5659">
        <v>2088000003</v>
      </c>
      <c r="B5659" t="s">
        <v>311</v>
      </c>
      <c r="C5659" s="1">
        <v>44573</v>
      </c>
      <c r="D5659" s="1">
        <v>44571</v>
      </c>
      <c r="E5659">
        <v>23.6</v>
      </c>
      <c r="F5659" t="s">
        <v>38</v>
      </c>
      <c r="G5659" t="s">
        <v>318</v>
      </c>
      <c r="H5659" s="7" t="str">
        <f>VLOOKUP('COSTI+FATT.DA RIC.'!G4942,'DECODIFICA CONTI'!$A$1:$C$88,3)</f>
        <v>acquisto beni e servizi</v>
      </c>
      <c r="I5659" t="s">
        <v>562</v>
      </c>
    </row>
    <row r="5660" spans="1:9" x14ac:dyDescent="0.3">
      <c r="A5660">
        <v>2088000003</v>
      </c>
      <c r="B5660" t="s">
        <v>311</v>
      </c>
      <c r="C5660" s="1">
        <v>44573</v>
      </c>
      <c r="D5660" s="1">
        <v>44571</v>
      </c>
      <c r="E5660">
        <v>23.6</v>
      </c>
      <c r="F5660" t="s">
        <v>38</v>
      </c>
      <c r="G5660" t="s">
        <v>318</v>
      </c>
      <c r="H5660" s="7" t="str">
        <f>VLOOKUP('COSTI+FATT.DA RIC.'!G4943,'DECODIFICA CONTI'!$A$1:$C$88,3)</f>
        <v>acquisto beni e servizi</v>
      </c>
      <c r="I5660" t="s">
        <v>562</v>
      </c>
    </row>
    <row r="5661" spans="1:9" x14ac:dyDescent="0.3">
      <c r="A5661">
        <v>2088000003</v>
      </c>
      <c r="B5661" t="s">
        <v>311</v>
      </c>
      <c r="C5661" s="1">
        <v>44573</v>
      </c>
      <c r="D5661" s="1">
        <v>44571</v>
      </c>
      <c r="E5661">
        <v>51.5</v>
      </c>
      <c r="F5661" t="s">
        <v>38</v>
      </c>
      <c r="G5661" t="s">
        <v>318</v>
      </c>
      <c r="H5661" s="7" t="str">
        <f>VLOOKUP('COSTI+FATT.DA RIC.'!G4944,'DECODIFICA CONTI'!$A$1:$C$88,3)</f>
        <v>acquisto beni e servizi</v>
      </c>
      <c r="I5661" t="s">
        <v>562</v>
      </c>
    </row>
    <row r="5662" spans="1:9" x14ac:dyDescent="0.3">
      <c r="A5662">
        <v>2088000003</v>
      </c>
      <c r="B5662" t="s">
        <v>311</v>
      </c>
      <c r="C5662" s="1">
        <v>44573</v>
      </c>
      <c r="D5662" s="1">
        <v>44571</v>
      </c>
      <c r="E5662">
        <v>14.2</v>
      </c>
      <c r="F5662" t="s">
        <v>38</v>
      </c>
      <c r="G5662" t="s">
        <v>318</v>
      </c>
      <c r="H5662" s="7" t="str">
        <f>VLOOKUP('COSTI+FATT.DA RIC.'!G4945,'DECODIFICA CONTI'!$A$1:$C$88,3)</f>
        <v>acquisto beni e servizi</v>
      </c>
      <c r="I5662" t="s">
        <v>562</v>
      </c>
    </row>
    <row r="5663" spans="1:9" x14ac:dyDescent="0.3">
      <c r="A5663">
        <v>2088000004</v>
      </c>
      <c r="B5663" t="s">
        <v>311</v>
      </c>
      <c r="C5663" s="1">
        <v>44580</v>
      </c>
      <c r="D5663" s="1">
        <v>44579</v>
      </c>
      <c r="E5663">
        <v>228</v>
      </c>
      <c r="F5663" t="s">
        <v>25</v>
      </c>
      <c r="G5663" t="s">
        <v>335</v>
      </c>
      <c r="H5663" s="7" t="str">
        <f>VLOOKUP('COSTI+FATT.DA RIC.'!G3885,'DECODIFICA CONTI'!$A$1:$C$88,3)</f>
        <v>affido lavori/servizi</v>
      </c>
      <c r="I5663" t="s">
        <v>562</v>
      </c>
    </row>
    <row r="5664" spans="1:9" x14ac:dyDescent="0.3">
      <c r="A5664">
        <v>2088000005</v>
      </c>
      <c r="B5664" t="s">
        <v>311</v>
      </c>
      <c r="C5664" s="1">
        <v>44580</v>
      </c>
      <c r="D5664" s="1">
        <v>44579</v>
      </c>
      <c r="E5664">
        <v>76.400000000000006</v>
      </c>
      <c r="F5664" t="s">
        <v>25</v>
      </c>
      <c r="G5664" t="s">
        <v>335</v>
      </c>
      <c r="H5664" s="7" t="str">
        <f>VLOOKUP('COSTI+FATT.DA RIC.'!G3886,'DECODIFICA CONTI'!$A$1:$C$88,3)</f>
        <v>affido lavori/servizi</v>
      </c>
      <c r="I5664" t="s">
        <v>562</v>
      </c>
    </row>
    <row r="5665" spans="1:9" x14ac:dyDescent="0.3">
      <c r="A5665">
        <v>2088000006</v>
      </c>
      <c r="B5665" t="s">
        <v>311</v>
      </c>
      <c r="C5665" s="1">
        <v>44580</v>
      </c>
      <c r="D5665" s="1">
        <v>44580</v>
      </c>
      <c r="E5665">
        <v>193</v>
      </c>
      <c r="F5665" t="s">
        <v>25</v>
      </c>
      <c r="G5665" t="s">
        <v>318</v>
      </c>
      <c r="H5665" s="7" t="str">
        <f>VLOOKUP('COSTI+FATT.DA RIC.'!G4946,'DECODIFICA CONTI'!$A$1:$C$88,3)</f>
        <v>acquisto beni e servizi</v>
      </c>
      <c r="I5665" t="s">
        <v>562</v>
      </c>
    </row>
    <row r="5666" spans="1:9" x14ac:dyDescent="0.3">
      <c r="A5666">
        <v>2088000007</v>
      </c>
      <c r="B5666" t="s">
        <v>311</v>
      </c>
      <c r="C5666" s="1">
        <v>44580</v>
      </c>
      <c r="D5666" s="1">
        <v>44580</v>
      </c>
      <c r="E5666">
        <v>180</v>
      </c>
      <c r="F5666" t="s">
        <v>25</v>
      </c>
      <c r="G5666" t="s">
        <v>335</v>
      </c>
      <c r="H5666" s="7" t="str">
        <f>VLOOKUP('COSTI+FATT.DA RIC.'!G3887,'DECODIFICA CONTI'!$A$1:$C$88,3)</f>
        <v>affido lavori/servizi</v>
      </c>
      <c r="I5666" t="s">
        <v>562</v>
      </c>
    </row>
    <row r="5667" spans="1:9" x14ac:dyDescent="0.3">
      <c r="A5667">
        <v>2088000007</v>
      </c>
      <c r="B5667" t="s">
        <v>311</v>
      </c>
      <c r="C5667" s="1">
        <v>44580</v>
      </c>
      <c r="D5667" s="1">
        <v>44580</v>
      </c>
      <c r="E5667">
        <v>195</v>
      </c>
      <c r="F5667" t="s">
        <v>25</v>
      </c>
      <c r="G5667" t="s">
        <v>318</v>
      </c>
      <c r="H5667" s="7" t="str">
        <f>VLOOKUP('COSTI+FATT.DA RIC.'!G4947,'DECODIFICA CONTI'!$A$1:$C$88,3)</f>
        <v>acquisto beni e servizi</v>
      </c>
      <c r="I5667" t="s">
        <v>562</v>
      </c>
    </row>
    <row r="5668" spans="1:9" x14ac:dyDescent="0.3">
      <c r="A5668">
        <v>2088000008</v>
      </c>
      <c r="B5668" t="s">
        <v>311</v>
      </c>
      <c r="C5668" s="1">
        <v>44581</v>
      </c>
      <c r="D5668" s="1">
        <v>44581</v>
      </c>
      <c r="E5668" s="2">
        <v>3500</v>
      </c>
      <c r="F5668" t="s">
        <v>183</v>
      </c>
      <c r="G5668" t="s">
        <v>318</v>
      </c>
      <c r="H5668" s="7" t="str">
        <f>VLOOKUP('COSTI+FATT.DA RIC.'!G4948,'DECODIFICA CONTI'!$A$1:$C$88,3)</f>
        <v>acquisto beni e servizi</v>
      </c>
      <c r="I5668" t="s">
        <v>562</v>
      </c>
    </row>
    <row r="5669" spans="1:9" x14ac:dyDescent="0.3">
      <c r="A5669">
        <v>2088000009</v>
      </c>
      <c r="B5669" t="s">
        <v>311</v>
      </c>
      <c r="C5669" s="1">
        <v>44582</v>
      </c>
      <c r="D5669" s="1">
        <v>44582</v>
      </c>
      <c r="E5669">
        <v>11.65</v>
      </c>
      <c r="F5669" t="s">
        <v>25</v>
      </c>
      <c r="G5669" t="s">
        <v>318</v>
      </c>
      <c r="H5669" s="7" t="str">
        <f>VLOOKUP('COSTI+FATT.DA RIC.'!G4949,'DECODIFICA CONTI'!$A$1:$C$88,3)</f>
        <v>acquisto beni e servizi</v>
      </c>
      <c r="I5669" t="s">
        <v>562</v>
      </c>
    </row>
    <row r="5670" spans="1:9" x14ac:dyDescent="0.3">
      <c r="A5670">
        <v>2088000009</v>
      </c>
      <c r="B5670" t="s">
        <v>311</v>
      </c>
      <c r="C5670" s="1">
        <v>44582</v>
      </c>
      <c r="D5670" s="1">
        <v>44582</v>
      </c>
      <c r="E5670">
        <v>24.26</v>
      </c>
      <c r="F5670" t="s">
        <v>25</v>
      </c>
      <c r="G5670" t="s">
        <v>318</v>
      </c>
      <c r="H5670" s="7" t="str">
        <f>VLOOKUP('COSTI+FATT.DA RIC.'!G4950,'DECODIFICA CONTI'!$A$1:$C$88,3)</f>
        <v>acquisto beni e servizi</v>
      </c>
      <c r="I5670" t="s">
        <v>562</v>
      </c>
    </row>
    <row r="5671" spans="1:9" x14ac:dyDescent="0.3">
      <c r="A5671">
        <v>2088000010</v>
      </c>
      <c r="B5671" t="s">
        <v>311</v>
      </c>
      <c r="C5671" s="1">
        <v>44585</v>
      </c>
      <c r="D5671" s="1">
        <v>44217</v>
      </c>
      <c r="E5671">
        <v>109.2</v>
      </c>
      <c r="F5671" t="s">
        <v>25</v>
      </c>
      <c r="G5671" t="s">
        <v>335</v>
      </c>
      <c r="H5671" s="7" t="str">
        <f>VLOOKUP('COSTI+FATT.DA RIC.'!G3888,'DECODIFICA CONTI'!$A$1:$C$88,3)</f>
        <v>affido lavori/servizi</v>
      </c>
      <c r="I5671" t="s">
        <v>562</v>
      </c>
    </row>
    <row r="5672" spans="1:9" x14ac:dyDescent="0.3">
      <c r="A5672">
        <v>2088000011</v>
      </c>
      <c r="B5672" t="s">
        <v>311</v>
      </c>
      <c r="C5672" s="1">
        <v>44585</v>
      </c>
      <c r="D5672" s="1">
        <v>44582</v>
      </c>
      <c r="E5672">
        <v>109.2</v>
      </c>
      <c r="F5672" t="s">
        <v>25</v>
      </c>
      <c r="G5672" t="s">
        <v>335</v>
      </c>
      <c r="H5672" s="7" t="str">
        <f>VLOOKUP('COSTI+FATT.DA RIC.'!G3889,'DECODIFICA CONTI'!$A$1:$C$88,3)</f>
        <v>affido lavori/servizi</v>
      </c>
      <c r="I5672" t="s">
        <v>562</v>
      </c>
    </row>
    <row r="5673" spans="1:9" x14ac:dyDescent="0.3">
      <c r="A5673">
        <v>2088000012</v>
      </c>
      <c r="B5673" t="s">
        <v>311</v>
      </c>
      <c r="C5673" s="1">
        <v>44585</v>
      </c>
      <c r="D5673" s="1">
        <v>44582</v>
      </c>
      <c r="E5673">
        <v>127.4</v>
      </c>
      <c r="F5673" t="s">
        <v>25</v>
      </c>
      <c r="G5673" t="s">
        <v>335</v>
      </c>
      <c r="H5673" s="7" t="str">
        <f>VLOOKUP('COSTI+FATT.DA RIC.'!G3890,'DECODIFICA CONTI'!$A$1:$C$88,3)</f>
        <v>affido lavori/servizi</v>
      </c>
      <c r="I5673" t="s">
        <v>562</v>
      </c>
    </row>
    <row r="5674" spans="1:9" x14ac:dyDescent="0.3">
      <c r="A5674">
        <v>2088000013</v>
      </c>
      <c r="B5674" t="s">
        <v>311</v>
      </c>
      <c r="C5674" s="1">
        <v>44587</v>
      </c>
      <c r="D5674" s="1">
        <v>44586</v>
      </c>
      <c r="E5674">
        <v>72.349999999999994</v>
      </c>
      <c r="F5674" t="s">
        <v>21</v>
      </c>
      <c r="G5674" t="s">
        <v>318</v>
      </c>
      <c r="H5674" s="7" t="str">
        <f>VLOOKUP('COSTI+FATT.DA RIC.'!G4951,'DECODIFICA CONTI'!$A$1:$C$88,3)</f>
        <v>acquisto beni e servizi</v>
      </c>
      <c r="I5674" t="s">
        <v>562</v>
      </c>
    </row>
    <row r="5675" spans="1:9" x14ac:dyDescent="0.3">
      <c r="A5675">
        <v>2088000013</v>
      </c>
      <c r="B5675" t="s">
        <v>311</v>
      </c>
      <c r="C5675" s="1">
        <v>44587</v>
      </c>
      <c r="D5675" s="1">
        <v>44586</v>
      </c>
      <c r="E5675">
        <v>88.25</v>
      </c>
      <c r="F5675" t="s">
        <v>21</v>
      </c>
      <c r="G5675" t="s">
        <v>318</v>
      </c>
      <c r="H5675" s="7" t="str">
        <f>VLOOKUP('COSTI+FATT.DA RIC.'!G4952,'DECODIFICA CONTI'!$A$1:$C$88,3)</f>
        <v>acquisto beni e servizi</v>
      </c>
      <c r="I5675" t="s">
        <v>562</v>
      </c>
    </row>
    <row r="5676" spans="1:9" x14ac:dyDescent="0.3">
      <c r="A5676">
        <v>2088000014</v>
      </c>
      <c r="B5676" t="s">
        <v>311</v>
      </c>
      <c r="C5676" s="1">
        <v>44592</v>
      </c>
      <c r="D5676" s="1">
        <v>44592</v>
      </c>
      <c r="E5676">
        <v>520</v>
      </c>
      <c r="F5676" t="s">
        <v>25</v>
      </c>
      <c r="G5676" t="s">
        <v>335</v>
      </c>
      <c r="H5676" s="7" t="str">
        <f>VLOOKUP('COSTI+FATT.DA RIC.'!G3891,'DECODIFICA CONTI'!$A$1:$C$88,3)</f>
        <v>affido lavori/servizi</v>
      </c>
      <c r="I5676" t="s">
        <v>562</v>
      </c>
    </row>
    <row r="5677" spans="1:9" x14ac:dyDescent="0.3">
      <c r="A5677">
        <v>2088000015</v>
      </c>
      <c r="B5677" t="s">
        <v>311</v>
      </c>
      <c r="C5677" s="1">
        <v>44565</v>
      </c>
      <c r="D5677" s="1">
        <v>44565</v>
      </c>
      <c r="E5677">
        <v>14</v>
      </c>
      <c r="F5677" t="s">
        <v>10</v>
      </c>
      <c r="G5677" t="s">
        <v>318</v>
      </c>
      <c r="H5677" s="7" t="str">
        <f>VLOOKUP('COSTI+FATT.DA RIC.'!G4953,'DECODIFICA CONTI'!$A$1:$C$88,3)</f>
        <v>acquisto beni e servizi</v>
      </c>
      <c r="I5677" t="s">
        <v>562</v>
      </c>
    </row>
    <row r="5678" spans="1:9" x14ac:dyDescent="0.3">
      <c r="A5678">
        <v>2088000016</v>
      </c>
      <c r="B5678" t="s">
        <v>311</v>
      </c>
      <c r="C5678" s="1">
        <v>44571</v>
      </c>
      <c r="D5678" s="1">
        <v>44571</v>
      </c>
      <c r="E5678" s="2">
        <v>1690</v>
      </c>
      <c r="F5678" t="s">
        <v>127</v>
      </c>
      <c r="G5678" t="s">
        <v>331</v>
      </c>
      <c r="H5678" s="7" t="str">
        <f>VLOOKUP('COSTI+FATT.DA RIC.'!G5883,'DECODIFICA CONTI'!$A$1:$C$88,3)</f>
        <v>acquisto beni e servizi</v>
      </c>
      <c r="I5678" t="s">
        <v>562</v>
      </c>
    </row>
    <row r="5679" spans="1:9" x14ac:dyDescent="0.3">
      <c r="A5679">
        <v>2088000016</v>
      </c>
      <c r="B5679" t="s">
        <v>311</v>
      </c>
      <c r="C5679" s="1">
        <v>44571</v>
      </c>
      <c r="D5679" s="1">
        <v>44571</v>
      </c>
      <c r="E5679">
        <v>600</v>
      </c>
      <c r="F5679" t="s">
        <v>127</v>
      </c>
      <c r="G5679" t="s">
        <v>331</v>
      </c>
      <c r="H5679" s="7" t="str">
        <f>VLOOKUP('COSTI+FATT.DA RIC.'!G5884,'DECODIFICA CONTI'!$A$1:$C$88,3)</f>
        <v>acquisto beni e servizi</v>
      </c>
      <c r="I5679" t="s">
        <v>562</v>
      </c>
    </row>
    <row r="5680" spans="1:9" x14ac:dyDescent="0.3">
      <c r="A5680">
        <v>2088000017</v>
      </c>
      <c r="B5680" t="s">
        <v>311</v>
      </c>
      <c r="C5680" s="1">
        <v>44574</v>
      </c>
      <c r="D5680" s="1">
        <v>44574</v>
      </c>
      <c r="E5680">
        <v>54.95</v>
      </c>
      <c r="F5680" t="s">
        <v>48</v>
      </c>
      <c r="G5680" t="s">
        <v>313</v>
      </c>
      <c r="H5680" s="7" t="str">
        <f>VLOOKUP('COSTI+FATT.DA RIC.'!G5994,'DECODIFICA CONTI'!$A$1:$C$88,3)</f>
        <v>acquisto beni e servizi</v>
      </c>
      <c r="I5680" t="s">
        <v>562</v>
      </c>
    </row>
    <row r="5681" spans="1:9" x14ac:dyDescent="0.3">
      <c r="A5681">
        <v>2088000017</v>
      </c>
      <c r="B5681" t="s">
        <v>311</v>
      </c>
      <c r="C5681" s="1">
        <v>44574</v>
      </c>
      <c r="D5681" s="1">
        <v>44574</v>
      </c>
      <c r="E5681">
        <v>1.46</v>
      </c>
      <c r="F5681" t="s">
        <v>48</v>
      </c>
      <c r="G5681" t="s">
        <v>313</v>
      </c>
      <c r="H5681" s="7" t="str">
        <f>VLOOKUP('COSTI+FATT.DA RIC.'!G5995,'DECODIFICA CONTI'!$A$1:$C$88,3)</f>
        <v>acquisto beni e servizi</v>
      </c>
      <c r="I5681" t="s">
        <v>562</v>
      </c>
    </row>
    <row r="5682" spans="1:9" x14ac:dyDescent="0.3">
      <c r="A5682">
        <v>2088000017</v>
      </c>
      <c r="B5682" t="s">
        <v>311</v>
      </c>
      <c r="C5682" s="1">
        <v>44574</v>
      </c>
      <c r="D5682" s="1">
        <v>44574</v>
      </c>
      <c r="E5682">
        <v>10.199999999999999</v>
      </c>
      <c r="F5682" t="s">
        <v>48</v>
      </c>
      <c r="G5682" t="s">
        <v>313</v>
      </c>
      <c r="H5682" s="7" t="str">
        <f>VLOOKUP('COSTI+FATT.DA RIC.'!G5996,'DECODIFICA CONTI'!$A$1:$C$88,3)</f>
        <v>acquisto beni e servizi</v>
      </c>
      <c r="I5682" t="s">
        <v>562</v>
      </c>
    </row>
    <row r="5683" spans="1:9" x14ac:dyDescent="0.3">
      <c r="A5683">
        <v>2088000018</v>
      </c>
      <c r="B5683" t="s">
        <v>311</v>
      </c>
      <c r="C5683" s="1">
        <v>44574</v>
      </c>
      <c r="D5683" s="1">
        <v>44574</v>
      </c>
      <c r="E5683">
        <v>54.95</v>
      </c>
      <c r="F5683" t="s">
        <v>48</v>
      </c>
      <c r="G5683" t="s">
        <v>313</v>
      </c>
      <c r="H5683" s="7" t="str">
        <f>VLOOKUP('COSTI+FATT.DA RIC.'!G5997,'DECODIFICA CONTI'!$A$1:$C$88,3)</f>
        <v>acquisto beni e servizi</v>
      </c>
      <c r="I5683" t="s">
        <v>562</v>
      </c>
    </row>
    <row r="5684" spans="1:9" x14ac:dyDescent="0.3">
      <c r="A5684">
        <v>2088000018</v>
      </c>
      <c r="B5684" t="s">
        <v>311</v>
      </c>
      <c r="C5684" s="1">
        <v>44574</v>
      </c>
      <c r="D5684" s="1">
        <v>44574</v>
      </c>
      <c r="E5684">
        <v>1.46</v>
      </c>
      <c r="F5684" t="s">
        <v>48</v>
      </c>
      <c r="G5684" t="s">
        <v>313</v>
      </c>
      <c r="H5684" s="7" t="str">
        <f>VLOOKUP('COSTI+FATT.DA RIC.'!G5998,'DECODIFICA CONTI'!$A$1:$C$88,3)</f>
        <v>acquisto beni e servizi</v>
      </c>
      <c r="I5684" t="s">
        <v>562</v>
      </c>
    </row>
    <row r="5685" spans="1:9" x14ac:dyDescent="0.3">
      <c r="A5685">
        <v>2088000018</v>
      </c>
      <c r="B5685" t="s">
        <v>311</v>
      </c>
      <c r="C5685" s="1">
        <v>44574</v>
      </c>
      <c r="D5685" s="1">
        <v>44574</v>
      </c>
      <c r="E5685">
        <v>10.199999999999999</v>
      </c>
      <c r="F5685" t="s">
        <v>48</v>
      </c>
      <c r="G5685" t="s">
        <v>313</v>
      </c>
      <c r="H5685" s="7" t="str">
        <f>VLOOKUP('COSTI+FATT.DA RIC.'!G5999,'DECODIFICA CONTI'!$A$1:$C$88,3)</f>
        <v>acquisto beni e servizi</v>
      </c>
      <c r="I5685" t="s">
        <v>562</v>
      </c>
    </row>
    <row r="5686" spans="1:9" x14ac:dyDescent="0.3">
      <c r="A5686">
        <v>2088000018</v>
      </c>
      <c r="B5686" t="s">
        <v>311</v>
      </c>
      <c r="C5686" s="1">
        <v>44574</v>
      </c>
      <c r="D5686" s="1">
        <v>44574</v>
      </c>
      <c r="E5686">
        <v>6.56</v>
      </c>
      <c r="F5686" t="s">
        <v>48</v>
      </c>
      <c r="G5686" t="s">
        <v>313</v>
      </c>
      <c r="H5686" s="7" t="str">
        <f>VLOOKUP('COSTI+FATT.DA RIC.'!G6000,'DECODIFICA CONTI'!$A$1:$C$88,3)</f>
        <v>acquisto beni e servizi</v>
      </c>
      <c r="I5686" t="s">
        <v>562</v>
      </c>
    </row>
    <row r="5687" spans="1:9" x14ac:dyDescent="0.3">
      <c r="A5687">
        <v>2088000019</v>
      </c>
      <c r="B5687" t="s">
        <v>311</v>
      </c>
      <c r="C5687" s="1">
        <v>44588</v>
      </c>
      <c r="D5687" s="1">
        <v>44588</v>
      </c>
      <c r="E5687">
        <v>8.1999999999999993</v>
      </c>
      <c r="F5687" t="s">
        <v>89</v>
      </c>
      <c r="G5687" t="s">
        <v>332</v>
      </c>
      <c r="H5687" s="7" t="str">
        <f>VLOOKUP('COSTI+FATT.DA RIC.'!G3561,'DECODIFICA CONTI'!$A$1:$C$88,3)</f>
        <v>acquisto beni e servizi</v>
      </c>
      <c r="I5687" t="s">
        <v>562</v>
      </c>
    </row>
    <row r="5688" spans="1:9" x14ac:dyDescent="0.3">
      <c r="A5688">
        <v>2088000019</v>
      </c>
      <c r="B5688" t="s">
        <v>311</v>
      </c>
      <c r="C5688" s="1">
        <v>44588</v>
      </c>
      <c r="D5688" s="1">
        <v>44588</v>
      </c>
      <c r="E5688">
        <v>6</v>
      </c>
      <c r="F5688" t="s">
        <v>89</v>
      </c>
      <c r="G5688" t="s">
        <v>332</v>
      </c>
      <c r="H5688" s="7" t="str">
        <f>VLOOKUP('COSTI+FATT.DA RIC.'!G3562,'DECODIFICA CONTI'!$A$1:$C$88,3)</f>
        <v>acquisto beni e servizi</v>
      </c>
      <c r="I5688" t="s">
        <v>562</v>
      </c>
    </row>
    <row r="5689" spans="1:9" x14ac:dyDescent="0.3">
      <c r="A5689">
        <v>2088000019</v>
      </c>
      <c r="B5689" t="s">
        <v>311</v>
      </c>
      <c r="C5689" s="1">
        <v>44588</v>
      </c>
      <c r="D5689" s="1">
        <v>44588</v>
      </c>
      <c r="E5689">
        <v>14.4</v>
      </c>
      <c r="F5689" t="s">
        <v>89</v>
      </c>
      <c r="G5689" t="s">
        <v>332</v>
      </c>
      <c r="H5689" s="7" t="str">
        <f>VLOOKUP('COSTI+FATT.DA RIC.'!G3563,'DECODIFICA CONTI'!$A$1:$C$88,3)</f>
        <v>acquisto beni e servizi</v>
      </c>
      <c r="I5689" t="s">
        <v>562</v>
      </c>
    </row>
    <row r="5690" spans="1:9" x14ac:dyDescent="0.3">
      <c r="A5690">
        <v>2088000020</v>
      </c>
      <c r="B5690" t="s">
        <v>311</v>
      </c>
      <c r="C5690" s="1">
        <v>44565</v>
      </c>
      <c r="D5690" s="1">
        <v>44565</v>
      </c>
      <c r="E5690">
        <v>82</v>
      </c>
      <c r="F5690" t="s">
        <v>246</v>
      </c>
      <c r="G5690" t="s">
        <v>318</v>
      </c>
      <c r="H5690" s="7" t="str">
        <f>VLOOKUP('COSTI+FATT.DA RIC.'!G4954,'DECODIFICA CONTI'!$A$1:$C$88,3)</f>
        <v>acquisto beni e servizi</v>
      </c>
      <c r="I5690" t="s">
        <v>562</v>
      </c>
    </row>
    <row r="5691" spans="1:9" x14ac:dyDescent="0.3">
      <c r="A5691">
        <v>2088000020</v>
      </c>
      <c r="B5691" t="s">
        <v>311</v>
      </c>
      <c r="C5691" s="1">
        <v>44565</v>
      </c>
      <c r="D5691" s="1">
        <v>44565</v>
      </c>
      <c r="E5691">
        <v>100</v>
      </c>
      <c r="F5691" t="s">
        <v>246</v>
      </c>
      <c r="G5691" t="s">
        <v>316</v>
      </c>
      <c r="H5691" s="7" t="str">
        <f>VLOOKUP('COSTI+FATT.DA RIC.'!G6291,'DECODIFICA CONTI'!$A$1:$C$88,3)</f>
        <v>affido lavori/servizi</v>
      </c>
      <c r="I5691" t="s">
        <v>562</v>
      </c>
    </row>
    <row r="5692" spans="1:9" x14ac:dyDescent="0.3">
      <c r="A5692">
        <v>2088000021</v>
      </c>
      <c r="B5692" t="s">
        <v>311</v>
      </c>
      <c r="C5692" s="1">
        <v>44572</v>
      </c>
      <c r="D5692" s="1">
        <v>44572</v>
      </c>
      <c r="E5692" s="2">
        <v>4225</v>
      </c>
      <c r="F5692" t="s">
        <v>165</v>
      </c>
      <c r="G5692" t="s">
        <v>312</v>
      </c>
      <c r="H5692" s="7" t="str">
        <f>VLOOKUP('COSTI+FATT.DA RIC.'!G7233,'DECODIFICA CONTI'!$A$1:$C$88,3)</f>
        <v>acquisto beni e servizi</v>
      </c>
      <c r="I5692" t="s">
        <v>562</v>
      </c>
    </row>
    <row r="5693" spans="1:9" x14ac:dyDescent="0.3">
      <c r="A5693">
        <v>2088000022</v>
      </c>
      <c r="B5693" t="s">
        <v>311</v>
      </c>
      <c r="C5693" s="1">
        <v>44578</v>
      </c>
      <c r="D5693" s="1">
        <v>44578</v>
      </c>
      <c r="E5693">
        <v>450</v>
      </c>
      <c r="F5693" t="s">
        <v>175</v>
      </c>
      <c r="G5693" t="s">
        <v>325</v>
      </c>
      <c r="H5693" s="7" t="str">
        <f>VLOOKUP('COSTI+FATT.DA RIC.'!G3703,'DECODIFICA CONTI'!$A$1:$C$88,3)</f>
        <v>acquisto beni e servizi</v>
      </c>
      <c r="I5693" t="s">
        <v>562</v>
      </c>
    </row>
    <row r="5694" spans="1:9" x14ac:dyDescent="0.3">
      <c r="A5694">
        <v>2088000023</v>
      </c>
      <c r="B5694" t="s">
        <v>311</v>
      </c>
      <c r="C5694" s="1">
        <v>44571</v>
      </c>
      <c r="D5694" s="1">
        <v>44571</v>
      </c>
      <c r="E5694" s="2">
        <v>1600</v>
      </c>
      <c r="F5694" t="s">
        <v>247</v>
      </c>
      <c r="G5694" t="s">
        <v>316</v>
      </c>
      <c r="H5694" s="7" t="str">
        <f>VLOOKUP('COSTI+FATT.DA RIC.'!G6292,'DECODIFICA CONTI'!$A$1:$C$88,3)</f>
        <v>affido lavori/servizi</v>
      </c>
      <c r="I5694" t="s">
        <v>562</v>
      </c>
    </row>
    <row r="5695" spans="1:9" x14ac:dyDescent="0.3">
      <c r="A5695">
        <v>2088000024</v>
      </c>
      <c r="B5695" t="s">
        <v>311</v>
      </c>
      <c r="C5695" s="1">
        <v>44579</v>
      </c>
      <c r="D5695" s="1">
        <v>44579</v>
      </c>
      <c r="E5695">
        <v>37.14</v>
      </c>
      <c r="F5695" t="s">
        <v>9</v>
      </c>
      <c r="G5695" t="s">
        <v>318</v>
      </c>
      <c r="H5695" s="7" t="str">
        <f>VLOOKUP('COSTI+FATT.DA RIC.'!G4955,'DECODIFICA CONTI'!$A$1:$C$88,3)</f>
        <v>acquisto beni e servizi</v>
      </c>
      <c r="I5695" t="s">
        <v>562</v>
      </c>
    </row>
    <row r="5696" spans="1:9" x14ac:dyDescent="0.3">
      <c r="A5696">
        <v>2088000024</v>
      </c>
      <c r="B5696" t="s">
        <v>311</v>
      </c>
      <c r="C5696" s="1">
        <v>44579</v>
      </c>
      <c r="D5696" s="1">
        <v>44579</v>
      </c>
      <c r="E5696">
        <v>60.28</v>
      </c>
      <c r="F5696" t="s">
        <v>9</v>
      </c>
      <c r="G5696" t="s">
        <v>318</v>
      </c>
      <c r="H5696" s="7" t="str">
        <f>VLOOKUP('COSTI+FATT.DA RIC.'!G4956,'DECODIFICA CONTI'!$A$1:$C$88,3)</f>
        <v>acquisto beni e servizi</v>
      </c>
      <c r="I5696" t="s">
        <v>562</v>
      </c>
    </row>
    <row r="5697" spans="1:9" x14ac:dyDescent="0.3">
      <c r="A5697">
        <v>2088000024</v>
      </c>
      <c r="B5697" t="s">
        <v>311</v>
      </c>
      <c r="C5697" s="1">
        <v>44579</v>
      </c>
      <c r="D5697" s="1">
        <v>44579</v>
      </c>
      <c r="E5697">
        <v>9.6</v>
      </c>
      <c r="F5697" t="s">
        <v>9</v>
      </c>
      <c r="G5697" t="s">
        <v>318</v>
      </c>
      <c r="H5697" s="7" t="str">
        <f>VLOOKUP('COSTI+FATT.DA RIC.'!G4957,'DECODIFICA CONTI'!$A$1:$C$88,3)</f>
        <v>acquisto beni e servizi</v>
      </c>
      <c r="I5697" t="s">
        <v>562</v>
      </c>
    </row>
    <row r="5698" spans="1:9" x14ac:dyDescent="0.3">
      <c r="A5698">
        <v>2088000025</v>
      </c>
      <c r="B5698" t="s">
        <v>311</v>
      </c>
      <c r="C5698" s="1">
        <v>44585</v>
      </c>
      <c r="D5698" s="1">
        <v>44585</v>
      </c>
      <c r="E5698" s="2">
        <v>7676</v>
      </c>
      <c r="F5698" t="s">
        <v>180</v>
      </c>
      <c r="G5698" t="s">
        <v>316</v>
      </c>
      <c r="H5698" s="7" t="str">
        <f>VLOOKUP('COSTI+FATT.DA RIC.'!G6293,'DECODIFICA CONTI'!$A$1:$C$88,3)</f>
        <v>affido lavori/servizi</v>
      </c>
      <c r="I5698" t="s">
        <v>562</v>
      </c>
    </row>
    <row r="5699" spans="1:9" x14ac:dyDescent="0.3">
      <c r="A5699">
        <v>2088000025</v>
      </c>
      <c r="B5699" t="s">
        <v>311</v>
      </c>
      <c r="C5699" s="1">
        <v>44585</v>
      </c>
      <c r="D5699" s="1">
        <v>44585</v>
      </c>
      <c r="E5699">
        <v>823.7</v>
      </c>
      <c r="F5699" t="s">
        <v>180</v>
      </c>
      <c r="G5699" t="s">
        <v>316</v>
      </c>
      <c r="H5699" s="7" t="str">
        <f>VLOOKUP('COSTI+FATT.DA RIC.'!G6294,'DECODIFICA CONTI'!$A$1:$C$88,3)</f>
        <v>acquisto beni e servizi</v>
      </c>
      <c r="I5699" t="s">
        <v>562</v>
      </c>
    </row>
    <row r="5700" spans="1:9" x14ac:dyDescent="0.3">
      <c r="A5700">
        <v>2088000026</v>
      </c>
      <c r="B5700" t="s">
        <v>311</v>
      </c>
      <c r="C5700" s="1">
        <v>44574</v>
      </c>
      <c r="D5700" s="1">
        <v>44574</v>
      </c>
      <c r="E5700">
        <v>5</v>
      </c>
      <c r="F5700" t="s">
        <v>102</v>
      </c>
      <c r="G5700" t="s">
        <v>331</v>
      </c>
      <c r="H5700" s="7" t="str">
        <f>VLOOKUP('COSTI+FATT.DA RIC.'!G5885,'DECODIFICA CONTI'!$A$1:$C$88,3)</f>
        <v>acquisto beni e servizi</v>
      </c>
      <c r="I5700" t="s">
        <v>562</v>
      </c>
    </row>
    <row r="5701" spans="1:9" x14ac:dyDescent="0.3">
      <c r="A5701">
        <v>2088000027</v>
      </c>
      <c r="B5701" t="s">
        <v>311</v>
      </c>
      <c r="C5701" s="1">
        <v>44575</v>
      </c>
      <c r="D5701" s="1">
        <v>44575</v>
      </c>
      <c r="E5701" s="2">
        <v>1300</v>
      </c>
      <c r="F5701" t="s">
        <v>17</v>
      </c>
      <c r="G5701" t="s">
        <v>333</v>
      </c>
      <c r="H5701" s="7" t="str">
        <f>VLOOKUP('COSTI+FATT.DA RIC.'!G8645,'DECODIFICA CONTI'!$A$1:$C$88,3)</f>
        <v>acquisto beni e servizi</v>
      </c>
      <c r="I5701" t="s">
        <v>562</v>
      </c>
    </row>
    <row r="5702" spans="1:9" x14ac:dyDescent="0.3">
      <c r="A5702">
        <v>2088000028</v>
      </c>
      <c r="B5702" t="s">
        <v>311</v>
      </c>
      <c r="C5702" s="1">
        <v>44580</v>
      </c>
      <c r="D5702" s="1">
        <v>44580</v>
      </c>
      <c r="E5702">
        <v>36.4</v>
      </c>
      <c r="F5702" t="s">
        <v>10</v>
      </c>
      <c r="G5702" t="s">
        <v>318</v>
      </c>
      <c r="H5702" s="7" t="str">
        <f>VLOOKUP('COSTI+FATT.DA RIC.'!G4958,'DECODIFICA CONTI'!$A$1:$C$88,3)</f>
        <v>acquisto beni e servizi</v>
      </c>
      <c r="I5702" t="s">
        <v>562</v>
      </c>
    </row>
    <row r="5703" spans="1:9" x14ac:dyDescent="0.3">
      <c r="A5703">
        <v>2088000028</v>
      </c>
      <c r="B5703" t="s">
        <v>311</v>
      </c>
      <c r="C5703" s="1">
        <v>44580</v>
      </c>
      <c r="D5703" s="1">
        <v>44580</v>
      </c>
      <c r="E5703">
        <v>22.05</v>
      </c>
      <c r="F5703" t="s">
        <v>10</v>
      </c>
      <c r="G5703" t="s">
        <v>318</v>
      </c>
      <c r="H5703" s="7" t="str">
        <f>VLOOKUP('COSTI+FATT.DA RIC.'!G4959,'DECODIFICA CONTI'!$A$1:$C$88,3)</f>
        <v>acquisto beni e servizi</v>
      </c>
      <c r="I5703" t="s">
        <v>562</v>
      </c>
    </row>
    <row r="5704" spans="1:9" x14ac:dyDescent="0.3">
      <c r="A5704">
        <v>2088000029</v>
      </c>
      <c r="B5704" t="s">
        <v>311</v>
      </c>
      <c r="C5704" s="1">
        <v>44586</v>
      </c>
      <c r="D5704" s="1">
        <v>44586</v>
      </c>
      <c r="E5704">
        <v>13.3</v>
      </c>
      <c r="F5704" t="s">
        <v>10</v>
      </c>
      <c r="G5704" t="s">
        <v>318</v>
      </c>
      <c r="H5704" s="7" t="str">
        <f>VLOOKUP('COSTI+FATT.DA RIC.'!G4960,'DECODIFICA CONTI'!$A$1:$C$88,3)</f>
        <v>acquisto beni e servizi</v>
      </c>
      <c r="I5704" t="s">
        <v>562</v>
      </c>
    </row>
    <row r="5705" spans="1:9" x14ac:dyDescent="0.3">
      <c r="A5705">
        <v>2088000029</v>
      </c>
      <c r="B5705" t="s">
        <v>311</v>
      </c>
      <c r="C5705" s="1">
        <v>44586</v>
      </c>
      <c r="D5705" s="1">
        <v>44586</v>
      </c>
      <c r="E5705">
        <v>27.2</v>
      </c>
      <c r="F5705" t="s">
        <v>10</v>
      </c>
      <c r="G5705" t="s">
        <v>318</v>
      </c>
      <c r="H5705" s="7" t="str">
        <f>VLOOKUP('COSTI+FATT.DA RIC.'!G4961,'DECODIFICA CONTI'!$A$1:$C$88,3)</f>
        <v>acquisto beni e servizi</v>
      </c>
      <c r="I5705" t="s">
        <v>562</v>
      </c>
    </row>
    <row r="5706" spans="1:9" x14ac:dyDescent="0.3">
      <c r="A5706">
        <v>2088000029</v>
      </c>
      <c r="B5706" t="s">
        <v>311</v>
      </c>
      <c r="C5706" s="1">
        <v>44586</v>
      </c>
      <c r="D5706" s="1">
        <v>44586</v>
      </c>
      <c r="E5706">
        <v>21.92</v>
      </c>
      <c r="F5706" t="s">
        <v>10</v>
      </c>
      <c r="G5706" t="s">
        <v>318</v>
      </c>
      <c r="H5706" s="7" t="str">
        <f>VLOOKUP('COSTI+FATT.DA RIC.'!G4962,'DECODIFICA CONTI'!$A$1:$C$88,3)</f>
        <v>acquisto beni e servizi</v>
      </c>
      <c r="I5706" t="s">
        <v>562</v>
      </c>
    </row>
    <row r="5707" spans="1:9" x14ac:dyDescent="0.3">
      <c r="A5707">
        <v>2088000029</v>
      </c>
      <c r="B5707" t="s">
        <v>311</v>
      </c>
      <c r="C5707" s="1">
        <v>44586</v>
      </c>
      <c r="D5707" s="1">
        <v>44586</v>
      </c>
      <c r="E5707">
        <v>11.2</v>
      </c>
      <c r="F5707" t="s">
        <v>10</v>
      </c>
      <c r="G5707" t="s">
        <v>318</v>
      </c>
      <c r="H5707" s="7" t="str">
        <f>VLOOKUP('COSTI+FATT.DA RIC.'!G4963,'DECODIFICA CONTI'!$A$1:$C$88,3)</f>
        <v>acquisto beni e servizi</v>
      </c>
      <c r="I5707" t="s">
        <v>562</v>
      </c>
    </row>
    <row r="5708" spans="1:9" x14ac:dyDescent="0.3">
      <c r="A5708">
        <v>2088000029</v>
      </c>
      <c r="B5708" t="s">
        <v>311</v>
      </c>
      <c r="C5708" s="1">
        <v>44586</v>
      </c>
      <c r="D5708" s="1">
        <v>44586</v>
      </c>
      <c r="E5708">
        <v>3</v>
      </c>
      <c r="F5708" t="s">
        <v>10</v>
      </c>
      <c r="G5708" t="s">
        <v>318</v>
      </c>
      <c r="H5708" s="7" t="str">
        <f>VLOOKUP('COSTI+FATT.DA RIC.'!G4964,'DECODIFICA CONTI'!$A$1:$C$88,3)</f>
        <v>acquisto beni e servizi</v>
      </c>
      <c r="I5708" t="s">
        <v>562</v>
      </c>
    </row>
    <row r="5709" spans="1:9" x14ac:dyDescent="0.3">
      <c r="A5709">
        <v>2088000029</v>
      </c>
      <c r="B5709" t="s">
        <v>311</v>
      </c>
      <c r="C5709" s="1">
        <v>44586</v>
      </c>
      <c r="D5709" s="1">
        <v>44586</v>
      </c>
      <c r="E5709">
        <v>9.8000000000000007</v>
      </c>
      <c r="F5709" t="s">
        <v>10</v>
      </c>
      <c r="G5709" t="s">
        <v>318</v>
      </c>
      <c r="H5709" s="7" t="str">
        <f>VLOOKUP('COSTI+FATT.DA RIC.'!G4965,'DECODIFICA CONTI'!$A$1:$C$88,3)</f>
        <v>acquisto beni e servizi</v>
      </c>
      <c r="I5709" t="s">
        <v>562</v>
      </c>
    </row>
    <row r="5710" spans="1:9" x14ac:dyDescent="0.3">
      <c r="A5710">
        <v>2088000029</v>
      </c>
      <c r="B5710" t="s">
        <v>311</v>
      </c>
      <c r="C5710" s="1">
        <v>44586</v>
      </c>
      <c r="D5710" s="1">
        <v>44586</v>
      </c>
      <c r="E5710">
        <v>42</v>
      </c>
      <c r="F5710" t="s">
        <v>10</v>
      </c>
      <c r="G5710" t="s">
        <v>318</v>
      </c>
      <c r="H5710" s="7" t="str">
        <f>VLOOKUP('COSTI+FATT.DA RIC.'!G4966,'DECODIFICA CONTI'!$A$1:$C$88,3)</f>
        <v>acquisto beni e servizi</v>
      </c>
      <c r="I5710" t="s">
        <v>562</v>
      </c>
    </row>
    <row r="5711" spans="1:9" x14ac:dyDescent="0.3">
      <c r="A5711">
        <v>2088000029</v>
      </c>
      <c r="B5711" t="s">
        <v>311</v>
      </c>
      <c r="C5711" s="1">
        <v>44586</v>
      </c>
      <c r="D5711" s="1">
        <v>44586</v>
      </c>
      <c r="E5711">
        <v>5.6</v>
      </c>
      <c r="F5711" t="s">
        <v>10</v>
      </c>
      <c r="G5711" t="s">
        <v>318</v>
      </c>
      <c r="H5711" s="7" t="str">
        <f>VLOOKUP('COSTI+FATT.DA RIC.'!G4967,'DECODIFICA CONTI'!$A$1:$C$88,3)</f>
        <v>acquisto beni e servizi</v>
      </c>
      <c r="I5711" t="s">
        <v>562</v>
      </c>
    </row>
    <row r="5712" spans="1:9" x14ac:dyDescent="0.3">
      <c r="A5712">
        <v>2088000030</v>
      </c>
      <c r="B5712" t="s">
        <v>311</v>
      </c>
      <c r="C5712" s="1">
        <v>44587</v>
      </c>
      <c r="D5712" s="1">
        <v>44587</v>
      </c>
      <c r="E5712">
        <v>80</v>
      </c>
      <c r="F5712" t="s">
        <v>155</v>
      </c>
      <c r="G5712" t="s">
        <v>318</v>
      </c>
      <c r="H5712" s="7" t="str">
        <f>VLOOKUP('COSTI+FATT.DA RIC.'!G4968,'DECODIFICA CONTI'!$A$1:$C$88,3)</f>
        <v>acquisto beni e servizi</v>
      </c>
      <c r="I5712" t="s">
        <v>562</v>
      </c>
    </row>
    <row r="5713" spans="1:9" x14ac:dyDescent="0.3">
      <c r="A5713">
        <v>2088000031</v>
      </c>
      <c r="B5713" t="s">
        <v>311</v>
      </c>
      <c r="C5713" s="1">
        <v>44588</v>
      </c>
      <c r="D5713" s="1">
        <v>44588</v>
      </c>
      <c r="E5713">
        <v>9.02</v>
      </c>
      <c r="F5713" t="s">
        <v>12</v>
      </c>
      <c r="G5713" t="s">
        <v>318</v>
      </c>
      <c r="H5713" s="7" t="str">
        <f>VLOOKUP('COSTI+FATT.DA RIC.'!G4969,'DECODIFICA CONTI'!$A$1:$C$88,3)</f>
        <v>acquisto beni e servizi</v>
      </c>
      <c r="I5713" t="s">
        <v>562</v>
      </c>
    </row>
    <row r="5714" spans="1:9" x14ac:dyDescent="0.3">
      <c r="A5714">
        <v>2088000031</v>
      </c>
      <c r="B5714" t="s">
        <v>311</v>
      </c>
      <c r="C5714" s="1">
        <v>44588</v>
      </c>
      <c r="D5714" s="1">
        <v>44588</v>
      </c>
      <c r="E5714">
        <v>13</v>
      </c>
      <c r="F5714" t="s">
        <v>12</v>
      </c>
      <c r="G5714" t="s">
        <v>318</v>
      </c>
      <c r="H5714" s="7" t="str">
        <f>VLOOKUP('COSTI+FATT.DA RIC.'!G4970,'DECODIFICA CONTI'!$A$1:$C$88,3)</f>
        <v>acquisto beni e servizi</v>
      </c>
      <c r="I5714" t="s">
        <v>562</v>
      </c>
    </row>
    <row r="5715" spans="1:9" x14ac:dyDescent="0.3">
      <c r="A5715">
        <v>2088000031</v>
      </c>
      <c r="B5715" t="s">
        <v>311</v>
      </c>
      <c r="C5715" s="1">
        <v>44588</v>
      </c>
      <c r="D5715" s="1">
        <v>44588</v>
      </c>
      <c r="E5715">
        <v>24.59</v>
      </c>
      <c r="F5715" t="s">
        <v>12</v>
      </c>
      <c r="G5715" t="s">
        <v>318</v>
      </c>
      <c r="H5715" s="7" t="str">
        <f>VLOOKUP('COSTI+FATT.DA RIC.'!G4971,'DECODIFICA CONTI'!$A$1:$C$88,3)</f>
        <v>acquisto beni e servizi</v>
      </c>
      <c r="I5715" t="s">
        <v>562</v>
      </c>
    </row>
    <row r="5716" spans="1:9" x14ac:dyDescent="0.3">
      <c r="A5716">
        <v>2088000032</v>
      </c>
      <c r="B5716" t="s">
        <v>311</v>
      </c>
      <c r="C5716" s="1">
        <v>44582</v>
      </c>
      <c r="D5716" s="1">
        <v>44582</v>
      </c>
      <c r="E5716">
        <v>44.8</v>
      </c>
      <c r="F5716" t="s">
        <v>12</v>
      </c>
      <c r="G5716" t="s">
        <v>318</v>
      </c>
      <c r="H5716" s="7" t="str">
        <f>VLOOKUP('COSTI+FATT.DA RIC.'!G4972,'DECODIFICA CONTI'!$A$1:$C$88,3)</f>
        <v>acquisto beni e servizi</v>
      </c>
      <c r="I5716" t="s">
        <v>562</v>
      </c>
    </row>
    <row r="5717" spans="1:9" x14ac:dyDescent="0.3">
      <c r="A5717">
        <v>2088000033</v>
      </c>
      <c r="B5717" t="s">
        <v>311</v>
      </c>
      <c r="C5717" s="1">
        <v>44573</v>
      </c>
      <c r="D5717" s="1">
        <v>44573</v>
      </c>
      <c r="E5717">
        <v>280</v>
      </c>
      <c r="F5717" t="s">
        <v>44</v>
      </c>
      <c r="G5717" t="s">
        <v>319</v>
      </c>
      <c r="H5717" s="7" t="str">
        <f>VLOOKUP('COSTI+FATT.DA RIC.'!G5847,'DECODIFICA CONTI'!$A$1:$C$88,3)</f>
        <v>acquisto beni e servizi</v>
      </c>
      <c r="I5717" t="s">
        <v>562</v>
      </c>
    </row>
    <row r="5718" spans="1:9" x14ac:dyDescent="0.3">
      <c r="A5718">
        <v>2088000034</v>
      </c>
      <c r="B5718" t="s">
        <v>311</v>
      </c>
      <c r="C5718" s="1">
        <v>44573</v>
      </c>
      <c r="D5718" s="1">
        <v>44573</v>
      </c>
      <c r="E5718" s="2">
        <v>1270</v>
      </c>
      <c r="F5718" t="s">
        <v>44</v>
      </c>
      <c r="G5718" t="s">
        <v>319</v>
      </c>
      <c r="H5718" s="7" t="str">
        <f>VLOOKUP('COSTI+FATT.DA RIC.'!G5848,'DECODIFICA CONTI'!$A$1:$C$88,3)</f>
        <v>acquisto beni e servizi</v>
      </c>
      <c r="I5718" t="s">
        <v>562</v>
      </c>
    </row>
    <row r="5719" spans="1:9" x14ac:dyDescent="0.3">
      <c r="A5719">
        <v>2088000034</v>
      </c>
      <c r="B5719" t="s">
        <v>311</v>
      </c>
      <c r="C5719" s="1">
        <v>44573</v>
      </c>
      <c r="D5719" s="1">
        <v>44573</v>
      </c>
      <c r="E5719">
        <v>40</v>
      </c>
      <c r="F5719" t="s">
        <v>44</v>
      </c>
      <c r="G5719" t="s">
        <v>319</v>
      </c>
      <c r="H5719" s="7" t="str">
        <f>VLOOKUP('COSTI+FATT.DA RIC.'!G5849,'DECODIFICA CONTI'!$A$1:$C$88,3)</f>
        <v>acquisto beni e servizi</v>
      </c>
      <c r="I5719" t="s">
        <v>562</v>
      </c>
    </row>
    <row r="5720" spans="1:9" x14ac:dyDescent="0.3">
      <c r="A5720">
        <v>2088000034</v>
      </c>
      <c r="B5720" t="s">
        <v>311</v>
      </c>
      <c r="C5720" s="1">
        <v>44573</v>
      </c>
      <c r="D5720" s="1">
        <v>44573</v>
      </c>
      <c r="E5720">
        <v>150</v>
      </c>
      <c r="F5720" t="s">
        <v>44</v>
      </c>
      <c r="G5720" t="s">
        <v>319</v>
      </c>
      <c r="H5720" s="7" t="str">
        <f>VLOOKUP('COSTI+FATT.DA RIC.'!G5850,'DECODIFICA CONTI'!$A$1:$C$88,3)</f>
        <v>acquisto beni e servizi</v>
      </c>
      <c r="I5720" t="s">
        <v>562</v>
      </c>
    </row>
    <row r="5721" spans="1:9" x14ac:dyDescent="0.3">
      <c r="A5721">
        <v>2088000035</v>
      </c>
      <c r="B5721" t="s">
        <v>311</v>
      </c>
      <c r="C5721" s="1">
        <v>44579</v>
      </c>
      <c r="D5721" s="1">
        <v>44579</v>
      </c>
      <c r="E5721">
        <v>54.95</v>
      </c>
      <c r="F5721" t="s">
        <v>48</v>
      </c>
      <c r="G5721" t="s">
        <v>313</v>
      </c>
      <c r="H5721" s="7" t="str">
        <f>VLOOKUP('COSTI+FATT.DA RIC.'!G6001,'DECODIFICA CONTI'!$A$1:$C$88,3)</f>
        <v>acquisto beni e servizi</v>
      </c>
      <c r="I5721" t="s">
        <v>562</v>
      </c>
    </row>
    <row r="5722" spans="1:9" x14ac:dyDescent="0.3">
      <c r="A5722">
        <v>2088000035</v>
      </c>
      <c r="B5722" t="s">
        <v>311</v>
      </c>
      <c r="C5722" s="1">
        <v>44579</v>
      </c>
      <c r="D5722" s="1">
        <v>44579</v>
      </c>
      <c r="E5722">
        <v>1.46</v>
      </c>
      <c r="F5722" t="s">
        <v>48</v>
      </c>
      <c r="G5722" t="s">
        <v>313</v>
      </c>
      <c r="H5722" s="7" t="str">
        <f>VLOOKUP('COSTI+FATT.DA RIC.'!G6002,'DECODIFICA CONTI'!$A$1:$C$88,3)</f>
        <v>acquisto beni e servizi</v>
      </c>
      <c r="I5722" t="s">
        <v>562</v>
      </c>
    </row>
    <row r="5723" spans="1:9" x14ac:dyDescent="0.3">
      <c r="A5723">
        <v>2088000035</v>
      </c>
      <c r="B5723" t="s">
        <v>311</v>
      </c>
      <c r="C5723" s="1">
        <v>44579</v>
      </c>
      <c r="D5723" s="1">
        <v>44579</v>
      </c>
      <c r="E5723">
        <v>10.199999999999999</v>
      </c>
      <c r="F5723" t="s">
        <v>48</v>
      </c>
      <c r="G5723" t="s">
        <v>313</v>
      </c>
      <c r="H5723" s="7" t="str">
        <f>VLOOKUP('COSTI+FATT.DA RIC.'!G6003,'DECODIFICA CONTI'!$A$1:$C$88,3)</f>
        <v>acquisto beni e servizi</v>
      </c>
      <c r="I5723" t="s">
        <v>562</v>
      </c>
    </row>
    <row r="5724" spans="1:9" x14ac:dyDescent="0.3">
      <c r="A5724">
        <v>2088000036</v>
      </c>
      <c r="B5724" t="s">
        <v>311</v>
      </c>
      <c r="C5724" s="1">
        <v>44585</v>
      </c>
      <c r="D5724" s="1">
        <v>44585</v>
      </c>
      <c r="E5724">
        <v>6.15</v>
      </c>
      <c r="F5724" t="s">
        <v>52</v>
      </c>
      <c r="G5724" t="s">
        <v>313</v>
      </c>
      <c r="H5724" s="7" t="str">
        <f>VLOOKUP('COSTI+FATT.DA RIC.'!G6004,'DECODIFICA CONTI'!$A$1:$C$88,3)</f>
        <v>acquisto beni e servizi</v>
      </c>
      <c r="I5724" t="s">
        <v>562</v>
      </c>
    </row>
    <row r="5725" spans="1:9" x14ac:dyDescent="0.3">
      <c r="A5725">
        <v>2088000036</v>
      </c>
      <c r="B5725" t="s">
        <v>311</v>
      </c>
      <c r="C5725" s="1">
        <v>44585</v>
      </c>
      <c r="D5725" s="1">
        <v>44585</v>
      </c>
      <c r="E5725">
        <v>150.4</v>
      </c>
      <c r="F5725" t="s">
        <v>52</v>
      </c>
      <c r="G5725" t="s">
        <v>313</v>
      </c>
      <c r="H5725" s="7" t="str">
        <f>VLOOKUP('COSTI+FATT.DA RIC.'!G6005,'DECODIFICA CONTI'!$A$1:$C$88,3)</f>
        <v>acquisto beni e servizi</v>
      </c>
      <c r="I5725" t="s">
        <v>562</v>
      </c>
    </row>
    <row r="5726" spans="1:9" x14ac:dyDescent="0.3">
      <c r="A5726">
        <v>2088000036</v>
      </c>
      <c r="B5726" t="s">
        <v>311</v>
      </c>
      <c r="C5726" s="1">
        <v>44585</v>
      </c>
      <c r="D5726" s="1">
        <v>44585</v>
      </c>
      <c r="E5726">
        <v>47.2</v>
      </c>
      <c r="F5726" t="s">
        <v>52</v>
      </c>
      <c r="G5726" t="s">
        <v>313</v>
      </c>
      <c r="H5726" s="7" t="str">
        <f>VLOOKUP('COSTI+FATT.DA RIC.'!G6006,'DECODIFICA CONTI'!$A$1:$C$88,3)</f>
        <v>acquisto beni e servizi</v>
      </c>
      <c r="I5726" t="s">
        <v>562</v>
      </c>
    </row>
    <row r="5727" spans="1:9" x14ac:dyDescent="0.3">
      <c r="A5727">
        <v>2088000036</v>
      </c>
      <c r="B5727" t="s">
        <v>311</v>
      </c>
      <c r="C5727" s="1">
        <v>44585</v>
      </c>
      <c r="D5727" s="1">
        <v>44585</v>
      </c>
      <c r="E5727">
        <v>32.200000000000003</v>
      </c>
      <c r="F5727" t="s">
        <v>52</v>
      </c>
      <c r="G5727" t="s">
        <v>313</v>
      </c>
      <c r="H5727" s="7" t="str">
        <f>VLOOKUP('COSTI+FATT.DA RIC.'!G6007,'DECODIFICA CONTI'!$A$1:$C$88,3)</f>
        <v>acquisto beni e servizi</v>
      </c>
      <c r="I5727" t="s">
        <v>562</v>
      </c>
    </row>
    <row r="5728" spans="1:9" x14ac:dyDescent="0.3">
      <c r="A5728">
        <v>2088000036</v>
      </c>
      <c r="B5728" t="s">
        <v>311</v>
      </c>
      <c r="C5728" s="1">
        <v>44585</v>
      </c>
      <c r="D5728" s="1">
        <v>44585</v>
      </c>
      <c r="E5728">
        <v>43</v>
      </c>
      <c r="F5728" t="s">
        <v>52</v>
      </c>
      <c r="G5728" t="s">
        <v>313</v>
      </c>
      <c r="H5728" s="7" t="str">
        <f>VLOOKUP('COSTI+FATT.DA RIC.'!G6008,'DECODIFICA CONTI'!$A$1:$C$88,3)</f>
        <v>acquisto beni e servizi</v>
      </c>
      <c r="I5728" t="s">
        <v>562</v>
      </c>
    </row>
    <row r="5729" spans="1:9" x14ac:dyDescent="0.3">
      <c r="A5729">
        <v>2088000036</v>
      </c>
      <c r="B5729" t="s">
        <v>311</v>
      </c>
      <c r="C5729" s="1">
        <v>44585</v>
      </c>
      <c r="D5729" s="1">
        <v>44585</v>
      </c>
      <c r="E5729">
        <v>13.7</v>
      </c>
      <c r="F5729" t="s">
        <v>52</v>
      </c>
      <c r="G5729" t="s">
        <v>313</v>
      </c>
      <c r="H5729" s="7" t="str">
        <f>VLOOKUP('COSTI+FATT.DA RIC.'!G6009,'DECODIFICA CONTI'!$A$1:$C$88,3)</f>
        <v>acquisto beni e servizi</v>
      </c>
      <c r="I5729" t="s">
        <v>562</v>
      </c>
    </row>
    <row r="5730" spans="1:9" x14ac:dyDescent="0.3">
      <c r="A5730">
        <v>2088000036</v>
      </c>
      <c r="B5730" t="s">
        <v>311</v>
      </c>
      <c r="C5730" s="1">
        <v>44585</v>
      </c>
      <c r="D5730" s="1">
        <v>44585</v>
      </c>
      <c r="E5730">
        <v>79.3</v>
      </c>
      <c r="F5730" t="s">
        <v>52</v>
      </c>
      <c r="G5730" t="s">
        <v>313</v>
      </c>
      <c r="H5730" s="7" t="str">
        <f>VLOOKUP('COSTI+FATT.DA RIC.'!G6010,'DECODIFICA CONTI'!$A$1:$C$88,3)</f>
        <v>acquisto beni e servizi</v>
      </c>
      <c r="I5730" t="s">
        <v>562</v>
      </c>
    </row>
    <row r="5731" spans="1:9" x14ac:dyDescent="0.3">
      <c r="A5731">
        <v>2088000036</v>
      </c>
      <c r="B5731" t="s">
        <v>311</v>
      </c>
      <c r="C5731" s="1">
        <v>44585</v>
      </c>
      <c r="D5731" s="1">
        <v>44585</v>
      </c>
      <c r="E5731">
        <v>0.65</v>
      </c>
      <c r="F5731" t="s">
        <v>52</v>
      </c>
      <c r="G5731" t="s">
        <v>313</v>
      </c>
      <c r="H5731" s="7" t="str">
        <f>VLOOKUP('COSTI+FATT.DA RIC.'!G6011,'DECODIFICA CONTI'!$A$1:$C$88,3)</f>
        <v>acquisto beni e servizi</v>
      </c>
      <c r="I5731" t="s">
        <v>562</v>
      </c>
    </row>
    <row r="5732" spans="1:9" x14ac:dyDescent="0.3">
      <c r="A5732">
        <v>2088000036</v>
      </c>
      <c r="B5732" t="s">
        <v>311</v>
      </c>
      <c r="C5732" s="1">
        <v>44585</v>
      </c>
      <c r="D5732" s="1">
        <v>44585</v>
      </c>
      <c r="E5732">
        <v>7</v>
      </c>
      <c r="F5732" t="s">
        <v>52</v>
      </c>
      <c r="G5732" t="s">
        <v>313</v>
      </c>
      <c r="H5732" s="7" t="str">
        <f>VLOOKUP('COSTI+FATT.DA RIC.'!G6012,'DECODIFICA CONTI'!$A$1:$C$88,3)</f>
        <v>acquisto beni e servizi</v>
      </c>
      <c r="I5732" t="s">
        <v>562</v>
      </c>
    </row>
    <row r="5733" spans="1:9" x14ac:dyDescent="0.3">
      <c r="A5733">
        <v>2088000036</v>
      </c>
      <c r="B5733" t="s">
        <v>311</v>
      </c>
      <c r="C5733" s="1">
        <v>44585</v>
      </c>
      <c r="D5733" s="1">
        <v>44585</v>
      </c>
      <c r="E5733">
        <v>160</v>
      </c>
      <c r="F5733" t="s">
        <v>52</v>
      </c>
      <c r="G5733" t="s">
        <v>313</v>
      </c>
      <c r="H5733" s="7" t="str">
        <f>VLOOKUP('COSTI+FATT.DA RIC.'!G6013,'DECODIFICA CONTI'!$A$1:$C$88,3)</f>
        <v>acquisto beni e servizi</v>
      </c>
      <c r="I5733" t="s">
        <v>562</v>
      </c>
    </row>
    <row r="5734" spans="1:9" x14ac:dyDescent="0.3">
      <c r="A5734">
        <v>2088000037</v>
      </c>
      <c r="B5734" t="s">
        <v>311</v>
      </c>
      <c r="C5734" s="1">
        <v>44578</v>
      </c>
      <c r="D5734" s="1">
        <v>44578</v>
      </c>
      <c r="E5734" s="2">
        <v>6404</v>
      </c>
      <c r="F5734" t="s">
        <v>226</v>
      </c>
      <c r="G5734" t="s">
        <v>334</v>
      </c>
      <c r="H5734" s="7" t="str">
        <f>VLOOKUP('COSTI+FATT.DA RIC.'!G5833,'DECODIFICA CONTI'!$A$1:$C$88,3)</f>
        <v>affido lavori/servizi</v>
      </c>
      <c r="I5734" t="s">
        <v>562</v>
      </c>
    </row>
    <row r="5735" spans="1:9" x14ac:dyDescent="0.3">
      <c r="A5735">
        <v>2088000038</v>
      </c>
      <c r="B5735" t="s">
        <v>311</v>
      </c>
      <c r="C5735" s="1">
        <v>44573</v>
      </c>
      <c r="D5735" s="1">
        <v>44573</v>
      </c>
      <c r="E5735">
        <v>12.54</v>
      </c>
      <c r="F5735" t="s">
        <v>80</v>
      </c>
      <c r="G5735" t="s">
        <v>318</v>
      </c>
      <c r="H5735" s="7" t="str">
        <f>VLOOKUP('COSTI+FATT.DA RIC.'!G4973,'DECODIFICA CONTI'!$A$1:$C$88,3)</f>
        <v>acquisto beni e servizi</v>
      </c>
      <c r="I5735" t="s">
        <v>562</v>
      </c>
    </row>
    <row r="5736" spans="1:9" x14ac:dyDescent="0.3">
      <c r="A5736">
        <v>2088000038</v>
      </c>
      <c r="B5736" t="s">
        <v>311</v>
      </c>
      <c r="C5736" s="1">
        <v>44573</v>
      </c>
      <c r="D5736" s="1">
        <v>44573</v>
      </c>
      <c r="E5736">
        <v>14.23</v>
      </c>
      <c r="F5736" t="s">
        <v>80</v>
      </c>
      <c r="G5736" t="s">
        <v>318</v>
      </c>
      <c r="H5736" s="7" t="str">
        <f>VLOOKUP('COSTI+FATT.DA RIC.'!G4974,'DECODIFICA CONTI'!$A$1:$C$88,3)</f>
        <v>acquisto beni e servizi</v>
      </c>
      <c r="I5736" t="s">
        <v>562</v>
      </c>
    </row>
    <row r="5737" spans="1:9" x14ac:dyDescent="0.3">
      <c r="A5737">
        <v>2088000039</v>
      </c>
      <c r="B5737" t="s">
        <v>311</v>
      </c>
      <c r="C5737" s="1">
        <v>44574</v>
      </c>
      <c r="D5737" s="1">
        <v>44574</v>
      </c>
      <c r="E5737">
        <v>0.5</v>
      </c>
      <c r="F5737" t="s">
        <v>80</v>
      </c>
      <c r="G5737" t="s">
        <v>318</v>
      </c>
      <c r="H5737" s="7" t="str">
        <f>VLOOKUP('COSTI+FATT.DA RIC.'!G4975,'DECODIFICA CONTI'!$A$1:$C$88,3)</f>
        <v>acquisto beni e servizi</v>
      </c>
      <c r="I5737" t="s">
        <v>562</v>
      </c>
    </row>
    <row r="5738" spans="1:9" x14ac:dyDescent="0.3">
      <c r="A5738">
        <v>2088000039</v>
      </c>
      <c r="B5738" t="s">
        <v>311</v>
      </c>
      <c r="C5738" s="1">
        <v>44574</v>
      </c>
      <c r="D5738" s="1">
        <v>44574</v>
      </c>
      <c r="E5738">
        <v>6.32</v>
      </c>
      <c r="F5738" t="s">
        <v>80</v>
      </c>
      <c r="G5738" t="s">
        <v>318</v>
      </c>
      <c r="H5738" s="7" t="str">
        <f>VLOOKUP('COSTI+FATT.DA RIC.'!G4976,'DECODIFICA CONTI'!$A$1:$C$88,3)</f>
        <v>acquisto beni e servizi</v>
      </c>
      <c r="I5738" t="s">
        <v>562</v>
      </c>
    </row>
    <row r="5739" spans="1:9" x14ac:dyDescent="0.3">
      <c r="A5739">
        <v>2088000040</v>
      </c>
      <c r="B5739" t="s">
        <v>311</v>
      </c>
      <c r="C5739" s="1">
        <v>44566</v>
      </c>
      <c r="D5739" s="1">
        <v>44566</v>
      </c>
      <c r="E5739">
        <v>45</v>
      </c>
      <c r="F5739" t="s">
        <v>95</v>
      </c>
      <c r="G5739" t="s">
        <v>318</v>
      </c>
      <c r="H5739" s="7" t="str">
        <f>VLOOKUP('COSTI+FATT.DA RIC.'!G4977,'DECODIFICA CONTI'!$A$1:$C$88,3)</f>
        <v>acquisto beni e servizi</v>
      </c>
      <c r="I5739" t="s">
        <v>562</v>
      </c>
    </row>
    <row r="5740" spans="1:9" x14ac:dyDescent="0.3">
      <c r="A5740">
        <v>2088000040</v>
      </c>
      <c r="B5740" t="s">
        <v>311</v>
      </c>
      <c r="C5740" s="1">
        <v>44566</v>
      </c>
      <c r="D5740" s="1">
        <v>44566</v>
      </c>
      <c r="E5740">
        <v>21</v>
      </c>
      <c r="F5740" t="s">
        <v>95</v>
      </c>
      <c r="G5740" t="s">
        <v>318</v>
      </c>
      <c r="H5740" s="7" t="str">
        <f>VLOOKUP('COSTI+FATT.DA RIC.'!G4978,'DECODIFICA CONTI'!$A$1:$C$88,3)</f>
        <v>acquisto beni e servizi</v>
      </c>
      <c r="I5740" t="s">
        <v>562</v>
      </c>
    </row>
    <row r="5741" spans="1:9" x14ac:dyDescent="0.3">
      <c r="A5741">
        <v>2088000040</v>
      </c>
      <c r="B5741" t="s">
        <v>311</v>
      </c>
      <c r="C5741" s="1">
        <v>44566</v>
      </c>
      <c r="D5741" s="1">
        <v>44566</v>
      </c>
      <c r="E5741">
        <v>4.05</v>
      </c>
      <c r="F5741" t="s">
        <v>95</v>
      </c>
      <c r="G5741" t="s">
        <v>318</v>
      </c>
      <c r="H5741" s="7" t="str">
        <f>VLOOKUP('COSTI+FATT.DA RIC.'!G4979,'DECODIFICA CONTI'!$A$1:$C$88,3)</f>
        <v>acquisto beni e servizi</v>
      </c>
      <c r="I5741" t="s">
        <v>562</v>
      </c>
    </row>
    <row r="5742" spans="1:9" x14ac:dyDescent="0.3">
      <c r="A5742">
        <v>2088000041</v>
      </c>
      <c r="B5742" t="s">
        <v>311</v>
      </c>
      <c r="C5742" s="1">
        <v>44589</v>
      </c>
      <c r="D5742" s="1">
        <v>44589</v>
      </c>
      <c r="E5742">
        <v>531.88</v>
      </c>
      <c r="F5742" t="s">
        <v>132</v>
      </c>
      <c r="G5742" t="s">
        <v>313</v>
      </c>
      <c r="H5742" s="7" t="str">
        <f>VLOOKUP('COSTI+FATT.DA RIC.'!G6014,'DECODIFICA CONTI'!$A$1:$C$88,3)</f>
        <v>acquisto beni e servizi</v>
      </c>
      <c r="I5742" t="s">
        <v>562</v>
      </c>
    </row>
    <row r="5743" spans="1:9" x14ac:dyDescent="0.3">
      <c r="A5743">
        <v>2088000041</v>
      </c>
      <c r="B5743" t="s">
        <v>311</v>
      </c>
      <c r="C5743" s="1">
        <v>44589</v>
      </c>
      <c r="D5743" s="1">
        <v>44589</v>
      </c>
      <c r="E5743">
        <v>93.01</v>
      </c>
      <c r="F5743" t="s">
        <v>132</v>
      </c>
      <c r="G5743" t="s">
        <v>313</v>
      </c>
      <c r="H5743" s="7" t="str">
        <f>VLOOKUP('COSTI+FATT.DA RIC.'!G6015,'DECODIFICA CONTI'!$A$1:$C$88,3)</f>
        <v>acquisto beni e servizi</v>
      </c>
      <c r="I5743" t="s">
        <v>562</v>
      </c>
    </row>
    <row r="5744" spans="1:9" x14ac:dyDescent="0.3">
      <c r="A5744">
        <v>2088000041</v>
      </c>
      <c r="B5744" t="s">
        <v>311</v>
      </c>
      <c r="C5744" s="1">
        <v>44589</v>
      </c>
      <c r="D5744" s="1">
        <v>44589</v>
      </c>
      <c r="E5744">
        <v>5.32</v>
      </c>
      <c r="F5744" t="s">
        <v>132</v>
      </c>
      <c r="G5744" t="s">
        <v>313</v>
      </c>
      <c r="H5744" s="7" t="str">
        <f>VLOOKUP('COSTI+FATT.DA RIC.'!G6016,'DECODIFICA CONTI'!$A$1:$C$88,3)</f>
        <v>acquisto beni e servizi</v>
      </c>
      <c r="I5744" t="s">
        <v>562</v>
      </c>
    </row>
    <row r="5745" spans="1:9" x14ac:dyDescent="0.3">
      <c r="A5745">
        <v>2088000041</v>
      </c>
      <c r="B5745" t="s">
        <v>311</v>
      </c>
      <c r="C5745" s="1">
        <v>44589</v>
      </c>
      <c r="D5745" s="1">
        <v>44589</v>
      </c>
      <c r="E5745">
        <v>4.79</v>
      </c>
      <c r="F5745" t="s">
        <v>132</v>
      </c>
      <c r="G5745" t="s">
        <v>313</v>
      </c>
      <c r="H5745" s="7" t="str">
        <f>VLOOKUP('COSTI+FATT.DA RIC.'!G6017,'DECODIFICA CONTI'!$A$1:$C$88,3)</f>
        <v>acquisto beni e servizi</v>
      </c>
      <c r="I5745" t="s">
        <v>562</v>
      </c>
    </row>
    <row r="5746" spans="1:9" x14ac:dyDescent="0.3">
      <c r="A5746">
        <v>2088000042</v>
      </c>
      <c r="B5746" t="s">
        <v>311</v>
      </c>
      <c r="C5746" s="1">
        <v>44589</v>
      </c>
      <c r="D5746" s="1">
        <v>44589</v>
      </c>
      <c r="E5746" s="2">
        <v>4250</v>
      </c>
      <c r="F5746" t="s">
        <v>261</v>
      </c>
      <c r="G5746" t="s">
        <v>312</v>
      </c>
      <c r="H5746" s="7" t="str">
        <f>VLOOKUP('COSTI+FATT.DA RIC.'!G7234,'DECODIFICA CONTI'!$A$1:$C$88,3)</f>
        <v>acquisto beni e servizi</v>
      </c>
      <c r="I5746" t="s">
        <v>562</v>
      </c>
    </row>
    <row r="5747" spans="1:9" x14ac:dyDescent="0.3">
      <c r="A5747">
        <v>2088000043</v>
      </c>
      <c r="B5747" t="s">
        <v>311</v>
      </c>
      <c r="C5747" s="1">
        <v>44589</v>
      </c>
      <c r="D5747" s="1">
        <v>44589</v>
      </c>
      <c r="E5747">
        <v>50</v>
      </c>
      <c r="F5747" t="s">
        <v>210</v>
      </c>
      <c r="G5747" t="s">
        <v>316</v>
      </c>
      <c r="H5747" s="7" t="str">
        <f>VLOOKUP('COSTI+FATT.DA RIC.'!G6295,'DECODIFICA CONTI'!$A$1:$C$88,3)</f>
        <v>acquisto beni e servizi</v>
      </c>
      <c r="I5747" t="s">
        <v>562</v>
      </c>
    </row>
    <row r="5748" spans="1:9" x14ac:dyDescent="0.3">
      <c r="A5748">
        <v>2088000044</v>
      </c>
      <c r="B5748" t="s">
        <v>311</v>
      </c>
      <c r="C5748" s="1">
        <v>44592</v>
      </c>
      <c r="D5748" s="1">
        <v>44592</v>
      </c>
      <c r="E5748" s="2">
        <v>2000</v>
      </c>
      <c r="F5748" t="s">
        <v>220</v>
      </c>
      <c r="G5748" t="s">
        <v>312</v>
      </c>
      <c r="H5748" s="7" t="str">
        <f>VLOOKUP('COSTI+FATT.DA RIC.'!G7235,'DECODIFICA CONTI'!$A$1:$C$88,3)</f>
        <v>acquisto beni e servizi</v>
      </c>
      <c r="I5748" t="s">
        <v>562</v>
      </c>
    </row>
    <row r="5749" spans="1:9" x14ac:dyDescent="0.3">
      <c r="A5749">
        <v>2088000045</v>
      </c>
      <c r="B5749" t="s">
        <v>311</v>
      </c>
      <c r="C5749" s="1">
        <v>44592</v>
      </c>
      <c r="D5749" s="1">
        <v>44592</v>
      </c>
      <c r="E5749" s="2">
        <v>4735</v>
      </c>
      <c r="F5749" t="s">
        <v>212</v>
      </c>
      <c r="G5749" t="s">
        <v>318</v>
      </c>
      <c r="H5749" s="7" t="str">
        <f>VLOOKUP('COSTI+FATT.DA RIC.'!G4980,'DECODIFICA CONTI'!$A$1:$C$88,3)</f>
        <v>acquisto beni e servizi</v>
      </c>
      <c r="I5749" t="s">
        <v>562</v>
      </c>
    </row>
    <row r="5750" spans="1:9" x14ac:dyDescent="0.3">
      <c r="A5750">
        <v>2088000046</v>
      </c>
      <c r="B5750" t="s">
        <v>311</v>
      </c>
      <c r="C5750" s="1">
        <v>44592</v>
      </c>
      <c r="D5750" s="1">
        <v>44592</v>
      </c>
      <c r="E5750" s="2">
        <v>3600</v>
      </c>
      <c r="F5750" t="s">
        <v>111</v>
      </c>
      <c r="G5750" t="s">
        <v>331</v>
      </c>
      <c r="H5750" s="7" t="str">
        <f>VLOOKUP('COSTI+FATT.DA RIC.'!G5886,'DECODIFICA CONTI'!$A$1:$C$88,3)</f>
        <v>acquisto beni e servizi</v>
      </c>
      <c r="I5750" t="s">
        <v>562</v>
      </c>
    </row>
    <row r="5751" spans="1:9" x14ac:dyDescent="0.3">
      <c r="A5751">
        <v>2088000046</v>
      </c>
      <c r="B5751" t="s">
        <v>311</v>
      </c>
      <c r="C5751" s="1">
        <v>44592</v>
      </c>
      <c r="D5751" s="1">
        <v>44592</v>
      </c>
      <c r="E5751">
        <v>500</v>
      </c>
      <c r="F5751" t="s">
        <v>111</v>
      </c>
      <c r="G5751" t="s">
        <v>331</v>
      </c>
      <c r="H5751" s="7" t="str">
        <f>VLOOKUP('COSTI+FATT.DA RIC.'!G5887,'DECODIFICA CONTI'!$A$1:$C$88,3)</f>
        <v>affido lavori/servizi</v>
      </c>
      <c r="I5751" t="s">
        <v>562</v>
      </c>
    </row>
    <row r="5752" spans="1:9" x14ac:dyDescent="0.3">
      <c r="A5752">
        <v>2088000046</v>
      </c>
      <c r="B5752" t="s">
        <v>311</v>
      </c>
      <c r="C5752" s="1">
        <v>44592</v>
      </c>
      <c r="D5752" s="1">
        <v>44592</v>
      </c>
      <c r="E5752" s="2">
        <v>1250</v>
      </c>
      <c r="F5752" t="s">
        <v>111</v>
      </c>
      <c r="G5752" t="s">
        <v>331</v>
      </c>
      <c r="H5752" s="7" t="str">
        <f>VLOOKUP('COSTI+FATT.DA RIC.'!G5888,'DECODIFICA CONTI'!$A$1:$C$88,3)</f>
        <v>affido lavori/servizi</v>
      </c>
      <c r="I5752" t="s">
        <v>562</v>
      </c>
    </row>
    <row r="5753" spans="1:9" x14ac:dyDescent="0.3">
      <c r="A5753">
        <v>2088000046</v>
      </c>
      <c r="B5753" t="s">
        <v>311</v>
      </c>
      <c r="C5753" s="1">
        <v>44592</v>
      </c>
      <c r="D5753" s="1">
        <v>44592</v>
      </c>
      <c r="E5753" s="2">
        <v>1050</v>
      </c>
      <c r="F5753" t="s">
        <v>111</v>
      </c>
      <c r="G5753" t="s">
        <v>331</v>
      </c>
      <c r="H5753" s="7" t="str">
        <f>VLOOKUP('COSTI+FATT.DA RIC.'!G5889,'DECODIFICA CONTI'!$A$1:$C$88,3)</f>
        <v>acquisto beni e servizi</v>
      </c>
      <c r="I5753" t="s">
        <v>562</v>
      </c>
    </row>
    <row r="5754" spans="1:9" x14ac:dyDescent="0.3">
      <c r="A5754">
        <v>2088000046</v>
      </c>
      <c r="B5754" t="s">
        <v>311</v>
      </c>
      <c r="C5754" s="1">
        <v>44592</v>
      </c>
      <c r="D5754" s="1">
        <v>44592</v>
      </c>
      <c r="E5754">
        <v>500</v>
      </c>
      <c r="F5754" t="s">
        <v>111</v>
      </c>
      <c r="G5754" t="s">
        <v>331</v>
      </c>
      <c r="H5754" s="7" t="str">
        <f>VLOOKUP('COSTI+FATT.DA RIC.'!G5890,'DECODIFICA CONTI'!$A$1:$C$88,3)</f>
        <v>acquisto beni e servizi</v>
      </c>
      <c r="I5754" t="s">
        <v>562</v>
      </c>
    </row>
    <row r="5755" spans="1:9" x14ac:dyDescent="0.3">
      <c r="A5755">
        <v>2088000046</v>
      </c>
      <c r="B5755" t="s">
        <v>311</v>
      </c>
      <c r="C5755" s="1">
        <v>44592</v>
      </c>
      <c r="D5755" s="1">
        <v>44592</v>
      </c>
      <c r="E5755" s="2">
        <v>8070</v>
      </c>
      <c r="F5755" t="s">
        <v>111</v>
      </c>
      <c r="G5755" t="s">
        <v>315</v>
      </c>
      <c r="H5755" s="7" t="str">
        <f>VLOOKUP('COSTI+FATT.DA RIC.'!G7153,'DECODIFICA CONTI'!$A$1:$C$88,3)</f>
        <v>affido lavori/servizi</v>
      </c>
      <c r="I5755" t="s">
        <v>562</v>
      </c>
    </row>
    <row r="5756" spans="1:9" x14ac:dyDescent="0.3">
      <c r="A5756">
        <v>2088000047</v>
      </c>
      <c r="B5756" t="s">
        <v>311</v>
      </c>
      <c r="C5756" s="1">
        <v>44592</v>
      </c>
      <c r="D5756" s="1">
        <v>44592</v>
      </c>
      <c r="E5756" s="2">
        <v>3600</v>
      </c>
      <c r="F5756" t="s">
        <v>111</v>
      </c>
      <c r="G5756" t="s">
        <v>331</v>
      </c>
      <c r="H5756" s="7" t="str">
        <f>VLOOKUP('COSTI+FATT.DA RIC.'!G5891,'DECODIFICA CONTI'!$A$1:$C$88,3)</f>
        <v>acquisto beni e servizi</v>
      </c>
      <c r="I5756" t="s">
        <v>562</v>
      </c>
    </row>
    <row r="5757" spans="1:9" x14ac:dyDescent="0.3">
      <c r="A5757">
        <v>2088000047</v>
      </c>
      <c r="B5757" t="s">
        <v>311</v>
      </c>
      <c r="C5757" s="1">
        <v>44592</v>
      </c>
      <c r="D5757" s="1">
        <v>44592</v>
      </c>
      <c r="E5757">
        <v>500</v>
      </c>
      <c r="F5757" t="s">
        <v>111</v>
      </c>
      <c r="G5757" t="s">
        <v>331</v>
      </c>
      <c r="H5757" s="7" t="str">
        <f>VLOOKUP('COSTI+FATT.DA RIC.'!G5892,'DECODIFICA CONTI'!$A$1:$C$88,3)</f>
        <v>acquisto beni e servizi</v>
      </c>
      <c r="I5757" t="s">
        <v>562</v>
      </c>
    </row>
    <row r="5758" spans="1:9" x14ac:dyDescent="0.3">
      <c r="A5758">
        <v>2088000047</v>
      </c>
      <c r="B5758" t="s">
        <v>311</v>
      </c>
      <c r="C5758" s="1">
        <v>44592</v>
      </c>
      <c r="D5758" s="1">
        <v>44592</v>
      </c>
      <c r="E5758" s="2">
        <v>1250</v>
      </c>
      <c r="F5758" t="s">
        <v>111</v>
      </c>
      <c r="G5758" t="s">
        <v>331</v>
      </c>
      <c r="H5758" s="7" t="str">
        <f>VLOOKUP('COSTI+FATT.DA RIC.'!G5893,'DECODIFICA CONTI'!$A$1:$C$88,3)</f>
        <v>acquisto beni e servizi</v>
      </c>
      <c r="I5758" t="s">
        <v>562</v>
      </c>
    </row>
    <row r="5759" spans="1:9" x14ac:dyDescent="0.3">
      <c r="A5759">
        <v>2088000047</v>
      </c>
      <c r="B5759" t="s">
        <v>311</v>
      </c>
      <c r="C5759" s="1">
        <v>44592</v>
      </c>
      <c r="D5759" s="1">
        <v>44592</v>
      </c>
      <c r="E5759" s="2">
        <v>1050</v>
      </c>
      <c r="F5759" t="s">
        <v>111</v>
      </c>
      <c r="G5759" t="s">
        <v>331</v>
      </c>
      <c r="H5759" s="7" t="str">
        <f>VLOOKUP('COSTI+FATT.DA RIC.'!G5894,'DECODIFICA CONTI'!$A$1:$C$88,3)</f>
        <v>acquisto beni e servizi</v>
      </c>
      <c r="I5759" t="s">
        <v>562</v>
      </c>
    </row>
    <row r="5760" spans="1:9" x14ac:dyDescent="0.3">
      <c r="A5760">
        <v>2088000047</v>
      </c>
      <c r="B5760" t="s">
        <v>311</v>
      </c>
      <c r="C5760" s="1">
        <v>44592</v>
      </c>
      <c r="D5760" s="1">
        <v>44592</v>
      </c>
      <c r="E5760">
        <v>500</v>
      </c>
      <c r="F5760" t="s">
        <v>111</v>
      </c>
      <c r="G5760" t="s">
        <v>331</v>
      </c>
      <c r="H5760" s="7" t="str">
        <f>VLOOKUP('COSTI+FATT.DA RIC.'!G5895,'DECODIFICA CONTI'!$A$1:$C$88,3)</f>
        <v>acquisto beni e servizi</v>
      </c>
      <c r="I5760" t="s">
        <v>562</v>
      </c>
    </row>
    <row r="5761" spans="1:9" x14ac:dyDescent="0.3">
      <c r="A5761">
        <v>2088000047</v>
      </c>
      <c r="B5761" t="s">
        <v>311</v>
      </c>
      <c r="C5761" s="1">
        <v>44592</v>
      </c>
      <c r="D5761" s="1">
        <v>44592</v>
      </c>
      <c r="E5761" s="2">
        <v>7645</v>
      </c>
      <c r="F5761" t="s">
        <v>111</v>
      </c>
      <c r="G5761" t="s">
        <v>315</v>
      </c>
      <c r="H5761" s="7" t="str">
        <f>VLOOKUP('COSTI+FATT.DA RIC.'!G7154,'DECODIFICA CONTI'!$A$1:$C$88,3)</f>
        <v>acquisto beni e servizi</v>
      </c>
      <c r="I5761" t="s">
        <v>562</v>
      </c>
    </row>
    <row r="5762" spans="1:9" x14ac:dyDescent="0.3">
      <c r="A5762">
        <v>2088000048</v>
      </c>
      <c r="B5762" t="s">
        <v>311</v>
      </c>
      <c r="C5762" s="1">
        <v>44581</v>
      </c>
      <c r="D5762" s="1">
        <v>44581</v>
      </c>
      <c r="E5762">
        <v>462.8</v>
      </c>
      <c r="F5762" t="s">
        <v>79</v>
      </c>
      <c r="G5762" t="s">
        <v>326</v>
      </c>
      <c r="H5762" s="7" t="str">
        <f>VLOOKUP('COSTI+FATT.DA RIC.'!G7537,'DECODIFICA CONTI'!$A$1:$C$88,3)</f>
        <v>affido lavori</v>
      </c>
      <c r="I5762" t="s">
        <v>562</v>
      </c>
    </row>
    <row r="5763" spans="1:9" x14ac:dyDescent="0.3">
      <c r="A5763">
        <v>2088000049</v>
      </c>
      <c r="B5763" t="s">
        <v>311</v>
      </c>
      <c r="C5763" s="1">
        <v>44592</v>
      </c>
      <c r="D5763" s="1">
        <v>44592</v>
      </c>
      <c r="E5763">
        <v>30.33</v>
      </c>
      <c r="F5763" t="s">
        <v>190</v>
      </c>
      <c r="G5763" t="s">
        <v>313</v>
      </c>
      <c r="H5763" s="7" t="str">
        <f>VLOOKUP('COSTI+FATT.DA RIC.'!G6018,'DECODIFICA CONTI'!$A$1:$C$88,3)</f>
        <v>acquisto beni e servizi</v>
      </c>
      <c r="I5763" t="s">
        <v>562</v>
      </c>
    </row>
    <row r="5764" spans="1:9" x14ac:dyDescent="0.3">
      <c r="A5764">
        <v>2088000049</v>
      </c>
      <c r="B5764" t="s">
        <v>311</v>
      </c>
      <c r="C5764" s="1">
        <v>44592</v>
      </c>
      <c r="D5764" s="1">
        <v>44592</v>
      </c>
      <c r="E5764">
        <v>13.12</v>
      </c>
      <c r="F5764" t="s">
        <v>190</v>
      </c>
      <c r="G5764" t="s">
        <v>313</v>
      </c>
      <c r="H5764" s="7" t="str">
        <f>VLOOKUP('COSTI+FATT.DA RIC.'!G6019,'DECODIFICA CONTI'!$A$1:$C$88,3)</f>
        <v>acquisto beni e servizi</v>
      </c>
      <c r="I5764" t="s">
        <v>562</v>
      </c>
    </row>
    <row r="5765" spans="1:9" x14ac:dyDescent="0.3">
      <c r="A5765">
        <v>2088000050</v>
      </c>
      <c r="B5765" t="s">
        <v>311</v>
      </c>
      <c r="C5765" s="1">
        <v>44581</v>
      </c>
      <c r="D5765" s="1">
        <v>44581</v>
      </c>
      <c r="E5765">
        <v>123.75</v>
      </c>
      <c r="F5765" t="s">
        <v>95</v>
      </c>
      <c r="G5765" t="s">
        <v>318</v>
      </c>
      <c r="H5765" s="7" t="str">
        <f>VLOOKUP('COSTI+FATT.DA RIC.'!G4981,'DECODIFICA CONTI'!$A$1:$C$88,3)</f>
        <v>acquisto beni e servizi</v>
      </c>
      <c r="I5765" t="s">
        <v>562</v>
      </c>
    </row>
    <row r="5766" spans="1:9" x14ac:dyDescent="0.3">
      <c r="A5766">
        <v>2088000050</v>
      </c>
      <c r="B5766" t="s">
        <v>311</v>
      </c>
      <c r="C5766" s="1">
        <v>44581</v>
      </c>
      <c r="D5766" s="1">
        <v>44581</v>
      </c>
      <c r="E5766">
        <v>6.75</v>
      </c>
      <c r="F5766" t="s">
        <v>95</v>
      </c>
      <c r="G5766" t="s">
        <v>318</v>
      </c>
      <c r="H5766" s="7" t="str">
        <f>VLOOKUP('COSTI+FATT.DA RIC.'!G4982,'DECODIFICA CONTI'!$A$1:$C$88,3)</f>
        <v>acquisto beni e servizi</v>
      </c>
      <c r="I5766" t="s">
        <v>562</v>
      </c>
    </row>
    <row r="5767" spans="1:9" x14ac:dyDescent="0.3">
      <c r="A5767">
        <v>2088000051</v>
      </c>
      <c r="B5767" t="s">
        <v>311</v>
      </c>
      <c r="C5767" s="1">
        <v>44571</v>
      </c>
      <c r="D5767" s="1">
        <v>44571</v>
      </c>
      <c r="E5767">
        <v>10.5</v>
      </c>
      <c r="F5767" t="s">
        <v>95</v>
      </c>
      <c r="G5767" t="s">
        <v>318</v>
      </c>
      <c r="H5767" s="7" t="str">
        <f>VLOOKUP('COSTI+FATT.DA RIC.'!G4983,'DECODIFICA CONTI'!$A$1:$C$88,3)</f>
        <v>acquisto beni e servizi</v>
      </c>
      <c r="I5767" t="s">
        <v>562</v>
      </c>
    </row>
    <row r="5768" spans="1:9" x14ac:dyDescent="0.3">
      <c r="A5768">
        <v>2088000051</v>
      </c>
      <c r="B5768" t="s">
        <v>311</v>
      </c>
      <c r="C5768" s="1">
        <v>44571</v>
      </c>
      <c r="D5768" s="1">
        <v>44571</v>
      </c>
      <c r="E5768">
        <v>18.75</v>
      </c>
      <c r="F5768" t="s">
        <v>95</v>
      </c>
      <c r="G5768" t="s">
        <v>318</v>
      </c>
      <c r="H5768" s="7" t="str">
        <f>VLOOKUP('COSTI+FATT.DA RIC.'!G4984,'DECODIFICA CONTI'!$A$1:$C$88,3)</f>
        <v>acquisto beni e servizi</v>
      </c>
      <c r="I5768" t="s">
        <v>562</v>
      </c>
    </row>
    <row r="5769" spans="1:9" x14ac:dyDescent="0.3">
      <c r="A5769">
        <v>2088000051</v>
      </c>
      <c r="B5769" t="s">
        <v>311</v>
      </c>
      <c r="C5769" s="1">
        <v>44571</v>
      </c>
      <c r="D5769" s="1">
        <v>44571</v>
      </c>
      <c r="E5769">
        <v>18.75</v>
      </c>
      <c r="F5769" t="s">
        <v>95</v>
      </c>
      <c r="G5769" t="s">
        <v>318</v>
      </c>
      <c r="H5769" s="7" t="str">
        <f>VLOOKUP('COSTI+FATT.DA RIC.'!G4985,'DECODIFICA CONTI'!$A$1:$C$88,3)</f>
        <v>acquisto beni e servizi</v>
      </c>
      <c r="I5769" t="s">
        <v>562</v>
      </c>
    </row>
    <row r="5770" spans="1:9" x14ac:dyDescent="0.3">
      <c r="A5770">
        <v>2088000052</v>
      </c>
      <c r="B5770" t="s">
        <v>311</v>
      </c>
      <c r="C5770" s="1">
        <v>44587</v>
      </c>
      <c r="D5770" s="1">
        <v>44587</v>
      </c>
      <c r="E5770">
        <v>356.4</v>
      </c>
      <c r="F5770" t="s">
        <v>40</v>
      </c>
      <c r="G5770" t="s">
        <v>325</v>
      </c>
      <c r="H5770" s="7" t="str">
        <f>VLOOKUP('COSTI+FATT.DA RIC.'!G3704,'DECODIFICA CONTI'!$A$1:$C$88,3)</f>
        <v>acquisto beni e servizi</v>
      </c>
      <c r="I5770" t="s">
        <v>562</v>
      </c>
    </row>
    <row r="5771" spans="1:9" x14ac:dyDescent="0.3">
      <c r="A5771">
        <v>2088000053</v>
      </c>
      <c r="B5771" t="s">
        <v>311</v>
      </c>
      <c r="C5771" s="1">
        <v>44589</v>
      </c>
      <c r="D5771" s="1">
        <v>44589</v>
      </c>
      <c r="E5771">
        <v>303.05</v>
      </c>
      <c r="F5771" t="s">
        <v>171</v>
      </c>
      <c r="G5771" t="s">
        <v>313</v>
      </c>
      <c r="H5771" s="7" t="str">
        <f>VLOOKUP('COSTI+FATT.DA RIC.'!G6020,'DECODIFICA CONTI'!$A$1:$C$88,3)</f>
        <v>acquisto beni e servizi</v>
      </c>
      <c r="I5771" t="s">
        <v>562</v>
      </c>
    </row>
    <row r="5772" spans="1:9" x14ac:dyDescent="0.3">
      <c r="A5772">
        <v>2088000054</v>
      </c>
      <c r="B5772" t="s">
        <v>311</v>
      </c>
      <c r="C5772" s="1">
        <v>44607</v>
      </c>
      <c r="D5772" s="1">
        <v>44607</v>
      </c>
      <c r="E5772">
        <v>55.98</v>
      </c>
      <c r="F5772" t="s">
        <v>25</v>
      </c>
      <c r="G5772" t="s">
        <v>318</v>
      </c>
      <c r="H5772" s="7" t="str">
        <f>VLOOKUP('COSTI+FATT.DA RIC.'!G4986,'DECODIFICA CONTI'!$A$1:$C$88,3)</f>
        <v>acquisto beni e servizi</v>
      </c>
      <c r="I5772" t="s">
        <v>562</v>
      </c>
    </row>
    <row r="5773" spans="1:9" x14ac:dyDescent="0.3">
      <c r="A5773">
        <v>2088000055</v>
      </c>
      <c r="B5773" t="s">
        <v>311</v>
      </c>
      <c r="C5773" s="1">
        <v>44600</v>
      </c>
      <c r="D5773" s="1">
        <v>44599</v>
      </c>
      <c r="E5773">
        <v>93.38</v>
      </c>
      <c r="F5773" t="s">
        <v>25</v>
      </c>
      <c r="G5773" t="s">
        <v>318</v>
      </c>
      <c r="H5773" s="7" t="str">
        <f>VLOOKUP('COSTI+FATT.DA RIC.'!G4987,'DECODIFICA CONTI'!$A$1:$C$88,3)</f>
        <v>acquisto beni e servizi</v>
      </c>
      <c r="I5773" t="s">
        <v>562</v>
      </c>
    </row>
    <row r="5774" spans="1:9" x14ac:dyDescent="0.3">
      <c r="A5774">
        <v>2088000056</v>
      </c>
      <c r="B5774" t="s">
        <v>311</v>
      </c>
      <c r="C5774" s="1">
        <v>44600</v>
      </c>
      <c r="D5774" s="1">
        <v>44600</v>
      </c>
      <c r="E5774">
        <v>249.9</v>
      </c>
      <c r="F5774" t="s">
        <v>25</v>
      </c>
      <c r="G5774" t="s">
        <v>318</v>
      </c>
      <c r="H5774" s="7" t="str">
        <f>VLOOKUP('COSTI+FATT.DA RIC.'!G4988,'DECODIFICA CONTI'!$A$1:$C$88,3)</f>
        <v>acquisto beni e servizi</v>
      </c>
      <c r="I5774" t="s">
        <v>562</v>
      </c>
    </row>
    <row r="5775" spans="1:9" x14ac:dyDescent="0.3">
      <c r="A5775">
        <v>2088000057</v>
      </c>
      <c r="B5775" t="s">
        <v>311</v>
      </c>
      <c r="C5775" s="1">
        <v>44601</v>
      </c>
      <c r="D5775" s="1">
        <v>44600</v>
      </c>
      <c r="E5775">
        <v>107.5</v>
      </c>
      <c r="F5775" t="s">
        <v>25</v>
      </c>
      <c r="G5775" t="s">
        <v>335</v>
      </c>
      <c r="H5775" s="7" t="str">
        <f>VLOOKUP('COSTI+FATT.DA RIC.'!G3892,'DECODIFICA CONTI'!$A$1:$C$88,3)</f>
        <v>affido lavori/servizi</v>
      </c>
      <c r="I5775" t="s">
        <v>562</v>
      </c>
    </row>
    <row r="5776" spans="1:9" x14ac:dyDescent="0.3">
      <c r="A5776">
        <v>2088000057</v>
      </c>
      <c r="B5776" t="s">
        <v>311</v>
      </c>
      <c r="C5776" s="1">
        <v>44601</v>
      </c>
      <c r="D5776" s="1">
        <v>44600</v>
      </c>
      <c r="E5776">
        <v>308.16000000000003</v>
      </c>
      <c r="F5776" t="s">
        <v>25</v>
      </c>
      <c r="G5776" t="s">
        <v>335</v>
      </c>
      <c r="H5776" s="7" t="str">
        <f>VLOOKUP('COSTI+FATT.DA RIC.'!G3893,'DECODIFICA CONTI'!$A$1:$C$88,3)</f>
        <v>affido lavori/servizi</v>
      </c>
      <c r="I5776" t="s">
        <v>562</v>
      </c>
    </row>
    <row r="5777" spans="1:9" x14ac:dyDescent="0.3">
      <c r="A5777">
        <v>2088000057</v>
      </c>
      <c r="B5777" t="s">
        <v>311</v>
      </c>
      <c r="C5777" s="1">
        <v>44601</v>
      </c>
      <c r="D5777" s="1">
        <v>44600</v>
      </c>
      <c r="E5777">
        <v>129.36000000000001</v>
      </c>
      <c r="F5777" t="s">
        <v>25</v>
      </c>
      <c r="G5777" t="s">
        <v>335</v>
      </c>
      <c r="H5777" s="7" t="str">
        <f>VLOOKUP('COSTI+FATT.DA RIC.'!G3894,'DECODIFICA CONTI'!$A$1:$C$88,3)</f>
        <v>affido lavori/servizi</v>
      </c>
      <c r="I5777" t="s">
        <v>562</v>
      </c>
    </row>
    <row r="5778" spans="1:9" x14ac:dyDescent="0.3">
      <c r="A5778">
        <v>2088000057</v>
      </c>
      <c r="B5778" t="s">
        <v>311</v>
      </c>
      <c r="C5778" s="1">
        <v>44601</v>
      </c>
      <c r="D5778" s="1">
        <v>44600</v>
      </c>
      <c r="E5778">
        <v>546</v>
      </c>
      <c r="F5778" t="s">
        <v>25</v>
      </c>
      <c r="G5778" t="s">
        <v>335</v>
      </c>
      <c r="H5778" s="7" t="str">
        <f>VLOOKUP('COSTI+FATT.DA RIC.'!G3895,'DECODIFICA CONTI'!$A$1:$C$88,3)</f>
        <v>affido lavori/servizi</v>
      </c>
      <c r="I5778" t="s">
        <v>562</v>
      </c>
    </row>
    <row r="5779" spans="1:9" x14ac:dyDescent="0.3">
      <c r="A5779">
        <v>2088000057</v>
      </c>
      <c r="B5779" t="s">
        <v>311</v>
      </c>
      <c r="C5779" s="1">
        <v>44601</v>
      </c>
      <c r="D5779" s="1">
        <v>44600</v>
      </c>
      <c r="E5779">
        <v>70.8</v>
      </c>
      <c r="F5779" t="s">
        <v>25</v>
      </c>
      <c r="G5779" t="s">
        <v>335</v>
      </c>
      <c r="H5779" s="7" t="str">
        <f>VLOOKUP('COSTI+FATT.DA RIC.'!G3896,'DECODIFICA CONTI'!$A$1:$C$88,3)</f>
        <v>acquisto beni e servizi</v>
      </c>
      <c r="I5779" t="s">
        <v>562</v>
      </c>
    </row>
    <row r="5780" spans="1:9" x14ac:dyDescent="0.3">
      <c r="A5780">
        <v>2088000057</v>
      </c>
      <c r="B5780" t="s">
        <v>311</v>
      </c>
      <c r="C5780" s="1">
        <v>44601</v>
      </c>
      <c r="D5780" s="1">
        <v>44600</v>
      </c>
      <c r="E5780">
        <v>192</v>
      </c>
      <c r="F5780" t="s">
        <v>25</v>
      </c>
      <c r="G5780" t="s">
        <v>335</v>
      </c>
      <c r="H5780" s="7" t="str">
        <f>VLOOKUP('COSTI+FATT.DA RIC.'!G3897,'DECODIFICA CONTI'!$A$1:$C$88,3)</f>
        <v>acquisto beni e servizi</v>
      </c>
      <c r="I5780" t="s">
        <v>562</v>
      </c>
    </row>
    <row r="5781" spans="1:9" x14ac:dyDescent="0.3">
      <c r="A5781">
        <v>2088000057</v>
      </c>
      <c r="B5781" t="s">
        <v>311</v>
      </c>
      <c r="C5781" s="1">
        <v>44601</v>
      </c>
      <c r="D5781" s="1">
        <v>44600</v>
      </c>
      <c r="E5781">
        <v>118</v>
      </c>
      <c r="F5781" t="s">
        <v>25</v>
      </c>
      <c r="G5781" t="s">
        <v>335</v>
      </c>
      <c r="H5781" s="7" t="str">
        <f>VLOOKUP('COSTI+FATT.DA RIC.'!G3898,'DECODIFICA CONTI'!$A$1:$C$88,3)</f>
        <v>affido lavori/servizi</v>
      </c>
      <c r="I5781" t="s">
        <v>562</v>
      </c>
    </row>
    <row r="5782" spans="1:9" x14ac:dyDescent="0.3">
      <c r="A5782">
        <v>2088000057</v>
      </c>
      <c r="B5782" t="s">
        <v>311</v>
      </c>
      <c r="C5782" s="1">
        <v>44601</v>
      </c>
      <c r="D5782" s="1">
        <v>44600</v>
      </c>
      <c r="E5782">
        <v>294</v>
      </c>
      <c r="F5782" t="s">
        <v>25</v>
      </c>
      <c r="G5782" t="s">
        <v>335</v>
      </c>
      <c r="H5782" s="7" t="str">
        <f>VLOOKUP('COSTI+FATT.DA RIC.'!G3899,'DECODIFICA CONTI'!$A$1:$C$88,3)</f>
        <v>affido lavori/servizi</v>
      </c>
      <c r="I5782" t="s">
        <v>562</v>
      </c>
    </row>
    <row r="5783" spans="1:9" x14ac:dyDescent="0.3">
      <c r="A5783">
        <v>2088000058</v>
      </c>
      <c r="B5783" t="s">
        <v>311</v>
      </c>
      <c r="C5783" s="1">
        <v>44565</v>
      </c>
      <c r="D5783" s="1">
        <v>44565</v>
      </c>
      <c r="E5783">
        <v>55</v>
      </c>
      <c r="F5783" t="s">
        <v>129</v>
      </c>
      <c r="G5783" t="s">
        <v>318</v>
      </c>
      <c r="H5783" s="7" t="str">
        <f>VLOOKUP('COSTI+FATT.DA RIC.'!G4989,'DECODIFICA CONTI'!$A$1:$C$88,3)</f>
        <v>acquisto beni e servizi</v>
      </c>
      <c r="I5783" t="s">
        <v>562</v>
      </c>
    </row>
    <row r="5784" spans="1:9" x14ac:dyDescent="0.3">
      <c r="A5784">
        <v>2088000058</v>
      </c>
      <c r="B5784" t="s">
        <v>311</v>
      </c>
      <c r="C5784" s="1">
        <v>44565</v>
      </c>
      <c r="D5784" s="1">
        <v>44565</v>
      </c>
      <c r="E5784">
        <v>45</v>
      </c>
      <c r="F5784" t="s">
        <v>129</v>
      </c>
      <c r="G5784" t="s">
        <v>318</v>
      </c>
      <c r="H5784" s="7" t="str">
        <f>VLOOKUP('COSTI+FATT.DA RIC.'!G4990,'DECODIFICA CONTI'!$A$1:$C$88,3)</f>
        <v>acquisto beni e servizi</v>
      </c>
      <c r="I5784" t="s">
        <v>562</v>
      </c>
    </row>
    <row r="5785" spans="1:9" x14ac:dyDescent="0.3">
      <c r="A5785">
        <v>2088000058</v>
      </c>
      <c r="B5785" t="s">
        <v>311</v>
      </c>
      <c r="C5785" s="1">
        <v>44565</v>
      </c>
      <c r="D5785" s="1">
        <v>44565</v>
      </c>
      <c r="E5785">
        <v>22</v>
      </c>
      <c r="F5785" t="s">
        <v>129</v>
      </c>
      <c r="G5785" t="s">
        <v>318</v>
      </c>
      <c r="H5785" s="7" t="str">
        <f>VLOOKUP('COSTI+FATT.DA RIC.'!G4991,'DECODIFICA CONTI'!$A$1:$C$88,3)</f>
        <v>acquisto beni e servizi</v>
      </c>
      <c r="I5785" t="s">
        <v>562</v>
      </c>
    </row>
    <row r="5786" spans="1:9" x14ac:dyDescent="0.3">
      <c r="A5786">
        <v>2088000058</v>
      </c>
      <c r="B5786" t="s">
        <v>311</v>
      </c>
      <c r="C5786" s="1">
        <v>44565</v>
      </c>
      <c r="D5786" s="1">
        <v>44565</v>
      </c>
      <c r="E5786">
        <v>14</v>
      </c>
      <c r="F5786" t="s">
        <v>129</v>
      </c>
      <c r="G5786" t="s">
        <v>322</v>
      </c>
      <c r="H5786" s="7" t="str">
        <f>VLOOKUP('COSTI+FATT.DA RIC.'!G7323,'DECODIFICA CONTI'!$A$1:$C$88,3)</f>
        <v>affido lavori/servizi</v>
      </c>
      <c r="I5786" t="s">
        <v>562</v>
      </c>
    </row>
    <row r="5787" spans="1:9" x14ac:dyDescent="0.3">
      <c r="A5787">
        <v>2088000059</v>
      </c>
      <c r="B5787" t="s">
        <v>311</v>
      </c>
      <c r="C5787" s="1">
        <v>44592</v>
      </c>
      <c r="D5787" s="1">
        <v>44592</v>
      </c>
      <c r="E5787" s="2">
        <v>1654.21</v>
      </c>
      <c r="F5787" t="s">
        <v>59</v>
      </c>
      <c r="G5787" t="s">
        <v>316</v>
      </c>
      <c r="H5787" s="7" t="str">
        <f>VLOOKUP('COSTI+FATT.DA RIC.'!G6296,'DECODIFICA CONTI'!$A$1:$C$88,3)</f>
        <v>acquisto beni e servizi</v>
      </c>
      <c r="I5787" t="s">
        <v>562</v>
      </c>
    </row>
    <row r="5788" spans="1:9" x14ac:dyDescent="0.3">
      <c r="A5788">
        <v>2088000059</v>
      </c>
      <c r="B5788" t="s">
        <v>311</v>
      </c>
      <c r="C5788" s="1">
        <v>44592</v>
      </c>
      <c r="D5788" s="1">
        <v>44592</v>
      </c>
      <c r="E5788">
        <v>957.91</v>
      </c>
      <c r="F5788" t="s">
        <v>59</v>
      </c>
      <c r="G5788" t="s">
        <v>316</v>
      </c>
      <c r="H5788" s="7" t="str">
        <f>VLOOKUP('COSTI+FATT.DA RIC.'!G6297,'DECODIFICA CONTI'!$A$1:$C$88,3)</f>
        <v>acquisto beni e servizi</v>
      </c>
      <c r="I5788" t="s">
        <v>562</v>
      </c>
    </row>
    <row r="5789" spans="1:9" x14ac:dyDescent="0.3">
      <c r="A5789">
        <v>2088000059</v>
      </c>
      <c r="B5789" t="s">
        <v>311</v>
      </c>
      <c r="C5789" s="1">
        <v>44592</v>
      </c>
      <c r="D5789" s="1">
        <v>44592</v>
      </c>
      <c r="E5789">
        <v>494.73</v>
      </c>
      <c r="F5789" t="s">
        <v>59</v>
      </c>
      <c r="G5789" t="s">
        <v>316</v>
      </c>
      <c r="H5789" s="7" t="str">
        <f>VLOOKUP('COSTI+FATT.DA RIC.'!G6298,'DECODIFICA CONTI'!$A$1:$C$88,3)</f>
        <v>acquisto beni e servizi</v>
      </c>
      <c r="I5789" t="s">
        <v>562</v>
      </c>
    </row>
    <row r="5790" spans="1:9" x14ac:dyDescent="0.3">
      <c r="A5790">
        <v>2088000059</v>
      </c>
      <c r="B5790" t="s">
        <v>311</v>
      </c>
      <c r="C5790" s="1">
        <v>44592</v>
      </c>
      <c r="D5790" s="1">
        <v>44592</v>
      </c>
      <c r="E5790">
        <v>286.47000000000003</v>
      </c>
      <c r="F5790" t="s">
        <v>59</v>
      </c>
      <c r="G5790" t="s">
        <v>316</v>
      </c>
      <c r="H5790" s="7" t="str">
        <f>VLOOKUP('COSTI+FATT.DA RIC.'!G6299,'DECODIFICA CONTI'!$A$1:$C$88,3)</f>
        <v>acquisto beni e servizi</v>
      </c>
      <c r="I5790" t="s">
        <v>562</v>
      </c>
    </row>
    <row r="5791" spans="1:9" x14ac:dyDescent="0.3">
      <c r="A5791">
        <v>2088000060</v>
      </c>
      <c r="B5791" t="s">
        <v>311</v>
      </c>
      <c r="C5791" s="1">
        <v>44592</v>
      </c>
      <c r="D5791" s="1">
        <v>44592</v>
      </c>
      <c r="E5791">
        <v>449.89</v>
      </c>
      <c r="F5791" t="s">
        <v>22</v>
      </c>
      <c r="G5791" t="s">
        <v>316</v>
      </c>
      <c r="H5791" s="7" t="str">
        <f>VLOOKUP('COSTI+FATT.DA RIC.'!G6300,'DECODIFICA CONTI'!$A$1:$C$88,3)</f>
        <v>acquisto beni e servizi</v>
      </c>
      <c r="I5791" t="s">
        <v>562</v>
      </c>
    </row>
    <row r="5792" spans="1:9" x14ac:dyDescent="0.3">
      <c r="A5792">
        <v>2088000060</v>
      </c>
      <c r="B5792" t="s">
        <v>311</v>
      </c>
      <c r="C5792" s="1">
        <v>44592</v>
      </c>
      <c r="D5792" s="1">
        <v>44592</v>
      </c>
      <c r="E5792">
        <v>313.45</v>
      </c>
      <c r="F5792" t="s">
        <v>22</v>
      </c>
      <c r="G5792" t="s">
        <v>316</v>
      </c>
      <c r="H5792" s="7" t="str">
        <f>VLOOKUP('COSTI+FATT.DA RIC.'!G6301,'DECODIFICA CONTI'!$A$1:$C$88,3)</f>
        <v>acquisto beni e servizi</v>
      </c>
      <c r="I5792" t="s">
        <v>562</v>
      </c>
    </row>
    <row r="5793" spans="1:9" x14ac:dyDescent="0.3">
      <c r="A5793">
        <v>2088000060</v>
      </c>
      <c r="B5793" t="s">
        <v>311</v>
      </c>
      <c r="C5793" s="1">
        <v>44592</v>
      </c>
      <c r="D5793" s="1">
        <v>44592</v>
      </c>
      <c r="E5793">
        <v>267.18</v>
      </c>
      <c r="F5793" t="s">
        <v>22</v>
      </c>
      <c r="G5793" t="s">
        <v>316</v>
      </c>
      <c r="H5793" s="7" t="str">
        <f>VLOOKUP('COSTI+FATT.DA RIC.'!G6302,'DECODIFICA CONTI'!$A$1:$C$88,3)</f>
        <v>acquisto beni e servizi</v>
      </c>
      <c r="I5793" t="s">
        <v>562</v>
      </c>
    </row>
    <row r="5794" spans="1:9" x14ac:dyDescent="0.3">
      <c r="A5794">
        <v>2088000060</v>
      </c>
      <c r="B5794" t="s">
        <v>311</v>
      </c>
      <c r="C5794" s="1">
        <v>44592</v>
      </c>
      <c r="D5794" s="1">
        <v>44592</v>
      </c>
      <c r="E5794">
        <v>474.04</v>
      </c>
      <c r="F5794" t="s">
        <v>22</v>
      </c>
      <c r="G5794" t="s">
        <v>316</v>
      </c>
      <c r="H5794" s="7" t="str">
        <f>VLOOKUP('COSTI+FATT.DA RIC.'!G6303,'DECODIFICA CONTI'!$A$1:$C$88,3)</f>
        <v>acquisto beni e servizi</v>
      </c>
      <c r="I5794" t="s">
        <v>562</v>
      </c>
    </row>
    <row r="5795" spans="1:9" x14ac:dyDescent="0.3">
      <c r="A5795">
        <v>2088000060</v>
      </c>
      <c r="B5795" t="s">
        <v>311</v>
      </c>
      <c r="C5795" s="1">
        <v>44592</v>
      </c>
      <c r="D5795" s="1">
        <v>44592</v>
      </c>
      <c r="E5795" s="2">
        <v>2465.69</v>
      </c>
      <c r="F5795" t="s">
        <v>22</v>
      </c>
      <c r="G5795" t="s">
        <v>316</v>
      </c>
      <c r="H5795" s="7" t="str">
        <f>VLOOKUP('COSTI+FATT.DA RIC.'!G6304,'DECODIFICA CONTI'!$A$1:$C$88,3)</f>
        <v>acquisto beni e servizi</v>
      </c>
      <c r="I5795" t="s">
        <v>562</v>
      </c>
    </row>
    <row r="5796" spans="1:9" x14ac:dyDescent="0.3">
      <c r="A5796">
        <v>2088000060</v>
      </c>
      <c r="B5796" t="s">
        <v>311</v>
      </c>
      <c r="C5796" s="1">
        <v>44592</v>
      </c>
      <c r="D5796" s="1">
        <v>44592</v>
      </c>
      <c r="E5796" s="2">
        <v>2308.65</v>
      </c>
      <c r="F5796" t="s">
        <v>22</v>
      </c>
      <c r="G5796" t="s">
        <v>316</v>
      </c>
      <c r="H5796" s="7" t="str">
        <f>VLOOKUP('COSTI+FATT.DA RIC.'!G6305,'DECODIFICA CONTI'!$A$1:$C$88,3)</f>
        <v>acquisto beni e servizi</v>
      </c>
      <c r="I5796" t="s">
        <v>562</v>
      </c>
    </row>
    <row r="5797" spans="1:9" x14ac:dyDescent="0.3">
      <c r="A5797">
        <v>2088000060</v>
      </c>
      <c r="B5797" t="s">
        <v>311</v>
      </c>
      <c r="C5797" s="1">
        <v>44592</v>
      </c>
      <c r="D5797" s="1">
        <v>44592</v>
      </c>
      <c r="E5797">
        <v>678.97</v>
      </c>
      <c r="F5797" t="s">
        <v>22</v>
      </c>
      <c r="G5797" t="s">
        <v>316</v>
      </c>
      <c r="H5797" s="7" t="str">
        <f>VLOOKUP('COSTI+FATT.DA RIC.'!G6306,'DECODIFICA CONTI'!$A$1:$C$88,3)</f>
        <v>acquisto beni e servizi</v>
      </c>
      <c r="I5797" t="s">
        <v>562</v>
      </c>
    </row>
    <row r="5798" spans="1:9" x14ac:dyDescent="0.3">
      <c r="A5798">
        <v>2088000060</v>
      </c>
      <c r="B5798" t="s">
        <v>311</v>
      </c>
      <c r="C5798" s="1">
        <v>44592</v>
      </c>
      <c r="D5798" s="1">
        <v>44592</v>
      </c>
      <c r="E5798" s="2">
        <v>2552.4499999999998</v>
      </c>
      <c r="F5798" t="s">
        <v>22</v>
      </c>
      <c r="G5798" t="s">
        <v>316</v>
      </c>
      <c r="H5798" s="7" t="str">
        <f>VLOOKUP('COSTI+FATT.DA RIC.'!G6307,'DECODIFICA CONTI'!$A$1:$C$88,3)</f>
        <v>acquisto beni e servizi</v>
      </c>
      <c r="I5798" t="s">
        <v>562</v>
      </c>
    </row>
    <row r="5799" spans="1:9" x14ac:dyDescent="0.3">
      <c r="A5799">
        <v>2088000060</v>
      </c>
      <c r="B5799" t="s">
        <v>311</v>
      </c>
      <c r="C5799" s="1">
        <v>44592</v>
      </c>
      <c r="D5799" s="1">
        <v>44592</v>
      </c>
      <c r="E5799">
        <v>591.89</v>
      </c>
      <c r="F5799" t="s">
        <v>22</v>
      </c>
      <c r="G5799" t="s">
        <v>316</v>
      </c>
      <c r="H5799" s="7" t="str">
        <f>VLOOKUP('COSTI+FATT.DA RIC.'!G6308,'DECODIFICA CONTI'!$A$1:$C$88,3)</f>
        <v>acquisto beni e servizi</v>
      </c>
      <c r="I5799" t="s">
        <v>562</v>
      </c>
    </row>
    <row r="5800" spans="1:9" x14ac:dyDescent="0.3">
      <c r="A5800">
        <v>2088000060</v>
      </c>
      <c r="B5800" t="s">
        <v>311</v>
      </c>
      <c r="C5800" s="1">
        <v>44592</v>
      </c>
      <c r="D5800" s="1">
        <v>44592</v>
      </c>
      <c r="E5800" s="2">
        <v>1054.75</v>
      </c>
      <c r="F5800" t="s">
        <v>22</v>
      </c>
      <c r="G5800" t="s">
        <v>316</v>
      </c>
      <c r="H5800" s="7" t="str">
        <f>VLOOKUP('COSTI+FATT.DA RIC.'!G6309,'DECODIFICA CONTI'!$A$1:$C$88,3)</f>
        <v>acquisto beni e servizi</v>
      </c>
      <c r="I5800" t="s">
        <v>562</v>
      </c>
    </row>
    <row r="5801" spans="1:9" x14ac:dyDescent="0.3">
      <c r="A5801">
        <v>2088000060</v>
      </c>
      <c r="B5801" t="s">
        <v>311</v>
      </c>
      <c r="C5801" s="1">
        <v>44592</v>
      </c>
      <c r="D5801" s="1">
        <v>44592</v>
      </c>
      <c r="E5801" s="2">
        <v>1966.59</v>
      </c>
      <c r="F5801" t="s">
        <v>22</v>
      </c>
      <c r="G5801" t="s">
        <v>316</v>
      </c>
      <c r="H5801" s="7" t="str">
        <f>VLOOKUP('COSTI+FATT.DA RIC.'!G6310,'DECODIFICA CONTI'!$A$1:$C$88,3)</f>
        <v>acquisto beni e servizi</v>
      </c>
      <c r="I5801" t="s">
        <v>562</v>
      </c>
    </row>
    <row r="5802" spans="1:9" x14ac:dyDescent="0.3">
      <c r="A5802">
        <v>2088000061</v>
      </c>
      <c r="B5802" t="s">
        <v>311</v>
      </c>
      <c r="C5802" s="1">
        <v>44592</v>
      </c>
      <c r="D5802" s="1">
        <v>44592</v>
      </c>
      <c r="E5802" s="2">
        <v>-2308.65</v>
      </c>
      <c r="F5802" t="s">
        <v>22</v>
      </c>
      <c r="G5802" t="s">
        <v>316</v>
      </c>
      <c r="H5802" s="7" t="str">
        <f>VLOOKUP('COSTI+FATT.DA RIC.'!G6311,'DECODIFICA CONTI'!$A$1:$C$88,3)</f>
        <v>acquisto beni e servizi</v>
      </c>
      <c r="I5802" t="s">
        <v>562</v>
      </c>
    </row>
    <row r="5803" spans="1:9" x14ac:dyDescent="0.3">
      <c r="A5803">
        <v>2088000061</v>
      </c>
      <c r="B5803" t="s">
        <v>311</v>
      </c>
      <c r="C5803" s="1">
        <v>44592</v>
      </c>
      <c r="D5803" s="1">
        <v>44592</v>
      </c>
      <c r="E5803">
        <v>-313.45</v>
      </c>
      <c r="F5803" t="s">
        <v>22</v>
      </c>
      <c r="G5803" t="s">
        <v>316</v>
      </c>
      <c r="H5803" s="7" t="str">
        <f>VLOOKUP('COSTI+FATT.DA RIC.'!G6312,'DECODIFICA CONTI'!$A$1:$C$88,3)</f>
        <v>acquisto beni e servizi</v>
      </c>
      <c r="I5803" t="s">
        <v>562</v>
      </c>
    </row>
    <row r="5804" spans="1:9" x14ac:dyDescent="0.3">
      <c r="A5804">
        <v>2088000061</v>
      </c>
      <c r="B5804" t="s">
        <v>311</v>
      </c>
      <c r="C5804" s="1">
        <v>44592</v>
      </c>
      <c r="D5804" s="1">
        <v>44592</v>
      </c>
      <c r="E5804">
        <v>-474.04</v>
      </c>
      <c r="F5804" t="s">
        <v>22</v>
      </c>
      <c r="G5804" t="s">
        <v>316</v>
      </c>
      <c r="H5804" s="7" t="str">
        <f>VLOOKUP('COSTI+FATT.DA RIC.'!G6313,'DECODIFICA CONTI'!$A$1:$C$88,3)</f>
        <v>acquisto beni e servizi</v>
      </c>
      <c r="I5804" t="s">
        <v>562</v>
      </c>
    </row>
    <row r="5805" spans="1:9" x14ac:dyDescent="0.3">
      <c r="A5805">
        <v>2088000061</v>
      </c>
      <c r="B5805" t="s">
        <v>311</v>
      </c>
      <c r="C5805" s="1">
        <v>44592</v>
      </c>
      <c r="D5805" s="1">
        <v>44592</v>
      </c>
      <c r="E5805" s="2">
        <v>-2465.69</v>
      </c>
      <c r="F5805" t="s">
        <v>22</v>
      </c>
      <c r="G5805" t="s">
        <v>316</v>
      </c>
      <c r="H5805" s="7" t="str">
        <f>VLOOKUP('COSTI+FATT.DA RIC.'!G6314,'DECODIFICA CONTI'!$A$1:$C$88,3)</f>
        <v>acquisto beni e servizi</v>
      </c>
      <c r="I5805" t="s">
        <v>562</v>
      </c>
    </row>
    <row r="5806" spans="1:9" x14ac:dyDescent="0.3">
      <c r="A5806">
        <v>2088000061</v>
      </c>
      <c r="B5806" t="s">
        <v>311</v>
      </c>
      <c r="C5806" s="1">
        <v>44592</v>
      </c>
      <c r="D5806" s="1">
        <v>44592</v>
      </c>
      <c r="E5806">
        <v>-678.97</v>
      </c>
      <c r="F5806" t="s">
        <v>22</v>
      </c>
      <c r="G5806" t="s">
        <v>316</v>
      </c>
      <c r="H5806" s="7" t="str">
        <f>VLOOKUP('COSTI+FATT.DA RIC.'!G6315,'DECODIFICA CONTI'!$A$1:$C$88,3)</f>
        <v>acquisto beni e servizi</v>
      </c>
      <c r="I5806" t="s">
        <v>562</v>
      </c>
    </row>
    <row r="5807" spans="1:9" x14ac:dyDescent="0.3">
      <c r="A5807">
        <v>2088000061</v>
      </c>
      <c r="B5807" t="s">
        <v>311</v>
      </c>
      <c r="C5807" s="1">
        <v>44592</v>
      </c>
      <c r="D5807" s="1">
        <v>44592</v>
      </c>
      <c r="E5807" s="2">
        <v>-2552.4499999999998</v>
      </c>
      <c r="F5807" t="s">
        <v>22</v>
      </c>
      <c r="G5807" t="s">
        <v>316</v>
      </c>
      <c r="H5807" s="7" t="str">
        <f>VLOOKUP('COSTI+FATT.DA RIC.'!G6316,'DECODIFICA CONTI'!$A$1:$C$88,3)</f>
        <v>acquisto beni e servizi</v>
      </c>
      <c r="I5807" t="s">
        <v>562</v>
      </c>
    </row>
    <row r="5808" spans="1:9" x14ac:dyDescent="0.3">
      <c r="A5808">
        <v>2088000061</v>
      </c>
      <c r="B5808" t="s">
        <v>311</v>
      </c>
      <c r="C5808" s="1">
        <v>44592</v>
      </c>
      <c r="D5808" s="1">
        <v>44592</v>
      </c>
      <c r="E5808">
        <v>-449.89</v>
      </c>
      <c r="F5808" t="s">
        <v>22</v>
      </c>
      <c r="G5808" t="s">
        <v>316</v>
      </c>
      <c r="H5808" s="7" t="str">
        <f>VLOOKUP('COSTI+FATT.DA RIC.'!G6317,'DECODIFICA CONTI'!$A$1:$C$88,3)</f>
        <v>acquisto beni e servizi</v>
      </c>
      <c r="I5808" t="s">
        <v>562</v>
      </c>
    </row>
    <row r="5809" spans="1:9" x14ac:dyDescent="0.3">
      <c r="A5809">
        <v>2088000061</v>
      </c>
      <c r="B5809" t="s">
        <v>311</v>
      </c>
      <c r="C5809" s="1">
        <v>44592</v>
      </c>
      <c r="D5809" s="1">
        <v>44592</v>
      </c>
      <c r="E5809">
        <v>-591.89</v>
      </c>
      <c r="F5809" t="s">
        <v>22</v>
      </c>
      <c r="G5809" t="s">
        <v>316</v>
      </c>
      <c r="H5809" s="7" t="str">
        <f>VLOOKUP('COSTI+FATT.DA RIC.'!G6318,'DECODIFICA CONTI'!$A$1:$C$88,3)</f>
        <v>acquisto beni e servizi</v>
      </c>
      <c r="I5809" t="s">
        <v>562</v>
      </c>
    </row>
    <row r="5810" spans="1:9" x14ac:dyDescent="0.3">
      <c r="A5810">
        <v>2088000061</v>
      </c>
      <c r="B5810" t="s">
        <v>311</v>
      </c>
      <c r="C5810" s="1">
        <v>44592</v>
      </c>
      <c r="D5810" s="1">
        <v>44592</v>
      </c>
      <c r="E5810" s="2">
        <v>-1054.75</v>
      </c>
      <c r="F5810" t="s">
        <v>22</v>
      </c>
      <c r="G5810" t="s">
        <v>316</v>
      </c>
      <c r="H5810" s="7" t="str">
        <f>VLOOKUP('COSTI+FATT.DA RIC.'!G6319,'DECODIFICA CONTI'!$A$1:$C$88,3)</f>
        <v>acquisto beni e servizi</v>
      </c>
      <c r="I5810" t="s">
        <v>562</v>
      </c>
    </row>
    <row r="5811" spans="1:9" x14ac:dyDescent="0.3">
      <c r="A5811">
        <v>2088000061</v>
      </c>
      <c r="B5811" t="s">
        <v>311</v>
      </c>
      <c r="C5811" s="1">
        <v>44592</v>
      </c>
      <c r="D5811" s="1">
        <v>44592</v>
      </c>
      <c r="E5811" s="2">
        <v>-1966.59</v>
      </c>
      <c r="F5811" t="s">
        <v>22</v>
      </c>
      <c r="G5811" t="s">
        <v>316</v>
      </c>
      <c r="H5811" s="7" t="str">
        <f>VLOOKUP('COSTI+FATT.DA RIC.'!G6320,'DECODIFICA CONTI'!$A$1:$C$88,3)</f>
        <v>acquisto beni e servizi</v>
      </c>
      <c r="I5811" t="s">
        <v>562</v>
      </c>
    </row>
    <row r="5812" spans="1:9" x14ac:dyDescent="0.3">
      <c r="A5812">
        <v>2088000062</v>
      </c>
      <c r="B5812" t="s">
        <v>311</v>
      </c>
      <c r="C5812" s="1">
        <v>44592</v>
      </c>
      <c r="D5812" s="1">
        <v>44592</v>
      </c>
      <c r="E5812">
        <v>-267.18</v>
      </c>
      <c r="F5812" t="s">
        <v>22</v>
      </c>
      <c r="G5812" t="s">
        <v>316</v>
      </c>
      <c r="H5812" s="7" t="str">
        <f>VLOOKUP('COSTI+FATT.DA RIC.'!G6321,'DECODIFICA CONTI'!$A$1:$C$88,3)</f>
        <v>acquisto beni e servizi</v>
      </c>
      <c r="I5812" t="s">
        <v>562</v>
      </c>
    </row>
    <row r="5813" spans="1:9" x14ac:dyDescent="0.3">
      <c r="A5813">
        <v>2088000063</v>
      </c>
      <c r="B5813" t="s">
        <v>311</v>
      </c>
      <c r="C5813" s="1">
        <v>44592</v>
      </c>
      <c r="D5813" s="1">
        <v>44592</v>
      </c>
      <c r="E5813" s="2">
        <v>2308.65</v>
      </c>
      <c r="F5813" t="s">
        <v>22</v>
      </c>
      <c r="G5813" t="s">
        <v>316</v>
      </c>
      <c r="H5813" s="7" t="str">
        <f>VLOOKUP('COSTI+FATT.DA RIC.'!G6322,'DECODIFICA CONTI'!$A$1:$C$88,3)</f>
        <v>acquisto beni e servizi</v>
      </c>
      <c r="I5813" t="s">
        <v>562</v>
      </c>
    </row>
    <row r="5814" spans="1:9" x14ac:dyDescent="0.3">
      <c r="A5814">
        <v>2088000063</v>
      </c>
      <c r="B5814" t="s">
        <v>311</v>
      </c>
      <c r="C5814" s="1">
        <v>44592</v>
      </c>
      <c r="D5814" s="1">
        <v>44592</v>
      </c>
      <c r="E5814">
        <v>313.45</v>
      </c>
      <c r="F5814" t="s">
        <v>22</v>
      </c>
      <c r="G5814" t="s">
        <v>316</v>
      </c>
      <c r="H5814" s="7" t="str">
        <f>VLOOKUP('COSTI+FATT.DA RIC.'!G6323,'DECODIFICA CONTI'!$A$1:$C$88,3)</f>
        <v>affido lavori/servizi</v>
      </c>
      <c r="I5814" t="s">
        <v>562</v>
      </c>
    </row>
    <row r="5815" spans="1:9" x14ac:dyDescent="0.3">
      <c r="A5815">
        <v>2088000063</v>
      </c>
      <c r="B5815" t="s">
        <v>311</v>
      </c>
      <c r="C5815" s="1">
        <v>44592</v>
      </c>
      <c r="D5815" s="1">
        <v>44592</v>
      </c>
      <c r="E5815">
        <v>257.18</v>
      </c>
      <c r="F5815" t="s">
        <v>22</v>
      </c>
      <c r="G5815" t="s">
        <v>316</v>
      </c>
      <c r="H5815" s="7" t="str">
        <f>VLOOKUP('COSTI+FATT.DA RIC.'!G6324,'DECODIFICA CONTI'!$A$1:$C$88,3)</f>
        <v>affido lavori/servizi</v>
      </c>
      <c r="I5815" t="s">
        <v>562</v>
      </c>
    </row>
    <row r="5816" spans="1:9" x14ac:dyDescent="0.3">
      <c r="A5816">
        <v>2088000063</v>
      </c>
      <c r="B5816" t="s">
        <v>311</v>
      </c>
      <c r="C5816" s="1">
        <v>44592</v>
      </c>
      <c r="D5816" s="1">
        <v>44592</v>
      </c>
      <c r="E5816">
        <v>474.04</v>
      </c>
      <c r="F5816" t="s">
        <v>22</v>
      </c>
      <c r="G5816" t="s">
        <v>316</v>
      </c>
      <c r="H5816" s="7" t="str">
        <f>VLOOKUP('COSTI+FATT.DA RIC.'!G6325,'DECODIFICA CONTI'!$A$1:$C$88,3)</f>
        <v>affido lavori/servizi</v>
      </c>
      <c r="I5816" t="s">
        <v>562</v>
      </c>
    </row>
    <row r="5817" spans="1:9" x14ac:dyDescent="0.3">
      <c r="A5817">
        <v>2088000063</v>
      </c>
      <c r="B5817" t="s">
        <v>311</v>
      </c>
      <c r="C5817" s="1">
        <v>44592</v>
      </c>
      <c r="D5817" s="1">
        <v>44592</v>
      </c>
      <c r="E5817" s="2">
        <v>2465.69</v>
      </c>
      <c r="F5817" t="s">
        <v>22</v>
      </c>
      <c r="G5817" t="s">
        <v>316</v>
      </c>
      <c r="H5817" s="7" t="str">
        <f>VLOOKUP('COSTI+FATT.DA RIC.'!G6326,'DECODIFICA CONTI'!$A$1:$C$88,3)</f>
        <v>acquisto beni e servizi</v>
      </c>
      <c r="I5817" t="s">
        <v>562</v>
      </c>
    </row>
    <row r="5818" spans="1:9" x14ac:dyDescent="0.3">
      <c r="A5818">
        <v>2088000063</v>
      </c>
      <c r="B5818" t="s">
        <v>311</v>
      </c>
      <c r="C5818" s="1">
        <v>44592</v>
      </c>
      <c r="D5818" s="1">
        <v>44592</v>
      </c>
      <c r="E5818">
        <v>678.97</v>
      </c>
      <c r="F5818" t="s">
        <v>22</v>
      </c>
      <c r="G5818" t="s">
        <v>316</v>
      </c>
      <c r="H5818" s="7" t="str">
        <f>VLOOKUP('COSTI+FATT.DA RIC.'!G6327,'DECODIFICA CONTI'!$A$1:$C$88,3)</f>
        <v>affido lavori/servizi</v>
      </c>
      <c r="I5818" t="s">
        <v>562</v>
      </c>
    </row>
    <row r="5819" spans="1:9" x14ac:dyDescent="0.3">
      <c r="A5819">
        <v>2088000063</v>
      </c>
      <c r="B5819" t="s">
        <v>311</v>
      </c>
      <c r="C5819" s="1">
        <v>44592</v>
      </c>
      <c r="D5819" s="1">
        <v>44592</v>
      </c>
      <c r="E5819" s="2">
        <v>2552.4499999999998</v>
      </c>
      <c r="F5819" t="s">
        <v>22</v>
      </c>
      <c r="G5819" t="s">
        <v>316</v>
      </c>
      <c r="H5819" s="7" t="str">
        <f>VLOOKUP('COSTI+FATT.DA RIC.'!G6328,'DECODIFICA CONTI'!$A$1:$C$88,3)</f>
        <v>affido lavori/servizi</v>
      </c>
      <c r="I5819" t="s">
        <v>562</v>
      </c>
    </row>
    <row r="5820" spans="1:9" x14ac:dyDescent="0.3">
      <c r="A5820">
        <v>2088000063</v>
      </c>
      <c r="B5820" t="s">
        <v>311</v>
      </c>
      <c r="C5820" s="1">
        <v>44592</v>
      </c>
      <c r="D5820" s="1">
        <v>44592</v>
      </c>
      <c r="E5820">
        <v>449.89</v>
      </c>
      <c r="F5820" t="s">
        <v>22</v>
      </c>
      <c r="G5820" t="s">
        <v>316</v>
      </c>
      <c r="H5820" s="7" t="str">
        <f>VLOOKUP('COSTI+FATT.DA RIC.'!G6329,'DECODIFICA CONTI'!$A$1:$C$88,3)</f>
        <v>affido lavori/servizi</v>
      </c>
      <c r="I5820" t="s">
        <v>562</v>
      </c>
    </row>
    <row r="5821" spans="1:9" x14ac:dyDescent="0.3">
      <c r="A5821">
        <v>2088000063</v>
      </c>
      <c r="B5821" t="s">
        <v>311</v>
      </c>
      <c r="C5821" s="1">
        <v>44592</v>
      </c>
      <c r="D5821" s="1">
        <v>44592</v>
      </c>
      <c r="E5821" s="2">
        <v>1054.75</v>
      </c>
      <c r="F5821" t="s">
        <v>22</v>
      </c>
      <c r="G5821" t="s">
        <v>316</v>
      </c>
      <c r="H5821" s="7" t="str">
        <f>VLOOKUP('COSTI+FATT.DA RIC.'!G6330,'DECODIFICA CONTI'!$A$1:$C$88,3)</f>
        <v>affido lavori/servizi</v>
      </c>
      <c r="I5821" t="s">
        <v>562</v>
      </c>
    </row>
    <row r="5822" spans="1:9" x14ac:dyDescent="0.3">
      <c r="A5822">
        <v>2088000063</v>
      </c>
      <c r="B5822" t="s">
        <v>311</v>
      </c>
      <c r="C5822" s="1">
        <v>44592</v>
      </c>
      <c r="D5822" s="1">
        <v>44592</v>
      </c>
      <c r="E5822">
        <v>591.89</v>
      </c>
      <c r="F5822" t="s">
        <v>22</v>
      </c>
      <c r="G5822" t="s">
        <v>316</v>
      </c>
      <c r="H5822" s="7" t="str">
        <f>VLOOKUP('COSTI+FATT.DA RIC.'!G6331,'DECODIFICA CONTI'!$A$1:$C$88,3)</f>
        <v>acquisto beni e servizi</v>
      </c>
      <c r="I5822" t="s">
        <v>562</v>
      </c>
    </row>
    <row r="5823" spans="1:9" x14ac:dyDescent="0.3">
      <c r="A5823">
        <v>2088000063</v>
      </c>
      <c r="B5823" t="s">
        <v>311</v>
      </c>
      <c r="C5823" s="1">
        <v>44592</v>
      </c>
      <c r="D5823" s="1">
        <v>44592</v>
      </c>
      <c r="E5823" s="2">
        <v>1966.59</v>
      </c>
      <c r="F5823" t="s">
        <v>22</v>
      </c>
      <c r="G5823" t="s">
        <v>316</v>
      </c>
      <c r="H5823" s="7" t="str">
        <f>VLOOKUP('COSTI+FATT.DA RIC.'!G6332,'DECODIFICA CONTI'!$A$1:$C$88,3)</f>
        <v>acquisto beni e servizi</v>
      </c>
      <c r="I5823" t="s">
        <v>562</v>
      </c>
    </row>
    <row r="5824" spans="1:9" x14ac:dyDescent="0.3">
      <c r="A5824">
        <v>2088000064</v>
      </c>
      <c r="B5824" t="s">
        <v>311</v>
      </c>
      <c r="C5824" s="1">
        <v>44563</v>
      </c>
      <c r="D5824" s="1">
        <v>44563</v>
      </c>
      <c r="E5824" s="2">
        <v>1238.58</v>
      </c>
      <c r="F5824" t="s">
        <v>59</v>
      </c>
      <c r="G5824" t="s">
        <v>316</v>
      </c>
      <c r="H5824" s="7" t="str">
        <f>VLOOKUP('COSTI+FATT.DA RIC.'!G6333,'DECODIFICA CONTI'!$A$1:$C$88,3)</f>
        <v>acquisto beni e servizi</v>
      </c>
      <c r="I5824" t="s">
        <v>562</v>
      </c>
    </row>
    <row r="5825" spans="1:9" x14ac:dyDescent="0.3">
      <c r="A5825">
        <v>2088000064</v>
      </c>
      <c r="B5825" t="s">
        <v>311</v>
      </c>
      <c r="C5825" s="1">
        <v>44563</v>
      </c>
      <c r="D5825" s="1">
        <v>44563</v>
      </c>
      <c r="E5825" s="2">
        <v>1027.52</v>
      </c>
      <c r="F5825" t="s">
        <v>59</v>
      </c>
      <c r="G5825" t="s">
        <v>316</v>
      </c>
      <c r="H5825" s="7" t="str">
        <f>VLOOKUP('COSTI+FATT.DA RIC.'!G6334,'DECODIFICA CONTI'!$A$1:$C$88,3)</f>
        <v>acquisto beni e servizi</v>
      </c>
      <c r="I5825" t="s">
        <v>562</v>
      </c>
    </row>
    <row r="5826" spans="1:9" x14ac:dyDescent="0.3">
      <c r="A5826">
        <v>2088000064</v>
      </c>
      <c r="B5826" t="s">
        <v>311</v>
      </c>
      <c r="C5826" s="1">
        <v>44563</v>
      </c>
      <c r="D5826" s="1">
        <v>44563</v>
      </c>
      <c r="E5826" s="2">
        <v>1278.2</v>
      </c>
      <c r="F5826" t="s">
        <v>59</v>
      </c>
      <c r="G5826" t="s">
        <v>316</v>
      </c>
      <c r="H5826" s="7" t="str">
        <f>VLOOKUP('COSTI+FATT.DA RIC.'!G6335,'DECODIFICA CONTI'!$A$1:$C$88,3)</f>
        <v>acquisto beni e servizi</v>
      </c>
      <c r="I5826" t="s">
        <v>562</v>
      </c>
    </row>
    <row r="5827" spans="1:9" x14ac:dyDescent="0.3">
      <c r="A5827">
        <v>2088000064</v>
      </c>
      <c r="B5827" t="s">
        <v>311</v>
      </c>
      <c r="C5827" s="1">
        <v>44563</v>
      </c>
      <c r="D5827" s="1">
        <v>44563</v>
      </c>
      <c r="E5827" s="2">
        <v>1050.06</v>
      </c>
      <c r="F5827" t="s">
        <v>59</v>
      </c>
      <c r="G5827" t="s">
        <v>316</v>
      </c>
      <c r="H5827" s="7" t="str">
        <f>VLOOKUP('COSTI+FATT.DA RIC.'!G6336,'DECODIFICA CONTI'!$A$1:$C$88,3)</f>
        <v>acquisto beni e servizi</v>
      </c>
      <c r="I5827" t="s">
        <v>562</v>
      </c>
    </row>
    <row r="5828" spans="1:9" x14ac:dyDescent="0.3">
      <c r="A5828">
        <v>2088000064</v>
      </c>
      <c r="B5828" t="s">
        <v>311</v>
      </c>
      <c r="C5828" s="1">
        <v>44563</v>
      </c>
      <c r="D5828" s="1">
        <v>44563</v>
      </c>
      <c r="E5828">
        <v>449.32</v>
      </c>
      <c r="F5828" t="s">
        <v>59</v>
      </c>
      <c r="G5828" t="s">
        <v>316</v>
      </c>
      <c r="H5828" s="7" t="str">
        <f>VLOOKUP('COSTI+FATT.DA RIC.'!G6337,'DECODIFICA CONTI'!$A$1:$C$88,3)</f>
        <v>affido lavori/servizi</v>
      </c>
      <c r="I5828" t="s">
        <v>562</v>
      </c>
    </row>
    <row r="5829" spans="1:9" x14ac:dyDescent="0.3">
      <c r="A5829">
        <v>2088000064</v>
      </c>
      <c r="B5829" t="s">
        <v>311</v>
      </c>
      <c r="C5829" s="1">
        <v>44563</v>
      </c>
      <c r="D5829" s="1">
        <v>44563</v>
      </c>
      <c r="E5829" s="2">
        <v>1189.6300000000001</v>
      </c>
      <c r="F5829" t="s">
        <v>59</v>
      </c>
      <c r="G5829" t="s">
        <v>316</v>
      </c>
      <c r="H5829" s="7" t="str">
        <f>VLOOKUP('COSTI+FATT.DA RIC.'!G6338,'DECODIFICA CONTI'!$A$1:$C$88,3)</f>
        <v>affido lavori/servizi</v>
      </c>
      <c r="I5829" t="s">
        <v>562</v>
      </c>
    </row>
    <row r="5830" spans="1:9" x14ac:dyDescent="0.3">
      <c r="A5830">
        <v>2088000064</v>
      </c>
      <c r="B5830" t="s">
        <v>311</v>
      </c>
      <c r="C5830" s="1">
        <v>44563</v>
      </c>
      <c r="D5830" s="1">
        <v>44563</v>
      </c>
      <c r="E5830" s="2">
        <v>2803.13</v>
      </c>
      <c r="F5830" t="s">
        <v>59</v>
      </c>
      <c r="G5830" t="s">
        <v>316</v>
      </c>
      <c r="H5830" s="7" t="str">
        <f>VLOOKUP('COSTI+FATT.DA RIC.'!G6339,'DECODIFICA CONTI'!$A$1:$C$88,3)</f>
        <v>affido lavori/servizi</v>
      </c>
      <c r="I5830" t="s">
        <v>562</v>
      </c>
    </row>
    <row r="5831" spans="1:9" x14ac:dyDescent="0.3">
      <c r="A5831">
        <v>2088000064</v>
      </c>
      <c r="B5831" t="s">
        <v>311</v>
      </c>
      <c r="C5831" s="1">
        <v>44563</v>
      </c>
      <c r="D5831" s="1">
        <v>44563</v>
      </c>
      <c r="E5831">
        <v>35.24</v>
      </c>
      <c r="F5831" t="s">
        <v>59</v>
      </c>
      <c r="G5831" t="s">
        <v>316</v>
      </c>
      <c r="H5831" s="7" t="str">
        <f>VLOOKUP('COSTI+FATT.DA RIC.'!G6340,'DECODIFICA CONTI'!$A$1:$C$88,3)</f>
        <v>acquisto beni e servizi</v>
      </c>
      <c r="I5831" t="s">
        <v>562</v>
      </c>
    </row>
    <row r="5832" spans="1:9" x14ac:dyDescent="0.3">
      <c r="A5832">
        <v>2088000064</v>
      </c>
      <c r="B5832" t="s">
        <v>311</v>
      </c>
      <c r="C5832" s="1">
        <v>44563</v>
      </c>
      <c r="D5832" s="1">
        <v>44563</v>
      </c>
      <c r="E5832" s="2">
        <v>1023.82</v>
      </c>
      <c r="F5832" t="s">
        <v>59</v>
      </c>
      <c r="G5832" t="s">
        <v>316</v>
      </c>
      <c r="H5832" s="7" t="str">
        <f>VLOOKUP('COSTI+FATT.DA RIC.'!G6341,'DECODIFICA CONTI'!$A$1:$C$88,3)</f>
        <v>acquisto beni e servizi</v>
      </c>
      <c r="I5832" t="s">
        <v>562</v>
      </c>
    </row>
    <row r="5833" spans="1:9" x14ac:dyDescent="0.3">
      <c r="A5833">
        <v>2088000064</v>
      </c>
      <c r="B5833" t="s">
        <v>311</v>
      </c>
      <c r="C5833" s="1">
        <v>44563</v>
      </c>
      <c r="D5833" s="1">
        <v>44563</v>
      </c>
      <c r="E5833">
        <v>4.6100000000000003</v>
      </c>
      <c r="F5833" t="s">
        <v>59</v>
      </c>
      <c r="G5833" t="s">
        <v>316</v>
      </c>
      <c r="H5833" s="7" t="str">
        <f>VLOOKUP('COSTI+FATT.DA RIC.'!G6342,'DECODIFICA CONTI'!$A$1:$C$88,3)</f>
        <v>acquisto beni e servizi</v>
      </c>
      <c r="I5833" t="s">
        <v>562</v>
      </c>
    </row>
    <row r="5834" spans="1:9" x14ac:dyDescent="0.3">
      <c r="A5834">
        <v>2088000064</v>
      </c>
      <c r="B5834" t="s">
        <v>311</v>
      </c>
      <c r="C5834" s="1">
        <v>44563</v>
      </c>
      <c r="D5834" s="1">
        <v>44563</v>
      </c>
      <c r="E5834">
        <v>5.31</v>
      </c>
      <c r="F5834" t="s">
        <v>59</v>
      </c>
      <c r="G5834" t="s">
        <v>316</v>
      </c>
      <c r="H5834" s="7" t="str">
        <f>VLOOKUP('COSTI+FATT.DA RIC.'!G6343,'DECODIFICA CONTI'!$A$1:$C$88,3)</f>
        <v>acquisto beni e servizi</v>
      </c>
      <c r="I5834" t="s">
        <v>562</v>
      </c>
    </row>
    <row r="5835" spans="1:9" x14ac:dyDescent="0.3">
      <c r="A5835">
        <v>2088000065</v>
      </c>
      <c r="B5835" t="s">
        <v>311</v>
      </c>
      <c r="C5835" s="1">
        <v>44563</v>
      </c>
      <c r="D5835" s="1">
        <v>44563</v>
      </c>
      <c r="E5835" s="2">
        <v>1588.39</v>
      </c>
      <c r="F5835" t="s">
        <v>59</v>
      </c>
      <c r="G5835" t="s">
        <v>316</v>
      </c>
      <c r="H5835" s="7" t="str">
        <f>VLOOKUP('COSTI+FATT.DA RIC.'!G6344,'DECODIFICA CONTI'!$A$1:$C$88,3)</f>
        <v>acquisto beni e servizi</v>
      </c>
      <c r="I5835" t="s">
        <v>562</v>
      </c>
    </row>
    <row r="5836" spans="1:9" x14ac:dyDescent="0.3">
      <c r="A5836">
        <v>2088000065</v>
      </c>
      <c r="B5836" t="s">
        <v>311</v>
      </c>
      <c r="C5836" s="1">
        <v>44563</v>
      </c>
      <c r="D5836" s="1">
        <v>44563</v>
      </c>
      <c r="E5836" s="2">
        <v>47668.19</v>
      </c>
      <c r="F5836" t="s">
        <v>59</v>
      </c>
      <c r="G5836" t="s">
        <v>316</v>
      </c>
      <c r="H5836" s="7" t="str">
        <f>VLOOKUP('COSTI+FATT.DA RIC.'!G6345,'DECODIFICA CONTI'!$A$1:$C$88,3)</f>
        <v>acquisto beni e servizi</v>
      </c>
      <c r="I5836" t="s">
        <v>562</v>
      </c>
    </row>
    <row r="5837" spans="1:9" x14ac:dyDescent="0.3">
      <c r="A5837">
        <v>2088000065</v>
      </c>
      <c r="B5837" t="s">
        <v>311</v>
      </c>
      <c r="C5837" s="1">
        <v>44563</v>
      </c>
      <c r="D5837" s="1">
        <v>44563</v>
      </c>
      <c r="E5837" s="2">
        <v>82752.78</v>
      </c>
      <c r="F5837" t="s">
        <v>59</v>
      </c>
      <c r="G5837" t="s">
        <v>316</v>
      </c>
      <c r="H5837" s="7" t="str">
        <f>VLOOKUP('COSTI+FATT.DA RIC.'!G6346,'DECODIFICA CONTI'!$A$1:$C$88,3)</f>
        <v>acquisto beni e servizi</v>
      </c>
      <c r="I5837" t="s">
        <v>562</v>
      </c>
    </row>
    <row r="5838" spans="1:9" x14ac:dyDescent="0.3">
      <c r="A5838">
        <v>2088000065</v>
      </c>
      <c r="B5838" t="s">
        <v>311</v>
      </c>
      <c r="C5838" s="1">
        <v>44563</v>
      </c>
      <c r="D5838" s="1">
        <v>44563</v>
      </c>
      <c r="E5838" s="2">
        <v>11100.61</v>
      </c>
      <c r="F5838" t="s">
        <v>59</v>
      </c>
      <c r="G5838" t="s">
        <v>316</v>
      </c>
      <c r="H5838" s="7" t="str">
        <f>VLOOKUP('COSTI+FATT.DA RIC.'!G6347,'DECODIFICA CONTI'!$A$1:$C$88,3)</f>
        <v>acquisto beni e servizi</v>
      </c>
      <c r="I5838" t="s">
        <v>562</v>
      </c>
    </row>
    <row r="5839" spans="1:9" x14ac:dyDescent="0.3">
      <c r="A5839">
        <v>2088000065</v>
      </c>
      <c r="B5839" t="s">
        <v>311</v>
      </c>
      <c r="C5839" s="1">
        <v>44563</v>
      </c>
      <c r="D5839" s="1">
        <v>44563</v>
      </c>
      <c r="E5839">
        <v>371.23</v>
      </c>
      <c r="F5839" t="s">
        <v>59</v>
      </c>
      <c r="G5839" t="s">
        <v>316</v>
      </c>
      <c r="H5839" s="7" t="str">
        <f>VLOOKUP('COSTI+FATT.DA RIC.'!G6348,'DECODIFICA CONTI'!$A$1:$C$88,3)</f>
        <v>acquisto beni e servizi</v>
      </c>
      <c r="I5839" t="s">
        <v>562</v>
      </c>
    </row>
    <row r="5840" spans="1:9" x14ac:dyDescent="0.3">
      <c r="A5840">
        <v>2088000065</v>
      </c>
      <c r="B5840" t="s">
        <v>311</v>
      </c>
      <c r="C5840" s="1">
        <v>44563</v>
      </c>
      <c r="D5840" s="1">
        <v>44563</v>
      </c>
      <c r="E5840" s="2">
        <v>1086.4100000000001</v>
      </c>
      <c r="F5840" t="s">
        <v>59</v>
      </c>
      <c r="G5840" t="s">
        <v>316</v>
      </c>
      <c r="H5840" s="7" t="str">
        <f>VLOOKUP('COSTI+FATT.DA RIC.'!G6349,'DECODIFICA CONTI'!$A$1:$C$88,3)</f>
        <v>acquisto beni e servizi</v>
      </c>
      <c r="I5840" t="s">
        <v>562</v>
      </c>
    </row>
    <row r="5841" spans="1:9" x14ac:dyDescent="0.3">
      <c r="A5841">
        <v>2088000065</v>
      </c>
      <c r="B5841" t="s">
        <v>311</v>
      </c>
      <c r="C5841" s="1">
        <v>44563</v>
      </c>
      <c r="D5841" s="1">
        <v>44563</v>
      </c>
      <c r="E5841" s="2">
        <v>19899.77</v>
      </c>
      <c r="F5841" t="s">
        <v>59</v>
      </c>
      <c r="G5841" t="s">
        <v>316</v>
      </c>
      <c r="H5841" s="7" t="str">
        <f>VLOOKUP('COSTI+FATT.DA RIC.'!G6350,'DECODIFICA CONTI'!$A$1:$C$88,3)</f>
        <v>acquisto beni e servizi</v>
      </c>
      <c r="I5841" t="s">
        <v>562</v>
      </c>
    </row>
    <row r="5842" spans="1:9" x14ac:dyDescent="0.3">
      <c r="A5842">
        <v>2088000065</v>
      </c>
      <c r="B5842" t="s">
        <v>311</v>
      </c>
      <c r="C5842" s="1">
        <v>44563</v>
      </c>
      <c r="D5842" s="1">
        <v>44563</v>
      </c>
      <c r="E5842">
        <v>213.81</v>
      </c>
      <c r="F5842" t="s">
        <v>59</v>
      </c>
      <c r="G5842" t="s">
        <v>316</v>
      </c>
      <c r="H5842" s="7" t="str">
        <f>VLOOKUP('COSTI+FATT.DA RIC.'!G6351,'DECODIFICA CONTI'!$A$1:$C$88,3)</f>
        <v>acquisto beni e servizi</v>
      </c>
      <c r="I5842" t="s">
        <v>562</v>
      </c>
    </row>
    <row r="5843" spans="1:9" x14ac:dyDescent="0.3">
      <c r="A5843">
        <v>2088000065</v>
      </c>
      <c r="B5843" t="s">
        <v>311</v>
      </c>
      <c r="C5843" s="1">
        <v>44563</v>
      </c>
      <c r="D5843" s="1">
        <v>44563</v>
      </c>
      <c r="E5843">
        <v>49.76</v>
      </c>
      <c r="F5843" t="s">
        <v>59</v>
      </c>
      <c r="G5843" t="s">
        <v>316</v>
      </c>
      <c r="H5843" s="7" t="str">
        <f>VLOOKUP('COSTI+FATT.DA RIC.'!G6352,'DECODIFICA CONTI'!$A$1:$C$88,3)</f>
        <v>acquisto beni e servizi</v>
      </c>
      <c r="I5843" t="s">
        <v>562</v>
      </c>
    </row>
    <row r="5844" spans="1:9" x14ac:dyDescent="0.3">
      <c r="A5844">
        <v>2088000065</v>
      </c>
      <c r="B5844" t="s">
        <v>311</v>
      </c>
      <c r="C5844" s="1">
        <v>44563</v>
      </c>
      <c r="D5844" s="1">
        <v>44563</v>
      </c>
      <c r="E5844">
        <v>4.84</v>
      </c>
      <c r="F5844" t="s">
        <v>59</v>
      </c>
      <c r="G5844" t="s">
        <v>316</v>
      </c>
      <c r="H5844" s="7" t="str">
        <f>VLOOKUP('COSTI+FATT.DA RIC.'!G6353,'DECODIFICA CONTI'!$A$1:$C$88,3)</f>
        <v>acquisto beni e servizi</v>
      </c>
      <c r="I5844" t="s">
        <v>562</v>
      </c>
    </row>
    <row r="5845" spans="1:9" x14ac:dyDescent="0.3">
      <c r="A5845">
        <v>2088000065</v>
      </c>
      <c r="B5845" t="s">
        <v>311</v>
      </c>
      <c r="C5845" s="1">
        <v>44563</v>
      </c>
      <c r="D5845" s="1">
        <v>44563</v>
      </c>
      <c r="E5845">
        <v>89.29</v>
      </c>
      <c r="F5845" t="s">
        <v>59</v>
      </c>
      <c r="G5845" t="s">
        <v>316</v>
      </c>
      <c r="H5845" s="7" t="str">
        <f>VLOOKUP('COSTI+FATT.DA RIC.'!G6354,'DECODIFICA CONTI'!$A$1:$C$88,3)</f>
        <v>acquisto beni e servizi</v>
      </c>
      <c r="I5845" t="s">
        <v>562</v>
      </c>
    </row>
    <row r="5846" spans="1:9" x14ac:dyDescent="0.3">
      <c r="A5846">
        <v>2088000065</v>
      </c>
      <c r="B5846" t="s">
        <v>311</v>
      </c>
      <c r="C5846" s="1">
        <v>44563</v>
      </c>
      <c r="D5846" s="1">
        <v>44563</v>
      </c>
      <c r="E5846">
        <v>7.11</v>
      </c>
      <c r="F5846" t="s">
        <v>59</v>
      </c>
      <c r="G5846" t="s">
        <v>316</v>
      </c>
      <c r="H5846" s="7" t="str">
        <f>VLOOKUP('COSTI+FATT.DA RIC.'!G6355,'DECODIFICA CONTI'!$A$1:$C$88,3)</f>
        <v>acquisto beni e servizi</v>
      </c>
      <c r="I5846" t="s">
        <v>562</v>
      </c>
    </row>
    <row r="5847" spans="1:9" x14ac:dyDescent="0.3">
      <c r="A5847">
        <v>2088000066</v>
      </c>
      <c r="B5847" t="s">
        <v>311</v>
      </c>
      <c r="C5847" s="1">
        <v>44616</v>
      </c>
      <c r="D5847" s="1">
        <v>44615</v>
      </c>
      <c r="E5847" s="2">
        <v>1338.9</v>
      </c>
      <c r="F5847" t="s">
        <v>357</v>
      </c>
      <c r="G5847" t="s">
        <v>325</v>
      </c>
      <c r="H5847" s="7" t="str">
        <f>VLOOKUP('COSTI+FATT.DA RIC.'!G3705,'DECODIFICA CONTI'!$A$1:$C$88,3)</f>
        <v>acquisto beni e servizi</v>
      </c>
      <c r="I5847" t="s">
        <v>562</v>
      </c>
    </row>
    <row r="5848" spans="1:9" x14ac:dyDescent="0.3">
      <c r="A5848">
        <v>2088000066</v>
      </c>
      <c r="B5848" t="s">
        <v>311</v>
      </c>
      <c r="C5848" s="1">
        <v>44616</v>
      </c>
      <c r="D5848" s="1">
        <v>44615</v>
      </c>
      <c r="E5848">
        <v>26.8</v>
      </c>
      <c r="F5848" t="s">
        <v>357</v>
      </c>
      <c r="G5848" t="s">
        <v>322</v>
      </c>
      <c r="H5848" s="7" t="str">
        <f>VLOOKUP('COSTI+FATT.DA RIC.'!G7324,'DECODIFICA CONTI'!$A$1:$C$88,3)</f>
        <v>affido lavori/servizi</v>
      </c>
      <c r="I5848" t="s">
        <v>562</v>
      </c>
    </row>
    <row r="5849" spans="1:9" x14ac:dyDescent="0.3">
      <c r="A5849">
        <v>2088000067</v>
      </c>
      <c r="B5849" t="s">
        <v>311</v>
      </c>
      <c r="C5849" s="1">
        <v>44616</v>
      </c>
      <c r="D5849" s="1">
        <v>44616</v>
      </c>
      <c r="E5849" s="2">
        <v>1050</v>
      </c>
      <c r="F5849" t="s">
        <v>25</v>
      </c>
      <c r="G5849" t="s">
        <v>335</v>
      </c>
      <c r="H5849" s="7" t="str">
        <f>VLOOKUP('COSTI+FATT.DA RIC.'!G3900,'DECODIFICA CONTI'!$A$1:$C$88,3)</f>
        <v>acquisto beni e servizi</v>
      </c>
      <c r="I5849" t="s">
        <v>562</v>
      </c>
    </row>
    <row r="5850" spans="1:9" x14ac:dyDescent="0.3">
      <c r="A5850">
        <v>2088000067</v>
      </c>
      <c r="B5850" t="s">
        <v>311</v>
      </c>
      <c r="C5850" s="1">
        <v>44616</v>
      </c>
      <c r="D5850" s="1">
        <v>44616</v>
      </c>
      <c r="E5850">
        <v>125</v>
      </c>
      <c r="F5850" t="s">
        <v>25</v>
      </c>
      <c r="G5850" t="s">
        <v>335</v>
      </c>
      <c r="H5850" s="7" t="str">
        <f>VLOOKUP('COSTI+FATT.DA RIC.'!G3901,'DECODIFICA CONTI'!$A$1:$C$88,3)</f>
        <v>acquisto beni e servizi</v>
      </c>
      <c r="I5850" t="s">
        <v>562</v>
      </c>
    </row>
    <row r="5851" spans="1:9" x14ac:dyDescent="0.3">
      <c r="A5851">
        <v>2088000068</v>
      </c>
      <c r="B5851" t="s">
        <v>311</v>
      </c>
      <c r="C5851" s="1">
        <v>44615</v>
      </c>
      <c r="D5851" s="1">
        <v>44614</v>
      </c>
      <c r="E5851">
        <v>65</v>
      </c>
      <c r="F5851" t="s">
        <v>25</v>
      </c>
      <c r="G5851" t="s">
        <v>318</v>
      </c>
      <c r="H5851" s="7" t="str">
        <f>VLOOKUP('COSTI+FATT.DA RIC.'!G4992,'DECODIFICA CONTI'!$A$1:$C$88,3)</f>
        <v>acquisto beni e servizi</v>
      </c>
      <c r="I5851" t="s">
        <v>562</v>
      </c>
    </row>
    <row r="5852" spans="1:9" x14ac:dyDescent="0.3">
      <c r="A5852">
        <v>2088000069</v>
      </c>
      <c r="B5852" t="s">
        <v>311</v>
      </c>
      <c r="C5852" s="1">
        <v>44615</v>
      </c>
      <c r="D5852" s="1">
        <v>44615</v>
      </c>
      <c r="E5852">
        <v>440</v>
      </c>
      <c r="F5852" t="s">
        <v>25</v>
      </c>
      <c r="G5852" t="s">
        <v>335</v>
      </c>
      <c r="H5852" s="7" t="str">
        <f>VLOOKUP('COSTI+FATT.DA RIC.'!G3902,'DECODIFICA CONTI'!$A$1:$C$88,3)</f>
        <v>acquisto beni e servizi</v>
      </c>
      <c r="I5852" t="s">
        <v>562</v>
      </c>
    </row>
    <row r="5853" spans="1:9" x14ac:dyDescent="0.3">
      <c r="A5853">
        <v>2088000069</v>
      </c>
      <c r="B5853" t="s">
        <v>311</v>
      </c>
      <c r="C5853" s="1">
        <v>44615</v>
      </c>
      <c r="D5853" s="1">
        <v>44615</v>
      </c>
      <c r="E5853">
        <v>76.400000000000006</v>
      </c>
      <c r="F5853" t="s">
        <v>25</v>
      </c>
      <c r="G5853" t="s">
        <v>335</v>
      </c>
      <c r="H5853" s="7" t="str">
        <f>VLOOKUP('COSTI+FATT.DA RIC.'!G3903,'DECODIFICA CONTI'!$A$1:$C$88,3)</f>
        <v>acquisto beni e servizi</v>
      </c>
      <c r="I5853" t="s">
        <v>562</v>
      </c>
    </row>
    <row r="5854" spans="1:9" x14ac:dyDescent="0.3">
      <c r="A5854">
        <v>2088000070</v>
      </c>
      <c r="B5854" t="s">
        <v>311</v>
      </c>
      <c r="C5854" s="1">
        <v>44592</v>
      </c>
      <c r="D5854" s="1">
        <v>44592</v>
      </c>
      <c r="E5854" s="2">
        <v>1165.93</v>
      </c>
      <c r="F5854" t="s">
        <v>59</v>
      </c>
      <c r="G5854" t="s">
        <v>316</v>
      </c>
      <c r="H5854" s="7" t="str">
        <f>VLOOKUP('COSTI+FATT.DA RIC.'!G6356,'DECODIFICA CONTI'!$A$1:$C$88,3)</f>
        <v>acquisto beni e servizi</v>
      </c>
      <c r="I5854" t="s">
        <v>562</v>
      </c>
    </row>
    <row r="5855" spans="1:9" x14ac:dyDescent="0.3">
      <c r="A5855">
        <v>2088000070</v>
      </c>
      <c r="B5855" t="s">
        <v>311</v>
      </c>
      <c r="C5855" s="1">
        <v>44592</v>
      </c>
      <c r="D5855" s="1">
        <v>44592</v>
      </c>
      <c r="E5855" s="2">
        <v>1326.78</v>
      </c>
      <c r="F5855" t="s">
        <v>59</v>
      </c>
      <c r="G5855" t="s">
        <v>316</v>
      </c>
      <c r="H5855" s="7" t="str">
        <f>VLOOKUP('COSTI+FATT.DA RIC.'!G6357,'DECODIFICA CONTI'!$A$1:$C$88,3)</f>
        <v>acquisto beni e servizi</v>
      </c>
      <c r="I5855" t="s">
        <v>562</v>
      </c>
    </row>
    <row r="5856" spans="1:9" x14ac:dyDescent="0.3">
      <c r="A5856">
        <v>2088000070</v>
      </c>
      <c r="B5856" t="s">
        <v>311</v>
      </c>
      <c r="C5856" s="1">
        <v>44592</v>
      </c>
      <c r="D5856" s="1">
        <v>44592</v>
      </c>
      <c r="E5856" s="2">
        <v>1773.62</v>
      </c>
      <c r="F5856" t="s">
        <v>59</v>
      </c>
      <c r="G5856" t="s">
        <v>316</v>
      </c>
      <c r="H5856" s="7" t="str">
        <f>VLOOKUP('COSTI+FATT.DA RIC.'!G6358,'DECODIFICA CONTI'!$A$1:$C$88,3)</f>
        <v>acquisto beni e servizi</v>
      </c>
      <c r="I5856" t="s">
        <v>562</v>
      </c>
    </row>
    <row r="5857" spans="1:9" x14ac:dyDescent="0.3">
      <c r="A5857">
        <v>2088000070</v>
      </c>
      <c r="B5857" t="s">
        <v>311</v>
      </c>
      <c r="C5857" s="1">
        <v>44592</v>
      </c>
      <c r="D5857" s="1">
        <v>44592</v>
      </c>
      <c r="E5857">
        <v>884.56</v>
      </c>
      <c r="F5857" t="s">
        <v>59</v>
      </c>
      <c r="G5857" t="s">
        <v>316</v>
      </c>
      <c r="H5857" s="7" t="str">
        <f>VLOOKUP('COSTI+FATT.DA RIC.'!G6359,'DECODIFICA CONTI'!$A$1:$C$88,3)</f>
        <v>acquisto beni e servizi</v>
      </c>
      <c r="I5857" t="s">
        <v>562</v>
      </c>
    </row>
    <row r="5858" spans="1:9" x14ac:dyDescent="0.3">
      <c r="A5858">
        <v>2088000070</v>
      </c>
      <c r="B5858" t="s">
        <v>311</v>
      </c>
      <c r="C5858" s="1">
        <v>44592</v>
      </c>
      <c r="D5858" s="1">
        <v>44592</v>
      </c>
      <c r="E5858" s="2">
        <v>1268.47</v>
      </c>
      <c r="F5858" t="s">
        <v>59</v>
      </c>
      <c r="G5858" t="s">
        <v>316</v>
      </c>
      <c r="H5858" s="7" t="str">
        <f>VLOOKUP('COSTI+FATT.DA RIC.'!G6360,'DECODIFICA CONTI'!$A$1:$C$88,3)</f>
        <v>acquisto beni e servizi</v>
      </c>
      <c r="I5858" t="s">
        <v>562</v>
      </c>
    </row>
    <row r="5859" spans="1:9" x14ac:dyDescent="0.3">
      <c r="A5859">
        <v>2088000070</v>
      </c>
      <c r="B5859" t="s">
        <v>311</v>
      </c>
      <c r="C5859" s="1">
        <v>44592</v>
      </c>
      <c r="D5859" s="1">
        <v>44592</v>
      </c>
      <c r="E5859" s="2">
        <v>1253.48</v>
      </c>
      <c r="F5859" t="s">
        <v>59</v>
      </c>
      <c r="G5859" t="s">
        <v>316</v>
      </c>
      <c r="H5859" s="7" t="str">
        <f>VLOOKUP('COSTI+FATT.DA RIC.'!G6361,'DECODIFICA CONTI'!$A$1:$C$88,3)</f>
        <v>acquisto beni e servizi</v>
      </c>
      <c r="I5859" t="s">
        <v>562</v>
      </c>
    </row>
    <row r="5860" spans="1:9" x14ac:dyDescent="0.3">
      <c r="A5860">
        <v>2088000070</v>
      </c>
      <c r="B5860" t="s">
        <v>311</v>
      </c>
      <c r="C5860" s="1">
        <v>44592</v>
      </c>
      <c r="D5860" s="1">
        <v>44592</v>
      </c>
      <c r="E5860" s="2">
        <v>1556.29</v>
      </c>
      <c r="F5860" t="s">
        <v>59</v>
      </c>
      <c r="G5860" t="s">
        <v>316</v>
      </c>
      <c r="H5860" s="7" t="str">
        <f>VLOOKUP('COSTI+FATT.DA RIC.'!G6362,'DECODIFICA CONTI'!$A$1:$C$88,3)</f>
        <v>acquisto beni e servizi</v>
      </c>
      <c r="I5860" t="s">
        <v>562</v>
      </c>
    </row>
    <row r="5861" spans="1:9" x14ac:dyDescent="0.3">
      <c r="A5861">
        <v>2088000070</v>
      </c>
      <c r="B5861" t="s">
        <v>311</v>
      </c>
      <c r="C5861" s="1">
        <v>44592</v>
      </c>
      <c r="D5861" s="1">
        <v>44592</v>
      </c>
      <c r="E5861">
        <v>786.56</v>
      </c>
      <c r="F5861" t="s">
        <v>59</v>
      </c>
      <c r="G5861" t="s">
        <v>316</v>
      </c>
      <c r="H5861" s="7" t="str">
        <f>VLOOKUP('COSTI+FATT.DA RIC.'!G6363,'DECODIFICA CONTI'!$A$1:$C$88,3)</f>
        <v>acquisto beni e servizi</v>
      </c>
      <c r="I5861" t="s">
        <v>562</v>
      </c>
    </row>
    <row r="5862" spans="1:9" x14ac:dyDescent="0.3">
      <c r="A5862">
        <v>2088000070</v>
      </c>
      <c r="B5862" t="s">
        <v>311</v>
      </c>
      <c r="C5862" s="1">
        <v>44592</v>
      </c>
      <c r="D5862" s="1">
        <v>44592</v>
      </c>
      <c r="E5862">
        <v>713.28</v>
      </c>
      <c r="F5862" t="s">
        <v>59</v>
      </c>
      <c r="G5862" t="s">
        <v>316</v>
      </c>
      <c r="H5862" s="7" t="str">
        <f>VLOOKUP('COSTI+FATT.DA RIC.'!G6364,'DECODIFICA CONTI'!$A$1:$C$88,3)</f>
        <v>acquisto beni e servizi</v>
      </c>
      <c r="I5862" t="s">
        <v>562</v>
      </c>
    </row>
    <row r="5863" spans="1:9" x14ac:dyDescent="0.3">
      <c r="A5863">
        <v>2088000070</v>
      </c>
      <c r="B5863" t="s">
        <v>311</v>
      </c>
      <c r="C5863" s="1">
        <v>44592</v>
      </c>
      <c r="D5863" s="1">
        <v>44592</v>
      </c>
      <c r="E5863" s="2">
        <v>1365</v>
      </c>
      <c r="F5863" t="s">
        <v>59</v>
      </c>
      <c r="G5863" t="s">
        <v>316</v>
      </c>
      <c r="H5863" s="7" t="str">
        <f>VLOOKUP('COSTI+FATT.DA RIC.'!G6365,'DECODIFICA CONTI'!$A$1:$C$88,3)</f>
        <v>acquisto beni e servizi</v>
      </c>
      <c r="I5863" t="s">
        <v>562</v>
      </c>
    </row>
    <row r="5864" spans="1:9" x14ac:dyDescent="0.3">
      <c r="A5864">
        <v>2088000070</v>
      </c>
      <c r="B5864" t="s">
        <v>311</v>
      </c>
      <c r="C5864" s="1">
        <v>44592</v>
      </c>
      <c r="D5864" s="1">
        <v>44592</v>
      </c>
      <c r="E5864">
        <v>363.8</v>
      </c>
      <c r="F5864" t="s">
        <v>59</v>
      </c>
      <c r="G5864" t="s">
        <v>316</v>
      </c>
      <c r="H5864" s="7" t="str">
        <f>VLOOKUP('COSTI+FATT.DA RIC.'!G6366,'DECODIFICA CONTI'!$A$1:$C$88,3)</f>
        <v>acquisto beni e servizi</v>
      </c>
      <c r="I5864" t="s">
        <v>562</v>
      </c>
    </row>
    <row r="5865" spans="1:9" x14ac:dyDescent="0.3">
      <c r="A5865">
        <v>2088000070</v>
      </c>
      <c r="B5865" t="s">
        <v>311</v>
      </c>
      <c r="C5865" s="1">
        <v>44592</v>
      </c>
      <c r="D5865" s="1">
        <v>44592</v>
      </c>
      <c r="E5865">
        <v>46.09</v>
      </c>
      <c r="F5865" t="s">
        <v>59</v>
      </c>
      <c r="G5865" t="s">
        <v>316</v>
      </c>
      <c r="H5865" s="7" t="str">
        <f>VLOOKUP('COSTI+FATT.DA RIC.'!G6367,'DECODIFICA CONTI'!$A$1:$C$88,3)</f>
        <v>acquisto beni e servizi</v>
      </c>
      <c r="I5865" t="s">
        <v>562</v>
      </c>
    </row>
    <row r="5866" spans="1:9" x14ac:dyDescent="0.3">
      <c r="A5866">
        <v>2088000070</v>
      </c>
      <c r="B5866" t="s">
        <v>311</v>
      </c>
      <c r="C5866" s="1">
        <v>44592</v>
      </c>
      <c r="D5866" s="1">
        <v>44592</v>
      </c>
      <c r="E5866">
        <v>57.11</v>
      </c>
      <c r="F5866" t="s">
        <v>59</v>
      </c>
      <c r="G5866" t="s">
        <v>316</v>
      </c>
      <c r="H5866" s="7" t="str">
        <f>VLOOKUP('COSTI+FATT.DA RIC.'!G6368,'DECODIFICA CONTI'!$A$1:$C$88,3)</f>
        <v>acquisto beni e servizi</v>
      </c>
      <c r="I5866" t="s">
        <v>562</v>
      </c>
    </row>
    <row r="5867" spans="1:9" x14ac:dyDescent="0.3">
      <c r="A5867">
        <v>2088000070</v>
      </c>
      <c r="B5867" t="s">
        <v>311</v>
      </c>
      <c r="C5867" s="1">
        <v>44592</v>
      </c>
      <c r="D5867" s="1">
        <v>44592</v>
      </c>
      <c r="E5867">
        <v>81.95</v>
      </c>
      <c r="F5867" t="s">
        <v>59</v>
      </c>
      <c r="G5867" t="s">
        <v>316</v>
      </c>
      <c r="H5867" s="7" t="str">
        <f>VLOOKUP('COSTI+FATT.DA RIC.'!G6369,'DECODIFICA CONTI'!$A$1:$C$88,3)</f>
        <v>acquisto beni e servizi</v>
      </c>
      <c r="I5867" t="s">
        <v>562</v>
      </c>
    </row>
    <row r="5868" spans="1:9" x14ac:dyDescent="0.3">
      <c r="A5868">
        <v>2088000070</v>
      </c>
      <c r="B5868" t="s">
        <v>311</v>
      </c>
      <c r="C5868" s="1">
        <v>44592</v>
      </c>
      <c r="D5868" s="1">
        <v>44592</v>
      </c>
      <c r="E5868">
        <v>80.930000000000007</v>
      </c>
      <c r="F5868" t="s">
        <v>59</v>
      </c>
      <c r="G5868" t="s">
        <v>316</v>
      </c>
      <c r="H5868" s="7" t="str">
        <f>VLOOKUP('COSTI+FATT.DA RIC.'!G6370,'DECODIFICA CONTI'!$A$1:$C$88,3)</f>
        <v>acquisto beni e servizi</v>
      </c>
      <c r="I5868" t="s">
        <v>562</v>
      </c>
    </row>
    <row r="5869" spans="1:9" x14ac:dyDescent="0.3">
      <c r="A5869">
        <v>2088000070</v>
      </c>
      <c r="B5869" t="s">
        <v>311</v>
      </c>
      <c r="C5869" s="1">
        <v>44592</v>
      </c>
      <c r="D5869" s="1">
        <v>44592</v>
      </c>
      <c r="E5869">
        <v>151.32</v>
      </c>
      <c r="F5869" t="s">
        <v>59</v>
      </c>
      <c r="G5869" t="s">
        <v>316</v>
      </c>
      <c r="H5869" s="7" t="str">
        <f>VLOOKUP('COSTI+FATT.DA RIC.'!G6371,'DECODIFICA CONTI'!$A$1:$C$88,3)</f>
        <v>acquisto beni e servizi</v>
      </c>
      <c r="I5869" t="s">
        <v>562</v>
      </c>
    </row>
    <row r="5870" spans="1:9" x14ac:dyDescent="0.3">
      <c r="A5870">
        <v>2088000071</v>
      </c>
      <c r="B5870" t="s">
        <v>311</v>
      </c>
      <c r="C5870" s="1">
        <v>44614</v>
      </c>
      <c r="D5870" s="1">
        <v>44614</v>
      </c>
      <c r="E5870">
        <v>9</v>
      </c>
      <c r="F5870" t="s">
        <v>89</v>
      </c>
      <c r="G5870" t="s">
        <v>332</v>
      </c>
      <c r="H5870" s="7" t="str">
        <f>VLOOKUP('COSTI+FATT.DA RIC.'!G3564,'DECODIFICA CONTI'!$A$1:$C$88,3)</f>
        <v>acquisto beni e servizi</v>
      </c>
      <c r="I5870" t="s">
        <v>562</v>
      </c>
    </row>
    <row r="5871" spans="1:9" x14ac:dyDescent="0.3">
      <c r="A5871">
        <v>2088000071</v>
      </c>
      <c r="B5871" t="s">
        <v>311</v>
      </c>
      <c r="C5871" s="1">
        <v>44614</v>
      </c>
      <c r="D5871" s="1">
        <v>44614</v>
      </c>
      <c r="E5871">
        <v>2.5</v>
      </c>
      <c r="F5871" t="s">
        <v>89</v>
      </c>
      <c r="G5871" t="s">
        <v>332</v>
      </c>
      <c r="H5871" s="7" t="str">
        <f>VLOOKUP('COSTI+FATT.DA RIC.'!G3565,'DECODIFICA CONTI'!$A$1:$C$88,3)</f>
        <v>acquisto beni e servizi</v>
      </c>
      <c r="I5871" t="s">
        <v>562</v>
      </c>
    </row>
    <row r="5872" spans="1:9" x14ac:dyDescent="0.3">
      <c r="A5872">
        <v>2088000071</v>
      </c>
      <c r="B5872" t="s">
        <v>311</v>
      </c>
      <c r="C5872" s="1">
        <v>44614</v>
      </c>
      <c r="D5872" s="1">
        <v>44614</v>
      </c>
      <c r="E5872">
        <v>19.600000000000001</v>
      </c>
      <c r="F5872" t="s">
        <v>89</v>
      </c>
      <c r="G5872" t="s">
        <v>332</v>
      </c>
      <c r="H5872" s="7" t="str">
        <f>VLOOKUP('COSTI+FATT.DA RIC.'!G3566,'DECODIFICA CONTI'!$A$1:$C$88,3)</f>
        <v>acquisto beni e servizi</v>
      </c>
      <c r="I5872" t="s">
        <v>562</v>
      </c>
    </row>
    <row r="5873" spans="1:9" x14ac:dyDescent="0.3">
      <c r="A5873">
        <v>2088000071</v>
      </c>
      <c r="B5873" t="s">
        <v>311</v>
      </c>
      <c r="C5873" s="1">
        <v>44614</v>
      </c>
      <c r="D5873" s="1">
        <v>44614</v>
      </c>
      <c r="E5873">
        <v>6</v>
      </c>
      <c r="F5873" t="s">
        <v>89</v>
      </c>
      <c r="G5873" t="s">
        <v>332</v>
      </c>
      <c r="H5873" s="7" t="str">
        <f>VLOOKUP('COSTI+FATT.DA RIC.'!G3567,'DECODIFICA CONTI'!$A$1:$C$88,3)</f>
        <v>acquisto beni e servizi</v>
      </c>
      <c r="I5873" t="s">
        <v>562</v>
      </c>
    </row>
    <row r="5874" spans="1:9" x14ac:dyDescent="0.3">
      <c r="A5874">
        <v>2088000071</v>
      </c>
      <c r="B5874" t="s">
        <v>311</v>
      </c>
      <c r="C5874" s="1">
        <v>44614</v>
      </c>
      <c r="D5874" s="1">
        <v>44614</v>
      </c>
      <c r="E5874">
        <v>6</v>
      </c>
      <c r="F5874" t="s">
        <v>89</v>
      </c>
      <c r="G5874" t="s">
        <v>332</v>
      </c>
      <c r="H5874" s="7" t="str">
        <f>VLOOKUP('COSTI+FATT.DA RIC.'!G3568,'DECODIFICA CONTI'!$A$1:$C$88,3)</f>
        <v>acquisto beni e servizi</v>
      </c>
      <c r="I5874" t="s">
        <v>562</v>
      </c>
    </row>
    <row r="5875" spans="1:9" x14ac:dyDescent="0.3">
      <c r="A5875">
        <v>2088000071</v>
      </c>
      <c r="B5875" t="s">
        <v>311</v>
      </c>
      <c r="C5875" s="1">
        <v>44614</v>
      </c>
      <c r="D5875" s="1">
        <v>44614</v>
      </c>
      <c r="E5875">
        <v>6</v>
      </c>
      <c r="F5875" t="s">
        <v>89</v>
      </c>
      <c r="G5875" t="s">
        <v>332</v>
      </c>
      <c r="H5875" s="7" t="str">
        <f>VLOOKUP('COSTI+FATT.DA RIC.'!G3569,'DECODIFICA CONTI'!$A$1:$C$88,3)</f>
        <v>acquisto beni e servizi</v>
      </c>
      <c r="I5875" t="s">
        <v>562</v>
      </c>
    </row>
    <row r="5876" spans="1:9" x14ac:dyDescent="0.3">
      <c r="A5876">
        <v>2088000071</v>
      </c>
      <c r="B5876" t="s">
        <v>311</v>
      </c>
      <c r="C5876" s="1">
        <v>44614</v>
      </c>
      <c r="D5876" s="1">
        <v>44614</v>
      </c>
      <c r="E5876">
        <v>9</v>
      </c>
      <c r="F5876" t="s">
        <v>89</v>
      </c>
      <c r="G5876" t="s">
        <v>332</v>
      </c>
      <c r="H5876" s="7" t="str">
        <f>VLOOKUP('COSTI+FATT.DA RIC.'!G3570,'DECODIFICA CONTI'!$A$1:$C$88,3)</f>
        <v>acquisto beni e servizi</v>
      </c>
      <c r="I5876" t="s">
        <v>562</v>
      </c>
    </row>
    <row r="5877" spans="1:9" x14ac:dyDescent="0.3">
      <c r="A5877">
        <v>2088000071</v>
      </c>
      <c r="B5877" t="s">
        <v>311</v>
      </c>
      <c r="C5877" s="1">
        <v>44614</v>
      </c>
      <c r="D5877" s="1">
        <v>44614</v>
      </c>
      <c r="E5877">
        <v>7.2</v>
      </c>
      <c r="F5877" t="s">
        <v>89</v>
      </c>
      <c r="G5877" t="s">
        <v>332</v>
      </c>
      <c r="H5877" s="7" t="str">
        <f>VLOOKUP('COSTI+FATT.DA RIC.'!G3571,'DECODIFICA CONTI'!$A$1:$C$88,3)</f>
        <v>acquisto beni e servizi</v>
      </c>
      <c r="I5877" t="s">
        <v>562</v>
      </c>
    </row>
    <row r="5878" spans="1:9" x14ac:dyDescent="0.3">
      <c r="A5878">
        <v>2088000071</v>
      </c>
      <c r="B5878" t="s">
        <v>311</v>
      </c>
      <c r="C5878" s="1">
        <v>44614</v>
      </c>
      <c r="D5878" s="1">
        <v>44614</v>
      </c>
      <c r="E5878">
        <v>42</v>
      </c>
      <c r="F5878" t="s">
        <v>89</v>
      </c>
      <c r="G5878" t="s">
        <v>332</v>
      </c>
      <c r="H5878" s="7" t="str">
        <f>VLOOKUP('COSTI+FATT.DA RIC.'!G3572,'DECODIFICA CONTI'!$A$1:$C$88,3)</f>
        <v>acquisto beni e servizi</v>
      </c>
      <c r="I5878" t="s">
        <v>562</v>
      </c>
    </row>
    <row r="5879" spans="1:9" x14ac:dyDescent="0.3">
      <c r="A5879">
        <v>2088000071</v>
      </c>
      <c r="B5879" t="s">
        <v>311</v>
      </c>
      <c r="C5879" s="1">
        <v>44614</v>
      </c>
      <c r="D5879" s="1">
        <v>44614</v>
      </c>
      <c r="E5879">
        <v>4.93</v>
      </c>
      <c r="F5879" t="s">
        <v>89</v>
      </c>
      <c r="G5879" t="s">
        <v>332</v>
      </c>
      <c r="H5879" s="7" t="str">
        <f>VLOOKUP('COSTI+FATT.DA RIC.'!G3573,'DECODIFICA CONTI'!$A$1:$C$88,3)</f>
        <v>acquisto beni e servizi</v>
      </c>
      <c r="I5879" t="s">
        <v>562</v>
      </c>
    </row>
    <row r="5880" spans="1:9" x14ac:dyDescent="0.3">
      <c r="A5880">
        <v>2088000071</v>
      </c>
      <c r="B5880" t="s">
        <v>311</v>
      </c>
      <c r="C5880" s="1">
        <v>44614</v>
      </c>
      <c r="D5880" s="1">
        <v>44614</v>
      </c>
      <c r="E5880">
        <v>8.4</v>
      </c>
      <c r="F5880" t="s">
        <v>89</v>
      </c>
      <c r="G5880" t="s">
        <v>332</v>
      </c>
      <c r="H5880" s="7" t="str">
        <f>VLOOKUP('COSTI+FATT.DA RIC.'!G3574,'DECODIFICA CONTI'!$A$1:$C$88,3)</f>
        <v>acquisto beni e servizi</v>
      </c>
      <c r="I5880" t="s">
        <v>562</v>
      </c>
    </row>
    <row r="5881" spans="1:9" x14ac:dyDescent="0.3">
      <c r="A5881">
        <v>2088000071</v>
      </c>
      <c r="B5881" t="s">
        <v>311</v>
      </c>
      <c r="C5881" s="1">
        <v>44614</v>
      </c>
      <c r="D5881" s="1">
        <v>44614</v>
      </c>
      <c r="E5881">
        <v>22</v>
      </c>
      <c r="F5881" t="s">
        <v>89</v>
      </c>
      <c r="G5881" t="s">
        <v>332</v>
      </c>
      <c r="H5881" s="7" t="str">
        <f>VLOOKUP('COSTI+FATT.DA RIC.'!G3575,'DECODIFICA CONTI'!$A$1:$C$88,3)</f>
        <v>acquisto beni e servizi</v>
      </c>
      <c r="I5881" t="s">
        <v>562</v>
      </c>
    </row>
    <row r="5882" spans="1:9" x14ac:dyDescent="0.3">
      <c r="A5882">
        <v>2088000071</v>
      </c>
      <c r="B5882" t="s">
        <v>311</v>
      </c>
      <c r="C5882" s="1">
        <v>44614</v>
      </c>
      <c r="D5882" s="1">
        <v>44614</v>
      </c>
      <c r="E5882">
        <v>24.65</v>
      </c>
      <c r="F5882" t="s">
        <v>89</v>
      </c>
      <c r="G5882" t="s">
        <v>332</v>
      </c>
      <c r="H5882" s="7" t="str">
        <f>VLOOKUP('COSTI+FATT.DA RIC.'!G3576,'DECODIFICA CONTI'!$A$1:$C$88,3)</f>
        <v>acquisto beni e servizi</v>
      </c>
      <c r="I5882" t="s">
        <v>562</v>
      </c>
    </row>
    <row r="5883" spans="1:9" x14ac:dyDescent="0.3">
      <c r="A5883">
        <v>2088000071</v>
      </c>
      <c r="B5883" t="s">
        <v>311</v>
      </c>
      <c r="C5883" s="1">
        <v>44614</v>
      </c>
      <c r="D5883" s="1">
        <v>44614</v>
      </c>
      <c r="E5883">
        <v>13.01</v>
      </c>
      <c r="F5883" t="s">
        <v>89</v>
      </c>
      <c r="G5883" t="s">
        <v>332</v>
      </c>
      <c r="H5883" s="7" t="str">
        <f>VLOOKUP('COSTI+FATT.DA RIC.'!G3577,'DECODIFICA CONTI'!$A$1:$C$88,3)</f>
        <v>acquisto beni e servizi</v>
      </c>
      <c r="I5883" t="s">
        <v>562</v>
      </c>
    </row>
    <row r="5884" spans="1:9" x14ac:dyDescent="0.3">
      <c r="A5884">
        <v>2088000071</v>
      </c>
      <c r="B5884" t="s">
        <v>311</v>
      </c>
      <c r="C5884" s="1">
        <v>44614</v>
      </c>
      <c r="D5884" s="1">
        <v>44614</v>
      </c>
      <c r="E5884">
        <v>0.1</v>
      </c>
      <c r="F5884" t="s">
        <v>89</v>
      </c>
      <c r="G5884" t="s">
        <v>332</v>
      </c>
      <c r="H5884" s="7" t="str">
        <f>VLOOKUP('COSTI+FATT.DA RIC.'!G3578,'DECODIFICA CONTI'!$A$1:$C$88,3)</f>
        <v>acquisto beni e servizi</v>
      </c>
      <c r="I5884" t="s">
        <v>562</v>
      </c>
    </row>
    <row r="5885" spans="1:9" x14ac:dyDescent="0.3">
      <c r="A5885">
        <v>2088000071</v>
      </c>
      <c r="B5885" t="s">
        <v>311</v>
      </c>
      <c r="C5885" s="1">
        <v>44614</v>
      </c>
      <c r="D5885" s="1">
        <v>44614</v>
      </c>
      <c r="E5885">
        <v>22</v>
      </c>
      <c r="F5885" t="s">
        <v>89</v>
      </c>
      <c r="G5885" t="s">
        <v>332</v>
      </c>
      <c r="H5885" s="7" t="str">
        <f>VLOOKUP('COSTI+FATT.DA RIC.'!G3579,'DECODIFICA CONTI'!$A$1:$C$88,3)</f>
        <v>acquisto beni e servizi</v>
      </c>
      <c r="I5885" t="s">
        <v>562</v>
      </c>
    </row>
    <row r="5886" spans="1:9" x14ac:dyDescent="0.3">
      <c r="A5886">
        <v>2088000072</v>
      </c>
      <c r="B5886" t="s">
        <v>311</v>
      </c>
      <c r="C5886" s="1">
        <v>44593</v>
      </c>
      <c r="D5886" s="1">
        <v>44593</v>
      </c>
      <c r="E5886">
        <v>110</v>
      </c>
      <c r="F5886" t="s">
        <v>89</v>
      </c>
      <c r="G5886" t="s">
        <v>332</v>
      </c>
      <c r="H5886" s="7" t="str">
        <f>VLOOKUP('COSTI+FATT.DA RIC.'!G3580,'DECODIFICA CONTI'!$A$1:$C$88,3)</f>
        <v>acquisto beni e servizi</v>
      </c>
      <c r="I5886" t="s">
        <v>562</v>
      </c>
    </row>
    <row r="5887" spans="1:9" x14ac:dyDescent="0.3">
      <c r="A5887">
        <v>2088000073</v>
      </c>
      <c r="B5887" t="s">
        <v>311</v>
      </c>
      <c r="C5887" s="1">
        <v>44616</v>
      </c>
      <c r="D5887" s="1">
        <v>44616</v>
      </c>
      <c r="E5887" s="2">
        <v>30668.67</v>
      </c>
      <c r="F5887" t="s">
        <v>22</v>
      </c>
      <c r="G5887" t="s">
        <v>316</v>
      </c>
      <c r="H5887" s="7" t="str">
        <f>VLOOKUP('COSTI+FATT.DA RIC.'!G6372,'DECODIFICA CONTI'!$A$1:$C$88,3)</f>
        <v>acquisto beni e servizi</v>
      </c>
      <c r="I5887" t="s">
        <v>562</v>
      </c>
    </row>
    <row r="5888" spans="1:9" x14ac:dyDescent="0.3">
      <c r="A5888">
        <v>2088000073</v>
      </c>
      <c r="B5888" t="s">
        <v>311</v>
      </c>
      <c r="C5888" s="1">
        <v>44616</v>
      </c>
      <c r="D5888" s="1">
        <v>44616</v>
      </c>
      <c r="E5888" s="2">
        <v>18607.41</v>
      </c>
      <c r="F5888" t="s">
        <v>22</v>
      </c>
      <c r="G5888" t="s">
        <v>316</v>
      </c>
      <c r="H5888" s="7" t="str">
        <f>VLOOKUP('COSTI+FATT.DA RIC.'!G6373,'DECODIFICA CONTI'!$A$1:$C$88,3)</f>
        <v>acquisto beni e servizi</v>
      </c>
      <c r="I5888" t="s">
        <v>562</v>
      </c>
    </row>
    <row r="5889" spans="1:9" x14ac:dyDescent="0.3">
      <c r="A5889">
        <v>2088000074</v>
      </c>
      <c r="B5889" t="s">
        <v>311</v>
      </c>
      <c r="C5889" s="1">
        <v>44596</v>
      </c>
      <c r="D5889" s="1">
        <v>44587</v>
      </c>
      <c r="E5889" s="2">
        <v>1200</v>
      </c>
      <c r="F5889" t="s">
        <v>53</v>
      </c>
      <c r="G5889" t="s">
        <v>343</v>
      </c>
      <c r="H5889" s="7" t="str">
        <f>VLOOKUP('COSTI+FATT.DA RIC.'!G4139,'DECODIFICA CONTI'!$A$1:$C$88,3)</f>
        <v>affido lavori/servizi</v>
      </c>
      <c r="I5889" t="s">
        <v>562</v>
      </c>
    </row>
    <row r="5890" spans="1:9" x14ac:dyDescent="0.3">
      <c r="A5890">
        <v>2088000074</v>
      </c>
      <c r="B5890" t="s">
        <v>311</v>
      </c>
      <c r="C5890" s="1">
        <v>44596</v>
      </c>
      <c r="D5890" s="1">
        <v>44587</v>
      </c>
      <c r="E5890">
        <v>678</v>
      </c>
      <c r="F5890" t="s">
        <v>53</v>
      </c>
      <c r="G5890" t="s">
        <v>343</v>
      </c>
      <c r="H5890" s="7" t="str">
        <f>VLOOKUP('COSTI+FATT.DA RIC.'!G4140,'DECODIFICA CONTI'!$A$1:$C$88,3)</f>
        <v>affido lavori/servizi</v>
      </c>
      <c r="I5890" t="s">
        <v>562</v>
      </c>
    </row>
    <row r="5891" spans="1:9" x14ac:dyDescent="0.3">
      <c r="A5891">
        <v>2088000074</v>
      </c>
      <c r="B5891" t="s">
        <v>311</v>
      </c>
      <c r="C5891" s="1">
        <v>44596</v>
      </c>
      <c r="D5891" s="1">
        <v>44587</v>
      </c>
      <c r="E5891">
        <v>202</v>
      </c>
      <c r="F5891" t="s">
        <v>53</v>
      </c>
      <c r="G5891" t="s">
        <v>343</v>
      </c>
      <c r="H5891" s="7" t="str">
        <f>VLOOKUP('COSTI+FATT.DA RIC.'!G4141,'DECODIFICA CONTI'!$A$1:$C$88,3)</f>
        <v>affido lavori/servizi</v>
      </c>
      <c r="I5891" t="s">
        <v>562</v>
      </c>
    </row>
    <row r="5892" spans="1:9" x14ac:dyDescent="0.3">
      <c r="A5892">
        <v>2088000074</v>
      </c>
      <c r="B5892" t="s">
        <v>311</v>
      </c>
      <c r="C5892" s="1">
        <v>44596</v>
      </c>
      <c r="D5892" s="1">
        <v>44587</v>
      </c>
      <c r="E5892">
        <v>452</v>
      </c>
      <c r="F5892" t="s">
        <v>53</v>
      </c>
      <c r="G5892" t="s">
        <v>343</v>
      </c>
      <c r="H5892" s="7" t="str">
        <f>VLOOKUP('COSTI+FATT.DA RIC.'!G4142,'DECODIFICA CONTI'!$A$1:$C$88,3)</f>
        <v>affido lavori/servizi</v>
      </c>
      <c r="I5892" t="s">
        <v>562</v>
      </c>
    </row>
    <row r="5893" spans="1:9" x14ac:dyDescent="0.3">
      <c r="A5893">
        <v>2088000074</v>
      </c>
      <c r="B5893" t="s">
        <v>311</v>
      </c>
      <c r="C5893" s="1">
        <v>44596</v>
      </c>
      <c r="D5893" s="1">
        <v>44587</v>
      </c>
      <c r="E5893" s="2">
        <v>3495</v>
      </c>
      <c r="F5893" t="s">
        <v>53</v>
      </c>
      <c r="G5893" t="s">
        <v>343</v>
      </c>
      <c r="H5893" s="7" t="str">
        <f>VLOOKUP('COSTI+FATT.DA RIC.'!G4143,'DECODIFICA CONTI'!$A$1:$C$88,3)</f>
        <v>affido lavori/servizi</v>
      </c>
      <c r="I5893" t="s">
        <v>562</v>
      </c>
    </row>
    <row r="5894" spans="1:9" x14ac:dyDescent="0.3">
      <c r="A5894">
        <v>2088000074</v>
      </c>
      <c r="B5894" t="s">
        <v>311</v>
      </c>
      <c r="C5894" s="1">
        <v>44596</v>
      </c>
      <c r="D5894" s="1">
        <v>44587</v>
      </c>
      <c r="E5894">
        <v>399</v>
      </c>
      <c r="F5894" t="s">
        <v>53</v>
      </c>
      <c r="G5894" t="s">
        <v>343</v>
      </c>
      <c r="H5894" s="7" t="str">
        <f>VLOOKUP('COSTI+FATT.DA RIC.'!G4144,'DECODIFICA CONTI'!$A$1:$C$88,3)</f>
        <v>affido lavori/servizi</v>
      </c>
      <c r="I5894" t="s">
        <v>562</v>
      </c>
    </row>
    <row r="5895" spans="1:9" x14ac:dyDescent="0.3">
      <c r="A5895">
        <v>2088000074</v>
      </c>
      <c r="B5895" t="s">
        <v>311</v>
      </c>
      <c r="C5895" s="1">
        <v>44596</v>
      </c>
      <c r="D5895" s="1">
        <v>44587</v>
      </c>
      <c r="E5895">
        <v>443</v>
      </c>
      <c r="F5895" t="s">
        <v>53</v>
      </c>
      <c r="G5895" t="s">
        <v>343</v>
      </c>
      <c r="H5895" s="7" t="str">
        <f>VLOOKUP('COSTI+FATT.DA RIC.'!G4145,'DECODIFICA CONTI'!$A$1:$C$88,3)</f>
        <v>affido lavori/servizi</v>
      </c>
      <c r="I5895" t="s">
        <v>562</v>
      </c>
    </row>
    <row r="5896" spans="1:9" x14ac:dyDescent="0.3">
      <c r="A5896">
        <v>2088000075</v>
      </c>
      <c r="B5896" t="s">
        <v>311</v>
      </c>
      <c r="C5896" s="1">
        <v>44596</v>
      </c>
      <c r="D5896" s="1">
        <v>44595</v>
      </c>
      <c r="E5896">
        <v>98.6</v>
      </c>
      <c r="F5896" t="s">
        <v>58</v>
      </c>
      <c r="G5896" t="s">
        <v>335</v>
      </c>
      <c r="H5896" s="7" t="str">
        <f>VLOOKUP('COSTI+FATT.DA RIC.'!G3904,'DECODIFICA CONTI'!$A$1:$C$88,3)</f>
        <v>acquisto beni e servizi</v>
      </c>
      <c r="I5896" t="s">
        <v>562</v>
      </c>
    </row>
    <row r="5897" spans="1:9" x14ac:dyDescent="0.3">
      <c r="A5897">
        <v>2088000076</v>
      </c>
      <c r="B5897" t="s">
        <v>311</v>
      </c>
      <c r="C5897" s="1">
        <v>44589</v>
      </c>
      <c r="D5897" s="1">
        <v>44589</v>
      </c>
      <c r="E5897">
        <v>250</v>
      </c>
      <c r="F5897" t="s">
        <v>159</v>
      </c>
      <c r="G5897" t="s">
        <v>318</v>
      </c>
      <c r="H5897" s="7" t="str">
        <f>VLOOKUP('COSTI+FATT.DA RIC.'!G4993,'DECODIFICA CONTI'!$A$1:$C$88,3)</f>
        <v>acquisto beni e servizi</v>
      </c>
      <c r="I5897" t="s">
        <v>562</v>
      </c>
    </row>
    <row r="5898" spans="1:9" x14ac:dyDescent="0.3">
      <c r="A5898">
        <v>2088000077</v>
      </c>
      <c r="B5898" t="s">
        <v>311</v>
      </c>
      <c r="C5898" s="1">
        <v>44589</v>
      </c>
      <c r="D5898" s="1">
        <v>44589</v>
      </c>
      <c r="E5898">
        <v>120</v>
      </c>
      <c r="F5898" t="s">
        <v>159</v>
      </c>
      <c r="G5898" t="s">
        <v>318</v>
      </c>
      <c r="H5898" s="7" t="str">
        <f>VLOOKUP('COSTI+FATT.DA RIC.'!G4994,'DECODIFICA CONTI'!$A$1:$C$88,3)</f>
        <v>acquisto beni e servizi</v>
      </c>
      <c r="I5898" t="s">
        <v>562</v>
      </c>
    </row>
    <row r="5899" spans="1:9" x14ac:dyDescent="0.3">
      <c r="A5899">
        <v>2088000078</v>
      </c>
      <c r="B5899" t="s">
        <v>311</v>
      </c>
      <c r="C5899" s="1">
        <v>44607</v>
      </c>
      <c r="D5899" s="1">
        <v>44603</v>
      </c>
      <c r="E5899" s="2">
        <v>2530</v>
      </c>
      <c r="F5899" t="s">
        <v>39</v>
      </c>
      <c r="G5899" t="s">
        <v>335</v>
      </c>
      <c r="H5899" s="7" t="str">
        <f>VLOOKUP('COSTI+FATT.DA RIC.'!G3905,'DECODIFICA CONTI'!$A$1:$C$88,3)</f>
        <v>acquisto beni e servizi</v>
      </c>
      <c r="I5899" t="s">
        <v>562</v>
      </c>
    </row>
    <row r="5900" spans="1:9" x14ac:dyDescent="0.3">
      <c r="A5900">
        <v>2088000079</v>
      </c>
      <c r="B5900" t="s">
        <v>311</v>
      </c>
      <c r="C5900" s="1">
        <v>44607</v>
      </c>
      <c r="D5900" s="1">
        <v>44603</v>
      </c>
      <c r="E5900" s="2">
        <v>5462.5</v>
      </c>
      <c r="F5900" t="s">
        <v>39</v>
      </c>
      <c r="G5900" t="s">
        <v>335</v>
      </c>
      <c r="H5900" s="7" t="str">
        <f>VLOOKUP('COSTI+FATT.DA RIC.'!G3906,'DECODIFICA CONTI'!$A$1:$C$88,3)</f>
        <v>affido lavori/servizi</v>
      </c>
      <c r="I5900" t="s">
        <v>562</v>
      </c>
    </row>
    <row r="5901" spans="1:9" x14ac:dyDescent="0.3">
      <c r="A5901">
        <v>2088000080</v>
      </c>
      <c r="B5901" t="s">
        <v>311</v>
      </c>
      <c r="C5901" s="1">
        <v>44589</v>
      </c>
      <c r="D5901" s="1">
        <v>44589</v>
      </c>
      <c r="E5901">
        <v>-250</v>
      </c>
      <c r="F5901" t="s">
        <v>159</v>
      </c>
      <c r="G5901" t="s">
        <v>318</v>
      </c>
      <c r="H5901" s="7" t="str">
        <f>VLOOKUP('COSTI+FATT.DA RIC.'!G4995,'DECODIFICA CONTI'!$A$1:$C$88,3)</f>
        <v>acquisto beni e servizi</v>
      </c>
      <c r="I5901" t="s">
        <v>562</v>
      </c>
    </row>
    <row r="5902" spans="1:9" x14ac:dyDescent="0.3">
      <c r="A5902">
        <v>2088000081</v>
      </c>
      <c r="B5902" t="s">
        <v>311</v>
      </c>
      <c r="C5902" s="1">
        <v>44592</v>
      </c>
      <c r="D5902" s="1">
        <v>44592</v>
      </c>
      <c r="E5902">
        <v>250</v>
      </c>
      <c r="F5902" t="s">
        <v>159</v>
      </c>
      <c r="G5902" t="s">
        <v>318</v>
      </c>
      <c r="H5902" s="7" t="str">
        <f>VLOOKUP('COSTI+FATT.DA RIC.'!G4996,'DECODIFICA CONTI'!$A$1:$C$88,3)</f>
        <v>acquisto beni e servizi</v>
      </c>
      <c r="I5902" t="s">
        <v>562</v>
      </c>
    </row>
    <row r="5903" spans="1:9" x14ac:dyDescent="0.3">
      <c r="A5903">
        <v>2088000082</v>
      </c>
      <c r="B5903" t="s">
        <v>311</v>
      </c>
      <c r="C5903" s="1">
        <v>44594</v>
      </c>
      <c r="D5903" s="1">
        <v>44593</v>
      </c>
      <c r="E5903">
        <v>76.5</v>
      </c>
      <c r="F5903" t="s">
        <v>285</v>
      </c>
      <c r="G5903" t="s">
        <v>340</v>
      </c>
      <c r="H5903" s="7" t="str">
        <f>VLOOKUP('COSTI+FATT.DA RIC.'!G4161,'DECODIFICA CONTI'!$A$1:$C$88,3)</f>
        <v>affido lavori/servizi</v>
      </c>
      <c r="I5903" t="s">
        <v>562</v>
      </c>
    </row>
    <row r="5904" spans="1:9" x14ac:dyDescent="0.3">
      <c r="A5904">
        <v>2088000082</v>
      </c>
      <c r="B5904" t="s">
        <v>311</v>
      </c>
      <c r="C5904" s="1">
        <v>44594</v>
      </c>
      <c r="D5904" s="1">
        <v>44593</v>
      </c>
      <c r="E5904">
        <v>151.19999999999999</v>
      </c>
      <c r="F5904" t="s">
        <v>285</v>
      </c>
      <c r="G5904" t="s">
        <v>340</v>
      </c>
      <c r="H5904" s="7" t="str">
        <f>VLOOKUP('COSTI+FATT.DA RIC.'!G4162,'DECODIFICA CONTI'!$A$1:$C$88,3)</f>
        <v>affido lavori/servizi</v>
      </c>
      <c r="I5904" t="s">
        <v>562</v>
      </c>
    </row>
    <row r="5905" spans="1:9" x14ac:dyDescent="0.3">
      <c r="A5905">
        <v>2088000083</v>
      </c>
      <c r="B5905" t="s">
        <v>311</v>
      </c>
      <c r="C5905" s="1">
        <v>44593</v>
      </c>
      <c r="D5905" s="1">
        <v>44593</v>
      </c>
      <c r="E5905" s="2">
        <v>2705.55</v>
      </c>
      <c r="F5905" t="s">
        <v>356</v>
      </c>
      <c r="G5905" t="s">
        <v>335</v>
      </c>
      <c r="H5905" s="7" t="str">
        <f>VLOOKUP('COSTI+FATT.DA RIC.'!G3907,'DECODIFICA CONTI'!$A$1:$C$88,3)</f>
        <v>acquisto beni e servizi</v>
      </c>
      <c r="I5905" t="s">
        <v>562</v>
      </c>
    </row>
    <row r="5906" spans="1:9" x14ac:dyDescent="0.3">
      <c r="A5906">
        <v>2088000084</v>
      </c>
      <c r="B5906" t="s">
        <v>311</v>
      </c>
      <c r="C5906" s="1">
        <v>44594</v>
      </c>
      <c r="D5906" s="1">
        <v>44594</v>
      </c>
      <c r="E5906">
        <v>901.85</v>
      </c>
      <c r="F5906" t="s">
        <v>356</v>
      </c>
      <c r="G5906" t="s">
        <v>335</v>
      </c>
      <c r="H5906" s="7" t="str">
        <f>VLOOKUP('COSTI+FATT.DA RIC.'!G3908,'DECODIFICA CONTI'!$A$1:$C$88,3)</f>
        <v>acquisto beni e servizi</v>
      </c>
      <c r="I5906" t="s">
        <v>562</v>
      </c>
    </row>
    <row r="5907" spans="1:9" x14ac:dyDescent="0.3">
      <c r="A5907">
        <v>2088000084</v>
      </c>
      <c r="B5907" t="s">
        <v>311</v>
      </c>
      <c r="C5907" s="1">
        <v>44594</v>
      </c>
      <c r="D5907" s="1">
        <v>44594</v>
      </c>
      <c r="E5907">
        <v>471.75</v>
      </c>
      <c r="F5907" t="s">
        <v>356</v>
      </c>
      <c r="G5907" t="s">
        <v>335</v>
      </c>
      <c r="H5907" s="7" t="str">
        <f>VLOOKUP('COSTI+FATT.DA RIC.'!G3909,'DECODIFICA CONTI'!$A$1:$C$88,3)</f>
        <v>acquisto beni e servizi</v>
      </c>
      <c r="I5907" t="s">
        <v>562</v>
      </c>
    </row>
    <row r="5908" spans="1:9" x14ac:dyDescent="0.3">
      <c r="A5908">
        <v>2088000085</v>
      </c>
      <c r="B5908" t="s">
        <v>311</v>
      </c>
      <c r="C5908" s="1">
        <v>44599</v>
      </c>
      <c r="D5908" s="1">
        <v>44594</v>
      </c>
      <c r="E5908">
        <v>28.95</v>
      </c>
      <c r="F5908" t="s">
        <v>38</v>
      </c>
      <c r="G5908" t="s">
        <v>318</v>
      </c>
      <c r="H5908" s="7" t="str">
        <f>VLOOKUP('COSTI+FATT.DA RIC.'!G4997,'DECODIFICA CONTI'!$A$1:$C$88,3)</f>
        <v>acquisto beni e servizi</v>
      </c>
      <c r="I5908" t="s">
        <v>562</v>
      </c>
    </row>
    <row r="5909" spans="1:9" x14ac:dyDescent="0.3">
      <c r="A5909">
        <v>2088000085</v>
      </c>
      <c r="B5909" t="s">
        <v>311</v>
      </c>
      <c r="C5909" s="1">
        <v>44599</v>
      </c>
      <c r="D5909" s="1">
        <v>44594</v>
      </c>
      <c r="E5909">
        <v>85.4</v>
      </c>
      <c r="F5909" t="s">
        <v>38</v>
      </c>
      <c r="G5909" t="s">
        <v>318</v>
      </c>
      <c r="H5909" s="7" t="str">
        <f>VLOOKUP('COSTI+FATT.DA RIC.'!G4998,'DECODIFICA CONTI'!$A$1:$C$88,3)</f>
        <v>acquisto beni e servizi</v>
      </c>
      <c r="I5909" t="s">
        <v>562</v>
      </c>
    </row>
    <row r="5910" spans="1:9" x14ac:dyDescent="0.3">
      <c r="A5910">
        <v>2088000085</v>
      </c>
      <c r="B5910" t="s">
        <v>311</v>
      </c>
      <c r="C5910" s="1">
        <v>44599</v>
      </c>
      <c r="D5910" s="1">
        <v>44594</v>
      </c>
      <c r="E5910">
        <v>76.8</v>
      </c>
      <c r="F5910" t="s">
        <v>38</v>
      </c>
      <c r="G5910" t="s">
        <v>318</v>
      </c>
      <c r="H5910" s="7" t="str">
        <f>VLOOKUP('COSTI+FATT.DA RIC.'!G4999,'DECODIFICA CONTI'!$A$1:$C$88,3)</f>
        <v>acquisto beni e servizi</v>
      </c>
      <c r="I5910" t="s">
        <v>562</v>
      </c>
    </row>
    <row r="5911" spans="1:9" x14ac:dyDescent="0.3">
      <c r="A5911">
        <v>2088000085</v>
      </c>
      <c r="B5911" t="s">
        <v>311</v>
      </c>
      <c r="C5911" s="1">
        <v>44599</v>
      </c>
      <c r="D5911" s="1">
        <v>44594</v>
      </c>
      <c r="E5911">
        <v>18.75</v>
      </c>
      <c r="F5911" t="s">
        <v>38</v>
      </c>
      <c r="G5911" t="s">
        <v>318</v>
      </c>
      <c r="H5911" s="7" t="str">
        <f>VLOOKUP('COSTI+FATT.DA RIC.'!G5000,'DECODIFICA CONTI'!$A$1:$C$88,3)</f>
        <v>acquisto beni e servizi</v>
      </c>
      <c r="I5911" t="s">
        <v>562</v>
      </c>
    </row>
    <row r="5912" spans="1:9" x14ac:dyDescent="0.3">
      <c r="A5912">
        <v>2088000085</v>
      </c>
      <c r="B5912" t="s">
        <v>311</v>
      </c>
      <c r="C5912" s="1">
        <v>44599</v>
      </c>
      <c r="D5912" s="1">
        <v>44594</v>
      </c>
      <c r="E5912">
        <v>68.400000000000006</v>
      </c>
      <c r="F5912" t="s">
        <v>38</v>
      </c>
      <c r="G5912" t="s">
        <v>318</v>
      </c>
      <c r="H5912" s="7" t="str">
        <f>VLOOKUP('COSTI+FATT.DA RIC.'!G5001,'DECODIFICA CONTI'!$A$1:$C$88,3)</f>
        <v>acquisto beni e servizi</v>
      </c>
      <c r="I5912" t="s">
        <v>562</v>
      </c>
    </row>
    <row r="5913" spans="1:9" x14ac:dyDescent="0.3">
      <c r="A5913">
        <v>2088000086</v>
      </c>
      <c r="B5913" t="s">
        <v>311</v>
      </c>
      <c r="C5913" s="1">
        <v>44602</v>
      </c>
      <c r="D5913" s="1">
        <v>44602</v>
      </c>
      <c r="E5913" s="2">
        <v>3500</v>
      </c>
      <c r="F5913" t="s">
        <v>183</v>
      </c>
      <c r="G5913" t="s">
        <v>318</v>
      </c>
      <c r="H5913" s="7" t="str">
        <f>VLOOKUP('COSTI+FATT.DA RIC.'!G5002,'DECODIFICA CONTI'!$A$1:$C$88,3)</f>
        <v>acquisto beni e servizi</v>
      </c>
      <c r="I5913" t="s">
        <v>562</v>
      </c>
    </row>
    <row r="5914" spans="1:9" x14ac:dyDescent="0.3">
      <c r="A5914">
        <v>2088000087</v>
      </c>
      <c r="B5914" t="s">
        <v>311</v>
      </c>
      <c r="C5914" s="1">
        <v>44596</v>
      </c>
      <c r="D5914" s="1">
        <v>44595</v>
      </c>
      <c r="E5914">
        <v>30</v>
      </c>
      <c r="F5914" t="s">
        <v>224</v>
      </c>
      <c r="G5914" t="s">
        <v>318</v>
      </c>
      <c r="H5914" s="7" t="str">
        <f>VLOOKUP('COSTI+FATT.DA RIC.'!G5003,'DECODIFICA CONTI'!$A$1:$C$88,3)</f>
        <v>acquisto beni e servizi</v>
      </c>
      <c r="I5914" t="s">
        <v>562</v>
      </c>
    </row>
    <row r="5915" spans="1:9" x14ac:dyDescent="0.3">
      <c r="A5915">
        <v>2088000087</v>
      </c>
      <c r="B5915" t="s">
        <v>311</v>
      </c>
      <c r="C5915" s="1">
        <v>44596</v>
      </c>
      <c r="D5915" s="1">
        <v>44595</v>
      </c>
      <c r="E5915">
        <v>390</v>
      </c>
      <c r="F5915" t="s">
        <v>224</v>
      </c>
      <c r="G5915" t="s">
        <v>318</v>
      </c>
      <c r="H5915" s="7" t="str">
        <f>VLOOKUP('COSTI+FATT.DA RIC.'!G5004,'DECODIFICA CONTI'!$A$1:$C$88,3)</f>
        <v>acquisto beni e servizi</v>
      </c>
      <c r="I5915" t="s">
        <v>562</v>
      </c>
    </row>
    <row r="5916" spans="1:9" x14ac:dyDescent="0.3">
      <c r="A5916">
        <v>2088000087</v>
      </c>
      <c r="B5916" t="s">
        <v>311</v>
      </c>
      <c r="C5916" s="1">
        <v>44596</v>
      </c>
      <c r="D5916" s="1">
        <v>44595</v>
      </c>
      <c r="E5916">
        <v>50</v>
      </c>
      <c r="F5916" t="s">
        <v>224</v>
      </c>
      <c r="G5916" t="s">
        <v>322</v>
      </c>
      <c r="H5916" s="7" t="str">
        <f>VLOOKUP('COSTI+FATT.DA RIC.'!G7325,'DECODIFICA CONTI'!$A$1:$C$88,3)</f>
        <v>affido lavori/servizi</v>
      </c>
      <c r="I5916" t="s">
        <v>562</v>
      </c>
    </row>
    <row r="5917" spans="1:9" x14ac:dyDescent="0.3">
      <c r="A5917">
        <v>2088000088</v>
      </c>
      <c r="B5917" t="s">
        <v>311</v>
      </c>
      <c r="C5917" s="1">
        <v>44592</v>
      </c>
      <c r="D5917" s="1">
        <v>44592</v>
      </c>
      <c r="E5917" s="2">
        <v>10500</v>
      </c>
      <c r="F5917" t="s">
        <v>244</v>
      </c>
      <c r="G5917" t="s">
        <v>315</v>
      </c>
      <c r="H5917" s="7" t="str">
        <f>VLOOKUP('COSTI+FATT.DA RIC.'!G7155,'DECODIFICA CONTI'!$A$1:$C$88,3)</f>
        <v>acquisto beni e servizi</v>
      </c>
      <c r="I5917" t="s">
        <v>562</v>
      </c>
    </row>
    <row r="5918" spans="1:9" x14ac:dyDescent="0.3">
      <c r="A5918">
        <v>2088000088</v>
      </c>
      <c r="B5918" t="s">
        <v>311</v>
      </c>
      <c r="C5918" s="1">
        <v>44592</v>
      </c>
      <c r="D5918" s="1">
        <v>44592</v>
      </c>
      <c r="E5918" s="2">
        <v>3300</v>
      </c>
      <c r="F5918" t="s">
        <v>244</v>
      </c>
      <c r="G5918" t="s">
        <v>315</v>
      </c>
      <c r="H5918" s="7" t="str">
        <f>VLOOKUP('COSTI+FATT.DA RIC.'!G7156,'DECODIFICA CONTI'!$A$1:$C$88,3)</f>
        <v>acquisto beni e servizi</v>
      </c>
      <c r="I5918" t="s">
        <v>562</v>
      </c>
    </row>
    <row r="5919" spans="1:9" x14ac:dyDescent="0.3">
      <c r="A5919">
        <v>2088000089</v>
      </c>
      <c r="B5919" t="s">
        <v>311</v>
      </c>
      <c r="C5919" s="1">
        <v>44608</v>
      </c>
      <c r="D5919" s="1">
        <v>44608</v>
      </c>
      <c r="E5919" s="2">
        <v>4782.3999999999996</v>
      </c>
      <c r="F5919" t="s">
        <v>260</v>
      </c>
      <c r="G5919" t="s">
        <v>325</v>
      </c>
      <c r="H5919" s="7" t="str">
        <f>VLOOKUP('COSTI+FATT.DA RIC.'!G3706,'DECODIFICA CONTI'!$A$1:$C$88,3)</f>
        <v>acquisto beni e servizi</v>
      </c>
      <c r="I5919" t="s">
        <v>562</v>
      </c>
    </row>
    <row r="5920" spans="1:9" x14ac:dyDescent="0.3">
      <c r="A5920">
        <v>2088000090</v>
      </c>
      <c r="B5920" t="s">
        <v>311</v>
      </c>
      <c r="C5920" s="1">
        <v>44592</v>
      </c>
      <c r="D5920" s="1">
        <v>44592</v>
      </c>
      <c r="E5920" s="2">
        <v>2500</v>
      </c>
      <c r="F5920" t="s">
        <v>266</v>
      </c>
      <c r="G5920" t="s">
        <v>316</v>
      </c>
      <c r="H5920" s="7" t="str">
        <f>VLOOKUP('COSTI+FATT.DA RIC.'!G6374,'DECODIFICA CONTI'!$A$1:$C$88,3)</f>
        <v>acquisto beni e servizi</v>
      </c>
      <c r="I5920" t="s">
        <v>562</v>
      </c>
    </row>
    <row r="5921" spans="1:9" x14ac:dyDescent="0.3">
      <c r="A5921">
        <v>2088000091</v>
      </c>
      <c r="B5921" t="s">
        <v>311</v>
      </c>
      <c r="C5921" s="1">
        <v>44603</v>
      </c>
      <c r="D5921" s="1">
        <v>44603</v>
      </c>
      <c r="E5921" s="2">
        <v>2050</v>
      </c>
      <c r="F5921" t="s">
        <v>49</v>
      </c>
      <c r="G5921" t="s">
        <v>352</v>
      </c>
      <c r="H5921" s="7" t="str">
        <f>VLOOKUP('COSTI+FATT.DA RIC.'!G7377,'DECODIFICA CONTI'!$A$1:$C$88,3)</f>
        <v>acquisto beni e servizi</v>
      </c>
      <c r="I5921" t="s">
        <v>562</v>
      </c>
    </row>
    <row r="5922" spans="1:9" x14ac:dyDescent="0.3">
      <c r="A5922">
        <v>2088000092</v>
      </c>
      <c r="B5922" t="s">
        <v>311</v>
      </c>
      <c r="C5922" s="1">
        <v>44602</v>
      </c>
      <c r="D5922" s="1">
        <v>44602</v>
      </c>
      <c r="E5922">
        <v>980</v>
      </c>
      <c r="F5922" t="s">
        <v>55</v>
      </c>
      <c r="G5922" t="s">
        <v>318</v>
      </c>
      <c r="H5922" s="7" t="str">
        <f>VLOOKUP('COSTI+FATT.DA RIC.'!G5005,'DECODIFICA CONTI'!$A$1:$C$88,3)</f>
        <v>acquisto beni e servizi</v>
      </c>
      <c r="I5922" t="s">
        <v>562</v>
      </c>
    </row>
    <row r="5923" spans="1:9" x14ac:dyDescent="0.3">
      <c r="A5923">
        <v>2088000093</v>
      </c>
      <c r="B5923" t="s">
        <v>311</v>
      </c>
      <c r="C5923" s="1">
        <v>44594</v>
      </c>
      <c r="D5923" s="1">
        <v>44594</v>
      </c>
      <c r="E5923">
        <v>13.12</v>
      </c>
      <c r="F5923" t="s">
        <v>190</v>
      </c>
      <c r="G5923" t="s">
        <v>313</v>
      </c>
      <c r="H5923" s="7" t="str">
        <f>VLOOKUP('COSTI+FATT.DA RIC.'!G6021,'DECODIFICA CONTI'!$A$1:$C$88,3)</f>
        <v>acquisto beni e servizi</v>
      </c>
      <c r="I5923" t="s">
        <v>562</v>
      </c>
    </row>
    <row r="5924" spans="1:9" x14ac:dyDescent="0.3">
      <c r="A5924">
        <v>2088000094</v>
      </c>
      <c r="B5924" t="s">
        <v>311</v>
      </c>
      <c r="C5924" s="1">
        <v>44606</v>
      </c>
      <c r="D5924" s="1">
        <v>44606</v>
      </c>
      <c r="E5924" s="2">
        <v>1300</v>
      </c>
      <c r="F5924" t="s">
        <v>17</v>
      </c>
      <c r="G5924" t="s">
        <v>333</v>
      </c>
      <c r="H5924" s="7" t="str">
        <f>VLOOKUP('COSTI+FATT.DA RIC.'!G8646,'DECODIFICA CONTI'!$A$1:$C$88,3)</f>
        <v>acquisto beni e servizi</v>
      </c>
      <c r="I5924" t="s">
        <v>562</v>
      </c>
    </row>
    <row r="5925" spans="1:9" x14ac:dyDescent="0.3">
      <c r="A5925">
        <v>2088000095</v>
      </c>
      <c r="B5925" t="s">
        <v>311</v>
      </c>
      <c r="C5925" s="1">
        <v>44608</v>
      </c>
      <c r="D5925" s="1">
        <v>44607</v>
      </c>
      <c r="E5925" s="2">
        <v>3931.2</v>
      </c>
      <c r="F5925" t="s">
        <v>303</v>
      </c>
      <c r="G5925" t="s">
        <v>335</v>
      </c>
      <c r="H5925" s="7" t="str">
        <f>VLOOKUP('COSTI+FATT.DA RIC.'!G3910,'DECODIFICA CONTI'!$A$1:$C$88,3)</f>
        <v>acquisto beni e servizi</v>
      </c>
      <c r="I5925" t="s">
        <v>562</v>
      </c>
    </row>
    <row r="5926" spans="1:9" x14ac:dyDescent="0.3">
      <c r="A5926">
        <v>2088000096</v>
      </c>
      <c r="B5926" t="s">
        <v>311</v>
      </c>
      <c r="C5926" s="1">
        <v>44603</v>
      </c>
      <c r="D5926" s="1">
        <v>44603</v>
      </c>
      <c r="E5926">
        <v>402.62</v>
      </c>
      <c r="F5926" t="s">
        <v>226</v>
      </c>
      <c r="G5926" t="s">
        <v>325</v>
      </c>
      <c r="H5926" s="7" t="str">
        <f>VLOOKUP('COSTI+FATT.DA RIC.'!G3707,'DECODIFICA CONTI'!$A$1:$C$88,3)</f>
        <v>acquisto beni e servizi</v>
      </c>
      <c r="I5926" t="s">
        <v>562</v>
      </c>
    </row>
    <row r="5927" spans="1:9" x14ac:dyDescent="0.3">
      <c r="A5927">
        <v>2088000097</v>
      </c>
      <c r="B5927" t="s">
        <v>311</v>
      </c>
      <c r="C5927" s="1">
        <v>44573</v>
      </c>
      <c r="D5927" s="1">
        <v>44573</v>
      </c>
      <c r="E5927">
        <v>100</v>
      </c>
      <c r="F5927" t="s">
        <v>136</v>
      </c>
      <c r="G5927" t="s">
        <v>316</v>
      </c>
      <c r="H5927" s="7" t="str">
        <f>VLOOKUP('COSTI+FATT.DA RIC.'!G6375,'DECODIFICA CONTI'!$A$1:$C$88,3)</f>
        <v>acquisto beni e servizi</v>
      </c>
      <c r="I5927" t="s">
        <v>562</v>
      </c>
    </row>
    <row r="5928" spans="1:9" x14ac:dyDescent="0.3">
      <c r="A5928">
        <v>2088000098</v>
      </c>
      <c r="B5928" t="s">
        <v>311</v>
      </c>
      <c r="C5928" s="1">
        <v>44563</v>
      </c>
      <c r="D5928" s="1">
        <v>44563</v>
      </c>
      <c r="E5928">
        <v>250</v>
      </c>
      <c r="F5928" t="s">
        <v>56</v>
      </c>
      <c r="G5928" t="s">
        <v>312</v>
      </c>
      <c r="H5928" s="7" t="str">
        <f>VLOOKUP('COSTI+FATT.DA RIC.'!G7236,'DECODIFICA CONTI'!$A$1:$C$88,3)</f>
        <v>acquisto beni e servizi</v>
      </c>
      <c r="I5928" t="s">
        <v>562</v>
      </c>
    </row>
    <row r="5929" spans="1:9" x14ac:dyDescent="0.3">
      <c r="A5929">
        <v>2088000098</v>
      </c>
      <c r="B5929" t="s">
        <v>311</v>
      </c>
      <c r="C5929" s="1">
        <v>44563</v>
      </c>
      <c r="D5929" s="1">
        <v>44563</v>
      </c>
      <c r="E5929">
        <v>170</v>
      </c>
      <c r="F5929" t="s">
        <v>56</v>
      </c>
      <c r="G5929" t="s">
        <v>312</v>
      </c>
      <c r="H5929" s="7" t="str">
        <f>VLOOKUP('COSTI+FATT.DA RIC.'!G7237,'DECODIFICA CONTI'!$A$1:$C$88,3)</f>
        <v>acquisto beni e servizi</v>
      </c>
      <c r="I5929" t="s">
        <v>562</v>
      </c>
    </row>
    <row r="5930" spans="1:9" x14ac:dyDescent="0.3">
      <c r="A5930">
        <v>2088000098</v>
      </c>
      <c r="B5930" t="s">
        <v>311</v>
      </c>
      <c r="C5930" s="1">
        <v>44563</v>
      </c>
      <c r="D5930" s="1">
        <v>44563</v>
      </c>
      <c r="E5930">
        <v>16.8</v>
      </c>
      <c r="F5930" t="s">
        <v>56</v>
      </c>
      <c r="G5930" t="s">
        <v>312</v>
      </c>
      <c r="H5930" s="7" t="str">
        <f>VLOOKUP('COSTI+FATT.DA RIC.'!G7238,'DECODIFICA CONTI'!$A$1:$C$88,3)</f>
        <v>acquisto beni e servizi</v>
      </c>
      <c r="I5930" t="s">
        <v>562</v>
      </c>
    </row>
    <row r="5931" spans="1:9" x14ac:dyDescent="0.3">
      <c r="A5931">
        <v>2088000099</v>
      </c>
      <c r="B5931" t="s">
        <v>311</v>
      </c>
      <c r="C5931" s="1">
        <v>44585</v>
      </c>
      <c r="D5931" s="1">
        <v>44585</v>
      </c>
      <c r="E5931">
        <v>150</v>
      </c>
      <c r="F5931" t="s">
        <v>263</v>
      </c>
      <c r="G5931" t="s">
        <v>318</v>
      </c>
      <c r="H5931" s="7" t="str">
        <f>VLOOKUP('COSTI+FATT.DA RIC.'!G5006,'DECODIFICA CONTI'!$A$1:$C$88,3)</f>
        <v>acquisto beni e servizi</v>
      </c>
      <c r="I5931" t="s">
        <v>562</v>
      </c>
    </row>
    <row r="5932" spans="1:9" x14ac:dyDescent="0.3">
      <c r="A5932">
        <v>2088000099</v>
      </c>
      <c r="B5932" t="s">
        <v>311</v>
      </c>
      <c r="C5932" s="1">
        <v>44585</v>
      </c>
      <c r="D5932" s="1">
        <v>44585</v>
      </c>
      <c r="E5932">
        <v>29</v>
      </c>
      <c r="F5932" t="s">
        <v>263</v>
      </c>
      <c r="G5932" t="s">
        <v>322</v>
      </c>
      <c r="H5932" s="7" t="str">
        <f>VLOOKUP('COSTI+FATT.DA RIC.'!G7326,'DECODIFICA CONTI'!$A$1:$C$88,3)</f>
        <v>affido lavori/servizi</v>
      </c>
      <c r="I5932" t="s">
        <v>562</v>
      </c>
    </row>
    <row r="5933" spans="1:9" x14ac:dyDescent="0.3">
      <c r="A5933">
        <v>2088000100</v>
      </c>
      <c r="B5933" t="s">
        <v>311</v>
      </c>
      <c r="C5933" s="1">
        <v>44610</v>
      </c>
      <c r="D5933" s="1">
        <v>44609</v>
      </c>
      <c r="E5933">
        <v>265.5</v>
      </c>
      <c r="F5933" t="s">
        <v>39</v>
      </c>
      <c r="G5933" t="s">
        <v>335</v>
      </c>
      <c r="H5933" s="7" t="str">
        <f>VLOOKUP('COSTI+FATT.DA RIC.'!G3911,'DECODIFICA CONTI'!$A$1:$C$88,3)</f>
        <v>acquisto beni e servizi</v>
      </c>
      <c r="I5933" t="s">
        <v>562</v>
      </c>
    </row>
    <row r="5934" spans="1:9" x14ac:dyDescent="0.3">
      <c r="A5934">
        <v>2088000100</v>
      </c>
      <c r="B5934" t="s">
        <v>311</v>
      </c>
      <c r="C5934" s="1">
        <v>44610</v>
      </c>
      <c r="D5934" s="1">
        <v>44609</v>
      </c>
      <c r="E5934">
        <v>561.6</v>
      </c>
      <c r="F5934" t="s">
        <v>39</v>
      </c>
      <c r="G5934" t="s">
        <v>335</v>
      </c>
      <c r="H5934" s="7" t="str">
        <f>VLOOKUP('COSTI+FATT.DA RIC.'!G3912,'DECODIFICA CONTI'!$A$1:$C$88,3)</f>
        <v>acquisto beni e servizi</v>
      </c>
      <c r="I5934" t="s">
        <v>562</v>
      </c>
    </row>
    <row r="5935" spans="1:9" x14ac:dyDescent="0.3">
      <c r="A5935">
        <v>2088000100</v>
      </c>
      <c r="B5935" t="s">
        <v>311</v>
      </c>
      <c r="C5935" s="1">
        <v>44610</v>
      </c>
      <c r="D5935" s="1">
        <v>44609</v>
      </c>
      <c r="E5935">
        <v>763.5</v>
      </c>
      <c r="F5935" t="s">
        <v>39</v>
      </c>
      <c r="G5935" t="s">
        <v>335</v>
      </c>
      <c r="H5935" s="7" t="str">
        <f>VLOOKUP('COSTI+FATT.DA RIC.'!G3913,'DECODIFICA CONTI'!$A$1:$C$88,3)</f>
        <v>acquisto beni e servizi</v>
      </c>
      <c r="I5935" t="s">
        <v>562</v>
      </c>
    </row>
    <row r="5936" spans="1:9" x14ac:dyDescent="0.3">
      <c r="A5936">
        <v>2088000100</v>
      </c>
      <c r="B5936" t="s">
        <v>311</v>
      </c>
      <c r="C5936" s="1">
        <v>44610</v>
      </c>
      <c r="D5936" s="1">
        <v>44609</v>
      </c>
      <c r="E5936">
        <v>574.20000000000005</v>
      </c>
      <c r="F5936" t="s">
        <v>39</v>
      </c>
      <c r="G5936" t="s">
        <v>335</v>
      </c>
      <c r="H5936" s="7" t="str">
        <f>VLOOKUP('COSTI+FATT.DA RIC.'!G3914,'DECODIFICA CONTI'!$A$1:$C$88,3)</f>
        <v>acquisto beni e servizi</v>
      </c>
      <c r="I5936" t="s">
        <v>562</v>
      </c>
    </row>
    <row r="5937" spans="1:9" x14ac:dyDescent="0.3">
      <c r="A5937">
        <v>2088000100</v>
      </c>
      <c r="B5937" t="s">
        <v>311</v>
      </c>
      <c r="C5937" s="1">
        <v>44610</v>
      </c>
      <c r="D5937" s="1">
        <v>44609</v>
      </c>
      <c r="E5937">
        <v>194.4</v>
      </c>
      <c r="F5937" t="s">
        <v>39</v>
      </c>
      <c r="G5937" t="s">
        <v>335</v>
      </c>
      <c r="H5937" s="7" t="str">
        <f>VLOOKUP('COSTI+FATT.DA RIC.'!G3915,'DECODIFICA CONTI'!$A$1:$C$88,3)</f>
        <v>acquisto beni e servizi</v>
      </c>
      <c r="I5937" t="s">
        <v>562</v>
      </c>
    </row>
    <row r="5938" spans="1:9" x14ac:dyDescent="0.3">
      <c r="A5938">
        <v>2088000100</v>
      </c>
      <c r="B5938" t="s">
        <v>311</v>
      </c>
      <c r="C5938" s="1">
        <v>44610</v>
      </c>
      <c r="D5938" s="1">
        <v>44609</v>
      </c>
      <c r="E5938">
        <v>584</v>
      </c>
      <c r="F5938" t="s">
        <v>39</v>
      </c>
      <c r="G5938" t="s">
        <v>335</v>
      </c>
      <c r="H5938" s="7" t="str">
        <f>VLOOKUP('COSTI+FATT.DA RIC.'!G3916,'DECODIFICA CONTI'!$A$1:$C$88,3)</f>
        <v>affido lavori/servizi</v>
      </c>
      <c r="I5938" t="s">
        <v>562</v>
      </c>
    </row>
    <row r="5939" spans="1:9" x14ac:dyDescent="0.3">
      <c r="A5939">
        <v>2088000100</v>
      </c>
      <c r="B5939" t="s">
        <v>311</v>
      </c>
      <c r="C5939" s="1">
        <v>44610</v>
      </c>
      <c r="D5939" s="1">
        <v>44609</v>
      </c>
      <c r="E5939">
        <v>292</v>
      </c>
      <c r="F5939" t="s">
        <v>39</v>
      </c>
      <c r="G5939" t="s">
        <v>335</v>
      </c>
      <c r="H5939" s="7" t="str">
        <f>VLOOKUP('COSTI+FATT.DA RIC.'!G3917,'DECODIFICA CONTI'!$A$1:$C$88,3)</f>
        <v>affido lavori/servizi</v>
      </c>
      <c r="I5939" t="s">
        <v>562</v>
      </c>
    </row>
    <row r="5940" spans="1:9" x14ac:dyDescent="0.3">
      <c r="A5940">
        <v>2088000101</v>
      </c>
      <c r="B5940" t="s">
        <v>311</v>
      </c>
      <c r="C5940" s="1">
        <v>44610</v>
      </c>
      <c r="D5940" s="1">
        <v>44609</v>
      </c>
      <c r="E5940">
        <v>12.9</v>
      </c>
      <c r="F5940" t="s">
        <v>39</v>
      </c>
      <c r="G5940" t="s">
        <v>335</v>
      </c>
      <c r="H5940" s="7" t="str">
        <f>VLOOKUP('COSTI+FATT.DA RIC.'!G3918,'DECODIFICA CONTI'!$A$1:$C$88,3)</f>
        <v>affido lavori/servizi</v>
      </c>
      <c r="I5940" t="s">
        <v>562</v>
      </c>
    </row>
    <row r="5941" spans="1:9" x14ac:dyDescent="0.3">
      <c r="A5941">
        <v>2088000101</v>
      </c>
      <c r="B5941" t="s">
        <v>311</v>
      </c>
      <c r="C5941" s="1">
        <v>44610</v>
      </c>
      <c r="D5941" s="1">
        <v>44609</v>
      </c>
      <c r="E5941">
        <v>130.9</v>
      </c>
      <c r="F5941" t="s">
        <v>39</v>
      </c>
      <c r="G5941" t="s">
        <v>335</v>
      </c>
      <c r="H5941" s="7" t="str">
        <f>VLOOKUP('COSTI+FATT.DA RIC.'!G3919,'DECODIFICA CONTI'!$A$1:$C$88,3)</f>
        <v>affido lavori/servizi</v>
      </c>
      <c r="I5941" t="s">
        <v>562</v>
      </c>
    </row>
    <row r="5942" spans="1:9" x14ac:dyDescent="0.3">
      <c r="A5942">
        <v>2088000101</v>
      </c>
      <c r="B5942" t="s">
        <v>311</v>
      </c>
      <c r="C5942" s="1">
        <v>44610</v>
      </c>
      <c r="D5942" s="1">
        <v>44609</v>
      </c>
      <c r="E5942">
        <v>32.9</v>
      </c>
      <c r="F5942" t="s">
        <v>39</v>
      </c>
      <c r="G5942" t="s">
        <v>335</v>
      </c>
      <c r="H5942" s="7" t="str">
        <f>VLOOKUP('COSTI+FATT.DA RIC.'!G3920,'DECODIFICA CONTI'!$A$1:$C$88,3)</f>
        <v>affido lavori/servizi</v>
      </c>
      <c r="I5942" t="s">
        <v>562</v>
      </c>
    </row>
    <row r="5943" spans="1:9" x14ac:dyDescent="0.3">
      <c r="A5943">
        <v>2088000101</v>
      </c>
      <c r="B5943" t="s">
        <v>311</v>
      </c>
      <c r="C5943" s="1">
        <v>44610</v>
      </c>
      <c r="D5943" s="1">
        <v>44609</v>
      </c>
      <c r="E5943">
        <v>104.4</v>
      </c>
      <c r="F5943" t="s">
        <v>39</v>
      </c>
      <c r="G5943" t="s">
        <v>335</v>
      </c>
      <c r="H5943" s="7" t="str">
        <f>VLOOKUP('COSTI+FATT.DA RIC.'!G3921,'DECODIFICA CONTI'!$A$1:$C$88,3)</f>
        <v>acquisto beni e servizi</v>
      </c>
      <c r="I5943" t="s">
        <v>562</v>
      </c>
    </row>
    <row r="5944" spans="1:9" x14ac:dyDescent="0.3">
      <c r="A5944">
        <v>2088000101</v>
      </c>
      <c r="B5944" t="s">
        <v>311</v>
      </c>
      <c r="C5944" s="1">
        <v>44610</v>
      </c>
      <c r="D5944" s="1">
        <v>44609</v>
      </c>
      <c r="E5944">
        <v>121</v>
      </c>
      <c r="F5944" t="s">
        <v>39</v>
      </c>
      <c r="G5944" t="s">
        <v>335</v>
      </c>
      <c r="H5944" s="7" t="str">
        <f>VLOOKUP('COSTI+FATT.DA RIC.'!G3922,'DECODIFICA CONTI'!$A$1:$C$88,3)</f>
        <v>acquisto beni e servizi</v>
      </c>
      <c r="I5944" t="s">
        <v>562</v>
      </c>
    </row>
    <row r="5945" spans="1:9" x14ac:dyDescent="0.3">
      <c r="A5945">
        <v>2088000101</v>
      </c>
      <c r="B5945" t="s">
        <v>311</v>
      </c>
      <c r="C5945" s="1">
        <v>44610</v>
      </c>
      <c r="D5945" s="1">
        <v>44609</v>
      </c>
      <c r="E5945">
        <v>85</v>
      </c>
      <c r="F5945" t="s">
        <v>39</v>
      </c>
      <c r="G5945" t="s">
        <v>335</v>
      </c>
      <c r="H5945" s="7" t="str">
        <f>VLOOKUP('COSTI+FATT.DA RIC.'!G3923,'DECODIFICA CONTI'!$A$1:$C$88,3)</f>
        <v>acquisto beni e servizi</v>
      </c>
      <c r="I5945" t="s">
        <v>562</v>
      </c>
    </row>
    <row r="5946" spans="1:9" x14ac:dyDescent="0.3">
      <c r="A5946">
        <v>2088000101</v>
      </c>
      <c r="B5946" t="s">
        <v>311</v>
      </c>
      <c r="C5946" s="1">
        <v>44610</v>
      </c>
      <c r="D5946" s="1">
        <v>44609</v>
      </c>
      <c r="E5946">
        <v>57.9</v>
      </c>
      <c r="F5946" t="s">
        <v>39</v>
      </c>
      <c r="G5946" t="s">
        <v>335</v>
      </c>
      <c r="H5946" s="7" t="str">
        <f>VLOOKUP('COSTI+FATT.DA RIC.'!G3924,'DECODIFICA CONTI'!$A$1:$C$88,3)</f>
        <v>acquisto beni e servizi</v>
      </c>
      <c r="I5946" t="s">
        <v>562</v>
      </c>
    </row>
    <row r="5947" spans="1:9" x14ac:dyDescent="0.3">
      <c r="A5947">
        <v>2088000101</v>
      </c>
      <c r="B5947" t="s">
        <v>311</v>
      </c>
      <c r="C5947" s="1">
        <v>44610</v>
      </c>
      <c r="D5947" s="1">
        <v>44609</v>
      </c>
      <c r="E5947">
        <v>168.6</v>
      </c>
      <c r="F5947" t="s">
        <v>39</v>
      </c>
      <c r="G5947" t="s">
        <v>335</v>
      </c>
      <c r="H5947" s="7" t="str">
        <f>VLOOKUP('COSTI+FATT.DA RIC.'!G3925,'DECODIFICA CONTI'!$A$1:$C$88,3)</f>
        <v>affido lavori/servizi</v>
      </c>
      <c r="I5947" t="s">
        <v>562</v>
      </c>
    </row>
    <row r="5948" spans="1:9" x14ac:dyDescent="0.3">
      <c r="A5948">
        <v>2088000101</v>
      </c>
      <c r="B5948" t="s">
        <v>311</v>
      </c>
      <c r="C5948" s="1">
        <v>44610</v>
      </c>
      <c r="D5948" s="1">
        <v>44609</v>
      </c>
      <c r="E5948">
        <v>64.8</v>
      </c>
      <c r="F5948" t="s">
        <v>39</v>
      </c>
      <c r="G5948" t="s">
        <v>335</v>
      </c>
      <c r="H5948" s="7" t="str">
        <f>VLOOKUP('COSTI+FATT.DA RIC.'!G3926,'DECODIFICA CONTI'!$A$1:$C$88,3)</f>
        <v>affido lavori/servizi</v>
      </c>
      <c r="I5948" t="s">
        <v>562</v>
      </c>
    </row>
    <row r="5949" spans="1:9" x14ac:dyDescent="0.3">
      <c r="A5949">
        <v>2088000101</v>
      </c>
      <c r="B5949" t="s">
        <v>311</v>
      </c>
      <c r="C5949" s="1">
        <v>44610</v>
      </c>
      <c r="D5949" s="1">
        <v>44609</v>
      </c>
      <c r="E5949">
        <v>35.4</v>
      </c>
      <c r="F5949" t="s">
        <v>39</v>
      </c>
      <c r="G5949" t="s">
        <v>335</v>
      </c>
      <c r="H5949" s="7" t="str">
        <f>VLOOKUP('COSTI+FATT.DA RIC.'!G3927,'DECODIFICA CONTI'!$A$1:$C$88,3)</f>
        <v>affido lavori/servizi</v>
      </c>
      <c r="I5949" t="s">
        <v>562</v>
      </c>
    </row>
    <row r="5950" spans="1:9" x14ac:dyDescent="0.3">
      <c r="A5950">
        <v>2088000101</v>
      </c>
      <c r="B5950" t="s">
        <v>311</v>
      </c>
      <c r="C5950" s="1">
        <v>44610</v>
      </c>
      <c r="D5950" s="1">
        <v>44609</v>
      </c>
      <c r="E5950">
        <v>208.8</v>
      </c>
      <c r="F5950" t="s">
        <v>39</v>
      </c>
      <c r="G5950" t="s">
        <v>335</v>
      </c>
      <c r="H5950" s="7" t="str">
        <f>VLOOKUP('COSTI+FATT.DA RIC.'!G3928,'DECODIFICA CONTI'!$A$1:$C$88,3)</f>
        <v>affido lavori/servizi</v>
      </c>
      <c r="I5950" t="s">
        <v>562</v>
      </c>
    </row>
    <row r="5951" spans="1:9" x14ac:dyDescent="0.3">
      <c r="A5951">
        <v>2088000102</v>
      </c>
      <c r="B5951" t="s">
        <v>311</v>
      </c>
      <c r="C5951" s="1">
        <v>44596</v>
      </c>
      <c r="D5951" s="1">
        <v>44595</v>
      </c>
      <c r="E5951">
        <v>275</v>
      </c>
      <c r="F5951" t="s">
        <v>43</v>
      </c>
      <c r="G5951" t="s">
        <v>316</v>
      </c>
      <c r="H5951" s="7" t="str">
        <f>VLOOKUP('COSTI+FATT.DA RIC.'!G6376,'DECODIFICA CONTI'!$A$1:$C$88,3)</f>
        <v>acquisto beni e servizi</v>
      </c>
      <c r="I5951" t="s">
        <v>562</v>
      </c>
    </row>
    <row r="5952" spans="1:9" x14ac:dyDescent="0.3">
      <c r="A5952">
        <v>2088000102</v>
      </c>
      <c r="B5952" t="s">
        <v>311</v>
      </c>
      <c r="C5952" s="1">
        <v>44596</v>
      </c>
      <c r="D5952" s="1">
        <v>44595</v>
      </c>
      <c r="E5952">
        <v>189</v>
      </c>
      <c r="F5952" t="s">
        <v>43</v>
      </c>
      <c r="G5952" t="s">
        <v>316</v>
      </c>
      <c r="H5952" s="7" t="str">
        <f>VLOOKUP('COSTI+FATT.DA RIC.'!G6377,'DECODIFICA CONTI'!$A$1:$C$88,3)</f>
        <v>acquisto beni e servizi</v>
      </c>
      <c r="I5952" t="s">
        <v>562</v>
      </c>
    </row>
    <row r="5953" spans="1:9" x14ac:dyDescent="0.3">
      <c r="A5953">
        <v>2088000102</v>
      </c>
      <c r="B5953" t="s">
        <v>311</v>
      </c>
      <c r="C5953" s="1">
        <v>44596</v>
      </c>
      <c r="D5953" s="1">
        <v>44595</v>
      </c>
      <c r="E5953">
        <v>462</v>
      </c>
      <c r="F5953" t="s">
        <v>43</v>
      </c>
      <c r="G5953" t="s">
        <v>316</v>
      </c>
      <c r="H5953" s="7" t="str">
        <f>VLOOKUP('COSTI+FATT.DA RIC.'!G6378,'DECODIFICA CONTI'!$A$1:$C$88,3)</f>
        <v>acquisto beni e servizi</v>
      </c>
      <c r="I5953" t="s">
        <v>562</v>
      </c>
    </row>
    <row r="5954" spans="1:9" x14ac:dyDescent="0.3">
      <c r="A5954">
        <v>2088000103</v>
      </c>
      <c r="B5954" t="s">
        <v>311</v>
      </c>
      <c r="C5954" s="1">
        <v>44574</v>
      </c>
      <c r="D5954" s="1">
        <v>44574</v>
      </c>
      <c r="E5954">
        <v>29</v>
      </c>
      <c r="F5954" t="s">
        <v>25</v>
      </c>
      <c r="G5954" t="s">
        <v>318</v>
      </c>
      <c r="H5954" s="7" t="str">
        <f>VLOOKUP('COSTI+FATT.DA RIC.'!G5007,'DECODIFICA CONTI'!$A$1:$C$88,3)</f>
        <v>acquisto beni e servizi</v>
      </c>
      <c r="I5954" t="s">
        <v>562</v>
      </c>
    </row>
    <row r="5955" spans="1:9" x14ac:dyDescent="0.3">
      <c r="A5955">
        <v>2088000103</v>
      </c>
      <c r="B5955" t="s">
        <v>311</v>
      </c>
      <c r="C5955" s="1">
        <v>44574</v>
      </c>
      <c r="D5955" s="1">
        <v>44574</v>
      </c>
      <c r="E5955">
        <v>184.86</v>
      </c>
      <c r="F5955" t="s">
        <v>25</v>
      </c>
      <c r="G5955" t="s">
        <v>318</v>
      </c>
      <c r="H5955" s="7" t="str">
        <f>VLOOKUP('COSTI+FATT.DA RIC.'!G5008,'DECODIFICA CONTI'!$A$1:$C$88,3)</f>
        <v>acquisto beni e servizi</v>
      </c>
      <c r="I5955" t="s">
        <v>562</v>
      </c>
    </row>
    <row r="5956" spans="1:9" x14ac:dyDescent="0.3">
      <c r="A5956">
        <v>2088000104</v>
      </c>
      <c r="B5956" t="s">
        <v>311</v>
      </c>
      <c r="C5956" s="1">
        <v>44615</v>
      </c>
      <c r="D5956" s="1">
        <v>44615</v>
      </c>
      <c r="E5956">
        <v>227.2</v>
      </c>
      <c r="F5956" t="s">
        <v>15</v>
      </c>
      <c r="G5956" t="s">
        <v>313</v>
      </c>
      <c r="H5956" s="7" t="str">
        <f>VLOOKUP('COSTI+FATT.DA RIC.'!G6022,'DECODIFICA CONTI'!$A$1:$C$88,3)</f>
        <v>acquisto beni e servizi</v>
      </c>
      <c r="I5956" t="s">
        <v>562</v>
      </c>
    </row>
    <row r="5957" spans="1:9" x14ac:dyDescent="0.3">
      <c r="A5957">
        <v>2088000105</v>
      </c>
      <c r="B5957" t="s">
        <v>311</v>
      </c>
      <c r="C5957" s="1">
        <v>44594</v>
      </c>
      <c r="D5957" s="1">
        <v>44593</v>
      </c>
      <c r="E5957">
        <v>357.99</v>
      </c>
      <c r="F5957" t="s">
        <v>88</v>
      </c>
      <c r="G5957" t="s">
        <v>318</v>
      </c>
      <c r="H5957" s="7" t="str">
        <f>VLOOKUP('COSTI+FATT.DA RIC.'!G5009,'DECODIFICA CONTI'!$A$1:$C$88,3)</f>
        <v>acquisto beni e servizi</v>
      </c>
      <c r="I5957" t="s">
        <v>562</v>
      </c>
    </row>
    <row r="5958" spans="1:9" x14ac:dyDescent="0.3">
      <c r="A5958">
        <v>2088000106</v>
      </c>
      <c r="B5958" t="s">
        <v>311</v>
      </c>
      <c r="C5958" s="1">
        <v>44582</v>
      </c>
      <c r="D5958" s="1">
        <v>44582</v>
      </c>
      <c r="E5958" s="2">
        <v>4125.6000000000004</v>
      </c>
      <c r="F5958" t="s">
        <v>262</v>
      </c>
      <c r="G5958" t="s">
        <v>335</v>
      </c>
      <c r="H5958" s="7" t="str">
        <f>VLOOKUP('COSTI+FATT.DA RIC.'!G3929,'DECODIFICA CONTI'!$A$1:$C$88,3)</f>
        <v>affido lavori/servizi</v>
      </c>
      <c r="I5958" t="s">
        <v>562</v>
      </c>
    </row>
    <row r="5959" spans="1:9" x14ac:dyDescent="0.3">
      <c r="A5959">
        <v>2088000107</v>
      </c>
      <c r="B5959" t="s">
        <v>311</v>
      </c>
      <c r="C5959" s="1">
        <v>44578</v>
      </c>
      <c r="D5959" s="1">
        <v>44578</v>
      </c>
      <c r="E5959">
        <v>57.76</v>
      </c>
      <c r="F5959" t="s">
        <v>40</v>
      </c>
      <c r="G5959" t="s">
        <v>318</v>
      </c>
      <c r="H5959" s="7" t="str">
        <f>VLOOKUP('COSTI+FATT.DA RIC.'!G5010,'DECODIFICA CONTI'!$A$1:$C$88,3)</f>
        <v>acquisto beni e servizi</v>
      </c>
      <c r="I5959" t="s">
        <v>562</v>
      </c>
    </row>
    <row r="5960" spans="1:9" x14ac:dyDescent="0.3">
      <c r="A5960">
        <v>2088000107</v>
      </c>
      <c r="B5960" t="s">
        <v>311</v>
      </c>
      <c r="C5960" s="1">
        <v>44578</v>
      </c>
      <c r="D5960" s="1">
        <v>44578</v>
      </c>
      <c r="E5960">
        <v>66.94</v>
      </c>
      <c r="F5960" t="s">
        <v>40</v>
      </c>
      <c r="G5960" t="s">
        <v>318</v>
      </c>
      <c r="H5960" s="7" t="str">
        <f>VLOOKUP('COSTI+FATT.DA RIC.'!G5011,'DECODIFICA CONTI'!$A$1:$C$88,3)</f>
        <v>acquisto beni e servizi</v>
      </c>
      <c r="I5960" t="s">
        <v>562</v>
      </c>
    </row>
    <row r="5961" spans="1:9" x14ac:dyDescent="0.3">
      <c r="A5961">
        <v>2088000108</v>
      </c>
      <c r="B5961" t="s">
        <v>311</v>
      </c>
      <c r="C5961" s="1">
        <v>44585</v>
      </c>
      <c r="D5961" s="1">
        <v>44585</v>
      </c>
      <c r="E5961">
        <v>35.28</v>
      </c>
      <c r="F5961" t="s">
        <v>40</v>
      </c>
      <c r="G5961" t="s">
        <v>318</v>
      </c>
      <c r="H5961" s="7" t="str">
        <f>VLOOKUP('COSTI+FATT.DA RIC.'!G5012,'DECODIFICA CONTI'!$A$1:$C$88,3)</f>
        <v>acquisto beni e servizi</v>
      </c>
      <c r="I5961" t="s">
        <v>562</v>
      </c>
    </row>
    <row r="5962" spans="1:9" x14ac:dyDescent="0.3">
      <c r="A5962">
        <v>2088000108</v>
      </c>
      <c r="B5962" t="s">
        <v>311</v>
      </c>
      <c r="C5962" s="1">
        <v>44585</v>
      </c>
      <c r="D5962" s="1">
        <v>44585</v>
      </c>
      <c r="E5962">
        <v>17.64</v>
      </c>
      <c r="F5962" t="s">
        <v>40</v>
      </c>
      <c r="G5962" t="s">
        <v>318</v>
      </c>
      <c r="H5962" s="7" t="str">
        <f>VLOOKUP('COSTI+FATT.DA RIC.'!G5013,'DECODIFICA CONTI'!$A$1:$C$88,3)</f>
        <v>acquisto beni e servizi</v>
      </c>
      <c r="I5962" t="s">
        <v>562</v>
      </c>
    </row>
    <row r="5963" spans="1:9" x14ac:dyDescent="0.3">
      <c r="A5963">
        <v>2088000109</v>
      </c>
      <c r="B5963" t="s">
        <v>311</v>
      </c>
      <c r="C5963" s="1">
        <v>44603</v>
      </c>
      <c r="D5963" s="1">
        <v>44603</v>
      </c>
      <c r="E5963" s="2">
        <v>2289.5</v>
      </c>
      <c r="F5963" t="s">
        <v>9</v>
      </c>
      <c r="G5963" t="s">
        <v>344</v>
      </c>
      <c r="H5963" s="7" t="str">
        <f>VLOOKUP('COSTI+FATT.DA RIC.'!G4188,'DECODIFICA CONTI'!$A$1:$C$88,3)</f>
        <v>acquisto beni e servizi</v>
      </c>
      <c r="I5963" t="s">
        <v>562</v>
      </c>
    </row>
    <row r="5964" spans="1:9" x14ac:dyDescent="0.3">
      <c r="A5964">
        <v>2088000109</v>
      </c>
      <c r="B5964" t="s">
        <v>311</v>
      </c>
      <c r="C5964" s="1">
        <v>44603</v>
      </c>
      <c r="D5964" s="1">
        <v>44603</v>
      </c>
      <c r="E5964" s="2">
        <v>1376.5</v>
      </c>
      <c r="F5964" t="s">
        <v>9</v>
      </c>
      <c r="G5964" t="s">
        <v>344</v>
      </c>
      <c r="H5964" s="7" t="str">
        <f>VLOOKUP('COSTI+FATT.DA RIC.'!G4189,'DECODIFICA CONTI'!$A$1:$C$88,3)</f>
        <v>acquisto beni e servizi</v>
      </c>
      <c r="I5964" t="s">
        <v>562</v>
      </c>
    </row>
    <row r="5965" spans="1:9" x14ac:dyDescent="0.3">
      <c r="A5965">
        <v>2088000110</v>
      </c>
      <c r="B5965" t="s">
        <v>311</v>
      </c>
      <c r="C5965" s="1">
        <v>44603</v>
      </c>
      <c r="D5965" s="1">
        <v>44603</v>
      </c>
      <c r="E5965" s="2">
        <v>2289.5</v>
      </c>
      <c r="F5965" t="s">
        <v>9</v>
      </c>
      <c r="G5965" t="s">
        <v>344</v>
      </c>
      <c r="H5965" s="7" t="str">
        <f>VLOOKUP('COSTI+FATT.DA RIC.'!G4190,'DECODIFICA CONTI'!$A$1:$C$88,3)</f>
        <v>acquisto beni e servizi</v>
      </c>
      <c r="I5965" t="s">
        <v>562</v>
      </c>
    </row>
    <row r="5966" spans="1:9" x14ac:dyDescent="0.3">
      <c r="A5966">
        <v>2088000110</v>
      </c>
      <c r="B5966" t="s">
        <v>311</v>
      </c>
      <c r="C5966" s="1">
        <v>44603</v>
      </c>
      <c r="D5966" s="1">
        <v>44603</v>
      </c>
      <c r="E5966" s="2">
        <v>1376.5</v>
      </c>
      <c r="F5966" t="s">
        <v>9</v>
      </c>
      <c r="G5966" t="s">
        <v>344</v>
      </c>
      <c r="H5966" s="7" t="str">
        <f>VLOOKUP('COSTI+FATT.DA RIC.'!G4191,'DECODIFICA CONTI'!$A$1:$C$88,3)</f>
        <v>acquisto beni e servizi</v>
      </c>
      <c r="I5966" t="s">
        <v>562</v>
      </c>
    </row>
    <row r="5967" spans="1:9" x14ac:dyDescent="0.3">
      <c r="A5967">
        <v>2088000111</v>
      </c>
      <c r="B5967" t="s">
        <v>311</v>
      </c>
      <c r="C5967" s="1">
        <v>44603</v>
      </c>
      <c r="D5967" s="1">
        <v>44603</v>
      </c>
      <c r="E5967" s="2">
        <v>2289.5</v>
      </c>
      <c r="F5967" t="s">
        <v>9</v>
      </c>
      <c r="G5967" t="s">
        <v>344</v>
      </c>
      <c r="H5967" s="7" t="str">
        <f>VLOOKUP('COSTI+FATT.DA RIC.'!G4192,'DECODIFICA CONTI'!$A$1:$C$88,3)</f>
        <v>acquisto beni e servizi</v>
      </c>
      <c r="I5967" t="s">
        <v>562</v>
      </c>
    </row>
    <row r="5968" spans="1:9" x14ac:dyDescent="0.3">
      <c r="A5968">
        <v>2088000111</v>
      </c>
      <c r="B5968" t="s">
        <v>311</v>
      </c>
      <c r="C5968" s="1">
        <v>44603</v>
      </c>
      <c r="D5968" s="1">
        <v>44603</v>
      </c>
      <c r="E5968" s="2">
        <v>1376.5</v>
      </c>
      <c r="F5968" t="s">
        <v>9</v>
      </c>
      <c r="G5968" t="s">
        <v>344</v>
      </c>
      <c r="H5968" s="7" t="str">
        <f>VLOOKUP('COSTI+FATT.DA RIC.'!G4193,'DECODIFICA CONTI'!$A$1:$C$88,3)</f>
        <v>acquisto beni e servizi</v>
      </c>
      <c r="I5968" t="s">
        <v>562</v>
      </c>
    </row>
    <row r="5969" spans="1:9" x14ac:dyDescent="0.3">
      <c r="A5969">
        <v>2088000112</v>
      </c>
      <c r="B5969" t="s">
        <v>311</v>
      </c>
      <c r="C5969" s="1">
        <v>44603</v>
      </c>
      <c r="D5969" s="1">
        <v>44603</v>
      </c>
      <c r="E5969" s="2">
        <v>2289.5</v>
      </c>
      <c r="F5969" t="s">
        <v>9</v>
      </c>
      <c r="G5969" t="s">
        <v>344</v>
      </c>
      <c r="H5969" s="7" t="str">
        <f>VLOOKUP('COSTI+FATT.DA RIC.'!G4194,'DECODIFICA CONTI'!$A$1:$C$88,3)</f>
        <v>affido lavori/servizi</v>
      </c>
      <c r="I5969" t="s">
        <v>562</v>
      </c>
    </row>
    <row r="5970" spans="1:9" x14ac:dyDescent="0.3">
      <c r="A5970">
        <v>2088000112</v>
      </c>
      <c r="B5970" t="s">
        <v>311</v>
      </c>
      <c r="C5970" s="1">
        <v>44603</v>
      </c>
      <c r="D5970" s="1">
        <v>44603</v>
      </c>
      <c r="E5970" s="2">
        <v>1376.5</v>
      </c>
      <c r="F5970" t="s">
        <v>9</v>
      </c>
      <c r="G5970" t="s">
        <v>344</v>
      </c>
      <c r="H5970" s="7" t="str">
        <f>VLOOKUP('COSTI+FATT.DA RIC.'!G4195,'DECODIFICA CONTI'!$A$1:$C$88,3)</f>
        <v>affido lavori/servizi</v>
      </c>
      <c r="I5970" t="s">
        <v>562</v>
      </c>
    </row>
    <row r="5971" spans="1:9" x14ac:dyDescent="0.3">
      <c r="A5971">
        <v>2088000113</v>
      </c>
      <c r="B5971" t="s">
        <v>311</v>
      </c>
      <c r="C5971" s="1">
        <v>44603</v>
      </c>
      <c r="D5971" s="1">
        <v>44603</v>
      </c>
      <c r="E5971" s="2">
        <v>2289.5</v>
      </c>
      <c r="F5971" t="s">
        <v>9</v>
      </c>
      <c r="G5971" t="s">
        <v>344</v>
      </c>
      <c r="H5971" s="7" t="str">
        <f>VLOOKUP('COSTI+FATT.DA RIC.'!G4196,'DECODIFICA CONTI'!$A$1:$C$88,3)</f>
        <v>affido lavori/servizi</v>
      </c>
      <c r="I5971" t="s">
        <v>562</v>
      </c>
    </row>
    <row r="5972" spans="1:9" x14ac:dyDescent="0.3">
      <c r="A5972">
        <v>2088000113</v>
      </c>
      <c r="B5972" t="s">
        <v>311</v>
      </c>
      <c r="C5972" s="1">
        <v>44603</v>
      </c>
      <c r="D5972" s="1">
        <v>44603</v>
      </c>
      <c r="E5972" s="2">
        <v>1376.5</v>
      </c>
      <c r="F5972" t="s">
        <v>9</v>
      </c>
      <c r="G5972" t="s">
        <v>344</v>
      </c>
      <c r="H5972" s="7" t="str">
        <f>VLOOKUP('COSTI+FATT.DA RIC.'!G4197,'DECODIFICA CONTI'!$A$1:$C$88,3)</f>
        <v>affido lavori/servizi</v>
      </c>
      <c r="I5972" t="s">
        <v>562</v>
      </c>
    </row>
    <row r="5973" spans="1:9" x14ac:dyDescent="0.3">
      <c r="A5973">
        <v>2088000114</v>
      </c>
      <c r="B5973" t="s">
        <v>311</v>
      </c>
      <c r="C5973" s="1">
        <v>44603</v>
      </c>
      <c r="D5973" s="1">
        <v>44603</v>
      </c>
      <c r="E5973" s="2">
        <v>1376.5</v>
      </c>
      <c r="F5973" t="s">
        <v>9</v>
      </c>
      <c r="G5973" t="s">
        <v>344</v>
      </c>
      <c r="H5973" s="7" t="str">
        <f>VLOOKUP('COSTI+FATT.DA RIC.'!G4198,'DECODIFICA CONTI'!$A$1:$C$88,3)</f>
        <v>affido lavori/servizi</v>
      </c>
      <c r="I5973" t="s">
        <v>562</v>
      </c>
    </row>
    <row r="5974" spans="1:9" x14ac:dyDescent="0.3">
      <c r="A5974">
        <v>2088000115</v>
      </c>
      <c r="B5974" t="s">
        <v>311</v>
      </c>
      <c r="C5974" s="1">
        <v>44603</v>
      </c>
      <c r="D5974" s="1">
        <v>44603</v>
      </c>
      <c r="E5974" s="2">
        <v>1376.5</v>
      </c>
      <c r="F5974" t="s">
        <v>9</v>
      </c>
      <c r="G5974" t="s">
        <v>344</v>
      </c>
      <c r="H5974" s="7" t="str">
        <f>VLOOKUP('COSTI+FATT.DA RIC.'!G4199,'DECODIFICA CONTI'!$A$1:$C$88,3)</f>
        <v>affido lavori/servizi</v>
      </c>
      <c r="I5974" t="s">
        <v>562</v>
      </c>
    </row>
    <row r="5975" spans="1:9" x14ac:dyDescent="0.3">
      <c r="A5975">
        <v>2088000116</v>
      </c>
      <c r="B5975" t="s">
        <v>311</v>
      </c>
      <c r="C5975" s="1">
        <v>44603</v>
      </c>
      <c r="D5975" s="1">
        <v>44603</v>
      </c>
      <c r="E5975" s="2">
        <v>1376.5</v>
      </c>
      <c r="F5975" t="s">
        <v>9</v>
      </c>
      <c r="G5975" t="s">
        <v>344</v>
      </c>
      <c r="H5975" s="7" t="str">
        <f>VLOOKUP('COSTI+FATT.DA RIC.'!G4200,'DECODIFICA CONTI'!$A$1:$C$88,3)</f>
        <v>acquisto beni e servizi</v>
      </c>
      <c r="I5975" t="s">
        <v>562</v>
      </c>
    </row>
    <row r="5976" spans="1:9" x14ac:dyDescent="0.3">
      <c r="A5976">
        <v>2088000117</v>
      </c>
      <c r="B5976" t="s">
        <v>311</v>
      </c>
      <c r="C5976" s="1">
        <v>44614</v>
      </c>
      <c r="D5976" s="1">
        <v>44614</v>
      </c>
      <c r="E5976">
        <v>32</v>
      </c>
      <c r="F5976" t="s">
        <v>21</v>
      </c>
      <c r="G5976" t="s">
        <v>318</v>
      </c>
      <c r="H5976" s="7" t="str">
        <f>VLOOKUP('COSTI+FATT.DA RIC.'!G5014,'DECODIFICA CONTI'!$A$1:$C$88,3)</f>
        <v>acquisto beni e servizi</v>
      </c>
      <c r="I5976" t="s">
        <v>562</v>
      </c>
    </row>
    <row r="5977" spans="1:9" x14ac:dyDescent="0.3">
      <c r="A5977">
        <v>2088000118</v>
      </c>
      <c r="B5977" t="s">
        <v>311</v>
      </c>
      <c r="C5977" s="1">
        <v>44592</v>
      </c>
      <c r="D5977" s="1">
        <v>44592</v>
      </c>
      <c r="E5977" s="2">
        <v>-1050</v>
      </c>
      <c r="F5977" t="s">
        <v>111</v>
      </c>
      <c r="G5977" t="s">
        <v>331</v>
      </c>
      <c r="H5977" s="7" t="str">
        <f>VLOOKUP('COSTI+FATT.DA RIC.'!G5896,'DECODIFICA CONTI'!$A$1:$C$88,3)</f>
        <v>acquisto beni e servizi</v>
      </c>
      <c r="I5977" t="s">
        <v>562</v>
      </c>
    </row>
    <row r="5978" spans="1:9" x14ac:dyDescent="0.3">
      <c r="A5978">
        <v>2088000119</v>
      </c>
      <c r="B5978" t="s">
        <v>311</v>
      </c>
      <c r="C5978" s="1">
        <v>44592</v>
      </c>
      <c r="D5978" s="1">
        <v>44592</v>
      </c>
      <c r="E5978" s="2">
        <v>-1050</v>
      </c>
      <c r="F5978" t="s">
        <v>111</v>
      </c>
      <c r="G5978" t="s">
        <v>331</v>
      </c>
      <c r="H5978" s="7" t="str">
        <f>VLOOKUP('COSTI+FATT.DA RIC.'!G5897,'DECODIFICA CONTI'!$A$1:$C$88,3)</f>
        <v>acquisto beni e servizi</v>
      </c>
      <c r="I5978" t="s">
        <v>562</v>
      </c>
    </row>
    <row r="5979" spans="1:9" x14ac:dyDescent="0.3">
      <c r="A5979">
        <v>2088000120</v>
      </c>
      <c r="B5979" t="s">
        <v>311</v>
      </c>
      <c r="C5979" s="1">
        <v>44592</v>
      </c>
      <c r="D5979" s="1">
        <v>44592</v>
      </c>
      <c r="E5979">
        <v>875</v>
      </c>
      <c r="F5979" t="s">
        <v>111</v>
      </c>
      <c r="G5979" t="s">
        <v>331</v>
      </c>
      <c r="H5979" s="7" t="str">
        <f>VLOOKUP('COSTI+FATT.DA RIC.'!G5898,'DECODIFICA CONTI'!$A$1:$C$88,3)</f>
        <v>acquisto beni e servizi</v>
      </c>
      <c r="I5979" t="s">
        <v>562</v>
      </c>
    </row>
    <row r="5980" spans="1:9" x14ac:dyDescent="0.3">
      <c r="A5980">
        <v>2088000121</v>
      </c>
      <c r="B5980" t="s">
        <v>311</v>
      </c>
      <c r="C5980" s="1">
        <v>44615</v>
      </c>
      <c r="D5980" s="1">
        <v>44615</v>
      </c>
      <c r="E5980">
        <v>82.5</v>
      </c>
      <c r="F5980" t="s">
        <v>21</v>
      </c>
      <c r="G5980" t="s">
        <v>344</v>
      </c>
      <c r="H5980" s="7" t="str">
        <f>VLOOKUP('COSTI+FATT.DA RIC.'!G4201,'DECODIFICA CONTI'!$A$1:$C$88,3)</f>
        <v>acquisto beni e servizi</v>
      </c>
      <c r="I5980" t="s">
        <v>562</v>
      </c>
    </row>
    <row r="5981" spans="1:9" x14ac:dyDescent="0.3">
      <c r="A5981">
        <v>2088000122</v>
      </c>
      <c r="B5981" t="s">
        <v>311</v>
      </c>
      <c r="C5981" s="1">
        <v>44592</v>
      </c>
      <c r="D5981" s="1">
        <v>44592</v>
      </c>
      <c r="E5981">
        <v>875</v>
      </c>
      <c r="F5981" t="s">
        <v>111</v>
      </c>
      <c r="G5981" t="s">
        <v>331</v>
      </c>
      <c r="H5981" s="7" t="str">
        <f>VLOOKUP('COSTI+FATT.DA RIC.'!G5899,'DECODIFICA CONTI'!$A$1:$C$88,3)</f>
        <v>acquisto beni e servizi</v>
      </c>
      <c r="I5981" t="s">
        <v>562</v>
      </c>
    </row>
    <row r="5982" spans="1:9" x14ac:dyDescent="0.3">
      <c r="A5982">
        <v>2088000123</v>
      </c>
      <c r="B5982" t="s">
        <v>311</v>
      </c>
      <c r="C5982" s="1">
        <v>44616</v>
      </c>
      <c r="D5982" s="1">
        <v>44616</v>
      </c>
      <c r="E5982">
        <v>12.5</v>
      </c>
      <c r="F5982" t="s">
        <v>21</v>
      </c>
      <c r="G5982" t="s">
        <v>318</v>
      </c>
      <c r="H5982" s="7" t="str">
        <f>VLOOKUP('COSTI+FATT.DA RIC.'!G5015,'DECODIFICA CONTI'!$A$1:$C$88,3)</f>
        <v>acquisto beni e servizi</v>
      </c>
      <c r="I5982" t="s">
        <v>562</v>
      </c>
    </row>
    <row r="5983" spans="1:9" x14ac:dyDescent="0.3">
      <c r="A5983">
        <v>2088000124</v>
      </c>
      <c r="B5983" t="s">
        <v>311</v>
      </c>
      <c r="C5983" s="1">
        <v>44616</v>
      </c>
      <c r="D5983" s="1">
        <v>44615</v>
      </c>
      <c r="E5983">
        <v>1.92</v>
      </c>
      <c r="F5983" t="s">
        <v>21</v>
      </c>
      <c r="G5983" t="s">
        <v>318</v>
      </c>
      <c r="H5983" s="7" t="str">
        <f>VLOOKUP('COSTI+FATT.DA RIC.'!G5016,'DECODIFICA CONTI'!$A$1:$C$88,3)</f>
        <v>acquisto beni e servizi</v>
      </c>
      <c r="I5983" t="s">
        <v>562</v>
      </c>
    </row>
    <row r="5984" spans="1:9" x14ac:dyDescent="0.3">
      <c r="A5984">
        <v>2088000124</v>
      </c>
      <c r="B5984" t="s">
        <v>311</v>
      </c>
      <c r="C5984" s="1">
        <v>44616</v>
      </c>
      <c r="D5984" s="1">
        <v>44615</v>
      </c>
      <c r="E5984">
        <v>12.55</v>
      </c>
      <c r="F5984" t="s">
        <v>21</v>
      </c>
      <c r="G5984" t="s">
        <v>318</v>
      </c>
      <c r="H5984" s="7" t="str">
        <f>VLOOKUP('COSTI+FATT.DA RIC.'!G5017,'DECODIFICA CONTI'!$A$1:$C$88,3)</f>
        <v>acquisto beni e servizi</v>
      </c>
      <c r="I5984" t="s">
        <v>562</v>
      </c>
    </row>
    <row r="5985" spans="1:9" x14ac:dyDescent="0.3">
      <c r="A5985">
        <v>2088000124</v>
      </c>
      <c r="B5985" t="s">
        <v>311</v>
      </c>
      <c r="C5985" s="1">
        <v>44616</v>
      </c>
      <c r="D5985" s="1">
        <v>44615</v>
      </c>
      <c r="E5985">
        <v>30.3</v>
      </c>
      <c r="F5985" t="s">
        <v>21</v>
      </c>
      <c r="G5985" t="s">
        <v>318</v>
      </c>
      <c r="H5985" s="7" t="str">
        <f>VLOOKUP('COSTI+FATT.DA RIC.'!G5018,'DECODIFICA CONTI'!$A$1:$C$88,3)</f>
        <v>acquisto beni e servizi</v>
      </c>
      <c r="I5985" t="s">
        <v>562</v>
      </c>
    </row>
    <row r="5986" spans="1:9" x14ac:dyDescent="0.3">
      <c r="A5986">
        <v>2088000124</v>
      </c>
      <c r="B5986" t="s">
        <v>311</v>
      </c>
      <c r="C5986" s="1">
        <v>44616</v>
      </c>
      <c r="D5986" s="1">
        <v>44615</v>
      </c>
      <c r="E5986">
        <v>24</v>
      </c>
      <c r="F5986" t="s">
        <v>21</v>
      </c>
      <c r="G5986" t="s">
        <v>318</v>
      </c>
      <c r="H5986" s="7">
        <f>VLOOKUP('COSTI+FATT.DA RIC.'!G5019,'DECODIFICA CONTI'!$A$1:$C$88,3)</f>
        <v>0</v>
      </c>
      <c r="I5986" t="s">
        <v>562</v>
      </c>
    </row>
    <row r="5987" spans="1:9" x14ac:dyDescent="0.3">
      <c r="A5987">
        <v>2088000124</v>
      </c>
      <c r="B5987" t="s">
        <v>311</v>
      </c>
      <c r="C5987" s="1">
        <v>44616</v>
      </c>
      <c r="D5987" s="1">
        <v>44615</v>
      </c>
      <c r="E5987">
        <v>32.200000000000003</v>
      </c>
      <c r="F5987" t="s">
        <v>21</v>
      </c>
      <c r="G5987" t="s">
        <v>318</v>
      </c>
      <c r="H5987" s="7" t="str">
        <f>VLOOKUP('COSTI+FATT.DA RIC.'!G5020,'DECODIFICA CONTI'!$A$1:$C$88,3)</f>
        <v>CANONI</v>
      </c>
      <c r="I5987" t="s">
        <v>562</v>
      </c>
    </row>
    <row r="5988" spans="1:9" x14ac:dyDescent="0.3">
      <c r="A5988">
        <v>2088000124</v>
      </c>
      <c r="B5988" t="s">
        <v>311</v>
      </c>
      <c r="C5988" s="1">
        <v>44616</v>
      </c>
      <c r="D5988" s="1">
        <v>44615</v>
      </c>
      <c r="E5988">
        <v>32.200000000000003</v>
      </c>
      <c r="F5988" t="s">
        <v>21</v>
      </c>
      <c r="G5988" t="s">
        <v>318</v>
      </c>
      <c r="H5988" s="7" t="str">
        <f>VLOOKUP('COSTI+FATT.DA RIC.'!G5021,'DECODIFICA CONTI'!$A$1:$C$88,3)</f>
        <v>acquisto beni e servizi</v>
      </c>
      <c r="I5988" t="s">
        <v>562</v>
      </c>
    </row>
    <row r="5989" spans="1:9" x14ac:dyDescent="0.3">
      <c r="A5989">
        <v>2088000124</v>
      </c>
      <c r="B5989" t="s">
        <v>311</v>
      </c>
      <c r="C5989" s="1">
        <v>44616</v>
      </c>
      <c r="D5989" s="1">
        <v>44615</v>
      </c>
      <c r="E5989">
        <v>27.4</v>
      </c>
      <c r="F5989" t="s">
        <v>21</v>
      </c>
      <c r="G5989" t="s">
        <v>318</v>
      </c>
      <c r="H5989" s="7" t="str">
        <f>VLOOKUP('COSTI+FATT.DA RIC.'!G5022,'DECODIFICA CONTI'!$A$1:$C$88,3)</f>
        <v>acquisto beni e servizi</v>
      </c>
      <c r="I5989" t="s">
        <v>562</v>
      </c>
    </row>
    <row r="5990" spans="1:9" x14ac:dyDescent="0.3">
      <c r="A5990">
        <v>2088000124</v>
      </c>
      <c r="B5990" t="s">
        <v>311</v>
      </c>
      <c r="C5990" s="1">
        <v>44616</v>
      </c>
      <c r="D5990" s="1">
        <v>44615</v>
      </c>
      <c r="E5990">
        <v>25.4</v>
      </c>
      <c r="F5990" t="s">
        <v>21</v>
      </c>
      <c r="G5990" t="s">
        <v>318</v>
      </c>
      <c r="H5990" s="7" t="str">
        <f>VLOOKUP('COSTI+FATT.DA RIC.'!G5023,'DECODIFICA CONTI'!$A$1:$C$88,3)</f>
        <v>acquisto beni e servizi</v>
      </c>
      <c r="I5990" t="s">
        <v>562</v>
      </c>
    </row>
    <row r="5991" spans="1:9" x14ac:dyDescent="0.3">
      <c r="A5991">
        <v>2088000124</v>
      </c>
      <c r="B5991" t="s">
        <v>311</v>
      </c>
      <c r="C5991" s="1">
        <v>44616</v>
      </c>
      <c r="D5991" s="1">
        <v>44615</v>
      </c>
      <c r="E5991">
        <v>25.4</v>
      </c>
      <c r="F5991" t="s">
        <v>21</v>
      </c>
      <c r="G5991" t="s">
        <v>318</v>
      </c>
      <c r="H5991" s="7" t="str">
        <f>VLOOKUP('COSTI+FATT.DA RIC.'!G5024,'DECODIFICA CONTI'!$A$1:$C$88,3)</f>
        <v>acquisto beni e servizi</v>
      </c>
      <c r="I5991" t="s">
        <v>562</v>
      </c>
    </row>
    <row r="5992" spans="1:9" x14ac:dyDescent="0.3">
      <c r="A5992">
        <v>2088000124</v>
      </c>
      <c r="B5992" t="s">
        <v>311</v>
      </c>
      <c r="C5992" s="1">
        <v>44616</v>
      </c>
      <c r="D5992" s="1">
        <v>44615</v>
      </c>
      <c r="E5992">
        <v>3.08</v>
      </c>
      <c r="F5992" t="s">
        <v>21</v>
      </c>
      <c r="G5992" t="s">
        <v>318</v>
      </c>
      <c r="H5992" s="7" t="str">
        <f>VLOOKUP('COSTI+FATT.DA RIC.'!G5025,'DECODIFICA CONTI'!$A$1:$C$88,3)</f>
        <v>acquisto beni e servizi</v>
      </c>
      <c r="I5992" t="s">
        <v>562</v>
      </c>
    </row>
    <row r="5993" spans="1:9" x14ac:dyDescent="0.3">
      <c r="A5993">
        <v>2088000124</v>
      </c>
      <c r="B5993" t="s">
        <v>311</v>
      </c>
      <c r="C5993" s="1">
        <v>44616</v>
      </c>
      <c r="D5993" s="1">
        <v>44615</v>
      </c>
      <c r="E5993">
        <v>7.49</v>
      </c>
      <c r="F5993" t="s">
        <v>21</v>
      </c>
      <c r="G5993" t="s">
        <v>318</v>
      </c>
      <c r="H5993" s="7" t="str">
        <f>VLOOKUP('COSTI+FATT.DA RIC.'!G5026,'DECODIFICA CONTI'!$A$1:$C$88,3)</f>
        <v>acquisto beni e servizi</v>
      </c>
      <c r="I5993" t="s">
        <v>562</v>
      </c>
    </row>
    <row r="5994" spans="1:9" x14ac:dyDescent="0.3">
      <c r="A5994">
        <v>2088000124</v>
      </c>
      <c r="B5994" t="s">
        <v>311</v>
      </c>
      <c r="C5994" s="1">
        <v>44616</v>
      </c>
      <c r="D5994" s="1">
        <v>44615</v>
      </c>
      <c r="E5994">
        <v>9.3699999999999992</v>
      </c>
      <c r="F5994" t="s">
        <v>21</v>
      </c>
      <c r="G5994" t="s">
        <v>318</v>
      </c>
      <c r="H5994" s="7" t="str">
        <f>VLOOKUP('COSTI+FATT.DA RIC.'!G5027,'DECODIFICA CONTI'!$A$1:$C$88,3)</f>
        <v>acquisto beni e servizi</v>
      </c>
      <c r="I5994" t="s">
        <v>562</v>
      </c>
    </row>
    <row r="5995" spans="1:9" x14ac:dyDescent="0.3">
      <c r="A5995">
        <v>2088000124</v>
      </c>
      <c r="B5995" t="s">
        <v>311</v>
      </c>
      <c r="C5995" s="1">
        <v>44616</v>
      </c>
      <c r="D5995" s="1">
        <v>44615</v>
      </c>
      <c r="E5995">
        <v>453.54</v>
      </c>
      <c r="F5995" t="s">
        <v>21</v>
      </c>
      <c r="G5995" t="s">
        <v>318</v>
      </c>
      <c r="H5995" s="7" t="str">
        <f>VLOOKUP('COSTI+FATT.DA RIC.'!G5028,'DECODIFICA CONTI'!$A$1:$C$88,3)</f>
        <v>acquisto beni e servizi</v>
      </c>
      <c r="I5995" t="s">
        <v>562</v>
      </c>
    </row>
    <row r="5996" spans="1:9" x14ac:dyDescent="0.3">
      <c r="A5996">
        <v>2088000124</v>
      </c>
      <c r="B5996" t="s">
        <v>311</v>
      </c>
      <c r="C5996" s="1">
        <v>44616</v>
      </c>
      <c r="D5996" s="1">
        <v>44615</v>
      </c>
      <c r="E5996">
        <v>31</v>
      </c>
      <c r="F5996" t="s">
        <v>21</v>
      </c>
      <c r="G5996" t="s">
        <v>318</v>
      </c>
      <c r="H5996" s="7" t="str">
        <f>VLOOKUP('COSTI+FATT.DA RIC.'!G5029,'DECODIFICA CONTI'!$A$1:$C$88,3)</f>
        <v>acquisto beni e servizi</v>
      </c>
      <c r="I5996" t="s">
        <v>562</v>
      </c>
    </row>
    <row r="5997" spans="1:9" x14ac:dyDescent="0.3">
      <c r="A5997">
        <v>2088000124</v>
      </c>
      <c r="B5997" t="s">
        <v>311</v>
      </c>
      <c r="C5997" s="1">
        <v>44616</v>
      </c>
      <c r="D5997" s="1">
        <v>44615</v>
      </c>
      <c r="E5997">
        <v>470.55</v>
      </c>
      <c r="F5997" t="s">
        <v>21</v>
      </c>
      <c r="G5997" t="s">
        <v>318</v>
      </c>
      <c r="H5997" s="7" t="str">
        <f>VLOOKUP('COSTI+FATT.DA RIC.'!G5030,'DECODIFICA CONTI'!$A$1:$C$88,3)</f>
        <v>acquisto beni e servizi</v>
      </c>
      <c r="I5997" t="s">
        <v>562</v>
      </c>
    </row>
    <row r="5998" spans="1:9" x14ac:dyDescent="0.3">
      <c r="A5998">
        <v>2088000124</v>
      </c>
      <c r="B5998" t="s">
        <v>311</v>
      </c>
      <c r="C5998" s="1">
        <v>44616</v>
      </c>
      <c r="D5998" s="1">
        <v>44615</v>
      </c>
      <c r="E5998">
        <v>124.2</v>
      </c>
      <c r="F5998" t="s">
        <v>21</v>
      </c>
      <c r="G5998" t="s">
        <v>318</v>
      </c>
      <c r="H5998" s="7" t="str">
        <f>VLOOKUP('COSTI+FATT.DA RIC.'!G5031,'DECODIFICA CONTI'!$A$1:$C$88,3)</f>
        <v>acquisto beni e servizi</v>
      </c>
      <c r="I5998" t="s">
        <v>562</v>
      </c>
    </row>
    <row r="5999" spans="1:9" x14ac:dyDescent="0.3">
      <c r="A5999">
        <v>2088000124</v>
      </c>
      <c r="B5999" t="s">
        <v>311</v>
      </c>
      <c r="C5999" s="1">
        <v>44616</v>
      </c>
      <c r="D5999" s="1">
        <v>44615</v>
      </c>
      <c r="E5999">
        <v>14</v>
      </c>
      <c r="F5999" t="s">
        <v>21</v>
      </c>
      <c r="G5999" t="s">
        <v>318</v>
      </c>
      <c r="H5999" s="7" t="str">
        <f>VLOOKUP('COSTI+FATT.DA RIC.'!G5032,'DECODIFICA CONTI'!$A$1:$C$88,3)</f>
        <v>acquisto beni e servizi</v>
      </c>
      <c r="I5999" t="s">
        <v>562</v>
      </c>
    </row>
    <row r="6000" spans="1:9" x14ac:dyDescent="0.3">
      <c r="A6000">
        <v>2088000124</v>
      </c>
      <c r="B6000" t="s">
        <v>311</v>
      </c>
      <c r="C6000" s="1">
        <v>44616</v>
      </c>
      <c r="D6000" s="1">
        <v>44615</v>
      </c>
      <c r="E6000">
        <v>37</v>
      </c>
      <c r="F6000" t="s">
        <v>21</v>
      </c>
      <c r="G6000" t="s">
        <v>318</v>
      </c>
      <c r="H6000" s="7" t="str">
        <f>VLOOKUP('COSTI+FATT.DA RIC.'!G5033,'DECODIFICA CONTI'!$A$1:$C$88,3)</f>
        <v>acquisto beni e servizi</v>
      </c>
      <c r="I6000" t="s">
        <v>562</v>
      </c>
    </row>
    <row r="6001" spans="1:9" x14ac:dyDescent="0.3">
      <c r="A6001">
        <v>2088000124</v>
      </c>
      <c r="B6001" t="s">
        <v>311</v>
      </c>
      <c r="C6001" s="1">
        <v>44616</v>
      </c>
      <c r="D6001" s="1">
        <v>44615</v>
      </c>
      <c r="E6001">
        <v>7.95</v>
      </c>
      <c r="F6001" t="s">
        <v>21</v>
      </c>
      <c r="G6001" t="s">
        <v>318</v>
      </c>
      <c r="H6001" s="7" t="str">
        <f>VLOOKUP('COSTI+FATT.DA RIC.'!G5034,'DECODIFICA CONTI'!$A$1:$C$88,3)</f>
        <v>acquisto beni e servizi</v>
      </c>
      <c r="I6001" t="s">
        <v>562</v>
      </c>
    </row>
    <row r="6002" spans="1:9" x14ac:dyDescent="0.3">
      <c r="A6002">
        <v>2088000124</v>
      </c>
      <c r="B6002" t="s">
        <v>311</v>
      </c>
      <c r="C6002" s="1">
        <v>44616</v>
      </c>
      <c r="D6002" s="1">
        <v>44615</v>
      </c>
      <c r="E6002">
        <v>20.6</v>
      </c>
      <c r="F6002" t="s">
        <v>21</v>
      </c>
      <c r="G6002" t="s">
        <v>318</v>
      </c>
      <c r="H6002" s="7" t="str">
        <f>VLOOKUP('COSTI+FATT.DA RIC.'!G5035,'DECODIFICA CONTI'!$A$1:$C$88,3)</f>
        <v>acquisto beni e servizi</v>
      </c>
      <c r="I6002" t="s">
        <v>562</v>
      </c>
    </row>
    <row r="6003" spans="1:9" x14ac:dyDescent="0.3">
      <c r="A6003">
        <v>2088000124</v>
      </c>
      <c r="B6003" t="s">
        <v>311</v>
      </c>
      <c r="C6003" s="1">
        <v>44616</v>
      </c>
      <c r="D6003" s="1">
        <v>44615</v>
      </c>
      <c r="E6003">
        <v>7.2</v>
      </c>
      <c r="F6003" t="s">
        <v>21</v>
      </c>
      <c r="G6003" t="s">
        <v>318</v>
      </c>
      <c r="H6003" s="7" t="str">
        <f>VLOOKUP('COSTI+FATT.DA RIC.'!G5036,'DECODIFICA CONTI'!$A$1:$C$88,3)</f>
        <v>acquisto beni e servizi</v>
      </c>
      <c r="I6003" t="s">
        <v>562</v>
      </c>
    </row>
    <row r="6004" spans="1:9" x14ac:dyDescent="0.3">
      <c r="A6004">
        <v>2088000124</v>
      </c>
      <c r="B6004" t="s">
        <v>311</v>
      </c>
      <c r="C6004" s="1">
        <v>44616</v>
      </c>
      <c r="D6004" s="1">
        <v>44615</v>
      </c>
      <c r="E6004">
        <v>15.4</v>
      </c>
      <c r="F6004" t="s">
        <v>21</v>
      </c>
      <c r="G6004" t="s">
        <v>318</v>
      </c>
      <c r="H6004" s="7" t="str">
        <f>VLOOKUP('COSTI+FATT.DA RIC.'!G5037,'DECODIFICA CONTI'!$A$1:$C$88,3)</f>
        <v>acquisto beni e servizi</v>
      </c>
      <c r="I6004" t="s">
        <v>562</v>
      </c>
    </row>
    <row r="6005" spans="1:9" x14ac:dyDescent="0.3">
      <c r="A6005">
        <v>2088000124</v>
      </c>
      <c r="B6005" t="s">
        <v>311</v>
      </c>
      <c r="C6005" s="1">
        <v>44616</v>
      </c>
      <c r="D6005" s="1">
        <v>44615</v>
      </c>
      <c r="E6005">
        <v>14</v>
      </c>
      <c r="F6005" t="s">
        <v>21</v>
      </c>
      <c r="G6005" t="s">
        <v>318</v>
      </c>
      <c r="H6005" s="7" t="str">
        <f>VLOOKUP('COSTI+FATT.DA RIC.'!G5038,'DECODIFICA CONTI'!$A$1:$C$88,3)</f>
        <v>acquisto beni e servizi</v>
      </c>
      <c r="I6005" t="s">
        <v>562</v>
      </c>
    </row>
    <row r="6006" spans="1:9" x14ac:dyDescent="0.3">
      <c r="A6006">
        <v>2088000124</v>
      </c>
      <c r="B6006" t="s">
        <v>311</v>
      </c>
      <c r="C6006" s="1">
        <v>44616</v>
      </c>
      <c r="D6006" s="1">
        <v>44615</v>
      </c>
      <c r="E6006">
        <v>13.6</v>
      </c>
      <c r="F6006" t="s">
        <v>21</v>
      </c>
      <c r="G6006" t="s">
        <v>318</v>
      </c>
      <c r="H6006" s="7" t="str">
        <f>VLOOKUP('COSTI+FATT.DA RIC.'!G5039,'DECODIFICA CONTI'!$A$1:$C$88,3)</f>
        <v>acquisto beni e servizi</v>
      </c>
      <c r="I6006" t="s">
        <v>562</v>
      </c>
    </row>
    <row r="6007" spans="1:9" x14ac:dyDescent="0.3">
      <c r="A6007">
        <v>2088000124</v>
      </c>
      <c r="B6007" t="s">
        <v>311</v>
      </c>
      <c r="C6007" s="1">
        <v>44616</v>
      </c>
      <c r="D6007" s="1">
        <v>44615</v>
      </c>
      <c r="E6007">
        <v>12.5</v>
      </c>
      <c r="F6007" t="s">
        <v>21</v>
      </c>
      <c r="G6007" t="s">
        <v>318</v>
      </c>
      <c r="H6007" s="7" t="str">
        <f>VLOOKUP('COSTI+FATT.DA RIC.'!G5040,'DECODIFICA CONTI'!$A$1:$C$88,3)</f>
        <v>acquisto beni e servizi</v>
      </c>
      <c r="I6007" t="s">
        <v>562</v>
      </c>
    </row>
    <row r="6008" spans="1:9" x14ac:dyDescent="0.3">
      <c r="A6008">
        <v>2088000125</v>
      </c>
      <c r="B6008" t="s">
        <v>311</v>
      </c>
      <c r="C6008" s="1">
        <v>44616</v>
      </c>
      <c r="D6008" s="1">
        <v>44615</v>
      </c>
      <c r="E6008">
        <v>17</v>
      </c>
      <c r="F6008" t="s">
        <v>21</v>
      </c>
      <c r="G6008" t="s">
        <v>318</v>
      </c>
      <c r="H6008" s="7" t="str">
        <f>VLOOKUP('COSTI+FATT.DA RIC.'!G5041,'DECODIFICA CONTI'!$A$1:$C$88,3)</f>
        <v>acquisto beni e servizi</v>
      </c>
      <c r="I6008" t="s">
        <v>562</v>
      </c>
    </row>
    <row r="6009" spans="1:9" x14ac:dyDescent="0.3">
      <c r="A6009">
        <v>2088000126</v>
      </c>
      <c r="B6009" t="s">
        <v>311</v>
      </c>
      <c r="C6009" s="1">
        <v>44620</v>
      </c>
      <c r="D6009" s="1">
        <v>44617</v>
      </c>
      <c r="E6009">
        <v>393.6</v>
      </c>
      <c r="F6009" t="s">
        <v>25</v>
      </c>
      <c r="G6009" t="s">
        <v>335</v>
      </c>
      <c r="H6009" s="7" t="str">
        <f>VLOOKUP('COSTI+FATT.DA RIC.'!G3930,'DECODIFICA CONTI'!$A$1:$C$88,3)</f>
        <v>affido lavori/servizi</v>
      </c>
      <c r="I6009" t="s">
        <v>562</v>
      </c>
    </row>
    <row r="6010" spans="1:9" x14ac:dyDescent="0.3">
      <c r="A6010">
        <v>2088000127</v>
      </c>
      <c r="B6010" t="s">
        <v>311</v>
      </c>
      <c r="C6010" s="1">
        <v>44580</v>
      </c>
      <c r="D6010" s="1">
        <v>44580</v>
      </c>
      <c r="E6010">
        <v>50.56</v>
      </c>
      <c r="F6010" t="s">
        <v>15</v>
      </c>
      <c r="G6010" t="s">
        <v>313</v>
      </c>
      <c r="H6010" s="7" t="str">
        <f>VLOOKUP('COSTI+FATT.DA RIC.'!G6023,'DECODIFICA CONTI'!$A$1:$C$88,3)</f>
        <v>acquisto beni e servizi</v>
      </c>
      <c r="I6010" t="s">
        <v>562</v>
      </c>
    </row>
    <row r="6011" spans="1:9" x14ac:dyDescent="0.3">
      <c r="A6011">
        <v>2088000128</v>
      </c>
      <c r="B6011" t="s">
        <v>311</v>
      </c>
      <c r="C6011" s="1">
        <v>44615</v>
      </c>
      <c r="D6011" s="1">
        <v>44615</v>
      </c>
      <c r="E6011">
        <v>-76.400000000000006</v>
      </c>
      <c r="F6011" t="s">
        <v>25</v>
      </c>
      <c r="G6011" t="s">
        <v>335</v>
      </c>
      <c r="H6011" s="7" t="str">
        <f>VLOOKUP('COSTI+FATT.DA RIC.'!G3931,'DECODIFICA CONTI'!$A$1:$C$88,3)</f>
        <v>affido lavori/servizi</v>
      </c>
      <c r="I6011" t="s">
        <v>562</v>
      </c>
    </row>
    <row r="6012" spans="1:9" x14ac:dyDescent="0.3">
      <c r="A6012">
        <v>2088000129</v>
      </c>
      <c r="B6012" t="s">
        <v>311</v>
      </c>
      <c r="C6012" s="1">
        <v>44617</v>
      </c>
      <c r="D6012" s="1">
        <v>44617</v>
      </c>
      <c r="E6012">
        <v>78.72</v>
      </c>
      <c r="F6012" t="s">
        <v>25</v>
      </c>
      <c r="G6012" t="s">
        <v>335</v>
      </c>
      <c r="H6012" s="7" t="str">
        <f>VLOOKUP('COSTI+FATT.DA RIC.'!G3932,'DECODIFICA CONTI'!$A$1:$C$88,3)</f>
        <v>affido lavori/servizi</v>
      </c>
      <c r="I6012" t="s">
        <v>562</v>
      </c>
    </row>
    <row r="6013" spans="1:9" x14ac:dyDescent="0.3">
      <c r="A6013">
        <v>2088000130</v>
      </c>
      <c r="B6013" t="s">
        <v>311</v>
      </c>
      <c r="C6013" s="1">
        <v>44617</v>
      </c>
      <c r="D6013" s="1">
        <v>44617</v>
      </c>
      <c r="E6013">
        <v>76.400000000000006</v>
      </c>
      <c r="F6013" t="s">
        <v>25</v>
      </c>
      <c r="G6013" t="s">
        <v>335</v>
      </c>
      <c r="H6013" s="7" t="str">
        <f>VLOOKUP('COSTI+FATT.DA RIC.'!G3933,'DECODIFICA CONTI'!$A$1:$C$88,3)</f>
        <v>acquisto beni e servizi</v>
      </c>
      <c r="I6013" t="s">
        <v>562</v>
      </c>
    </row>
    <row r="6014" spans="1:9" x14ac:dyDescent="0.3">
      <c r="A6014">
        <v>2088000131</v>
      </c>
      <c r="B6014" t="s">
        <v>311</v>
      </c>
      <c r="C6014" s="1">
        <v>44620</v>
      </c>
      <c r="D6014" s="1">
        <v>44620</v>
      </c>
      <c r="E6014">
        <v>900</v>
      </c>
      <c r="F6014" t="s">
        <v>25</v>
      </c>
      <c r="G6014" t="s">
        <v>344</v>
      </c>
      <c r="H6014" s="7" t="str">
        <f>VLOOKUP('COSTI+FATT.DA RIC.'!G4202,'DECODIFICA CONTI'!$A$1:$C$88,3)</f>
        <v>acquisto beni e servizi</v>
      </c>
      <c r="I6014" t="s">
        <v>562</v>
      </c>
    </row>
    <row r="6015" spans="1:9" x14ac:dyDescent="0.3">
      <c r="A6015">
        <v>2088000132</v>
      </c>
      <c r="B6015" t="s">
        <v>311</v>
      </c>
      <c r="C6015" s="1">
        <v>44571</v>
      </c>
      <c r="D6015" s="1">
        <v>44571</v>
      </c>
      <c r="E6015">
        <v>31.16</v>
      </c>
      <c r="F6015" t="s">
        <v>15</v>
      </c>
      <c r="G6015" t="s">
        <v>313</v>
      </c>
      <c r="H6015" s="7" t="str">
        <f>VLOOKUP('COSTI+FATT.DA RIC.'!G6024,'DECODIFICA CONTI'!$A$1:$C$88,3)</f>
        <v>acquisto beni e servizi</v>
      </c>
      <c r="I6015" t="s">
        <v>562</v>
      </c>
    </row>
    <row r="6016" spans="1:9" x14ac:dyDescent="0.3">
      <c r="A6016">
        <v>2088000133</v>
      </c>
      <c r="B6016" t="s">
        <v>311</v>
      </c>
      <c r="C6016" s="1">
        <v>44571</v>
      </c>
      <c r="D6016" s="1">
        <v>44571</v>
      </c>
      <c r="E6016">
        <v>14.75</v>
      </c>
      <c r="F6016" t="s">
        <v>15</v>
      </c>
      <c r="G6016" t="s">
        <v>313</v>
      </c>
      <c r="H6016" s="7" t="str">
        <f>VLOOKUP('COSTI+FATT.DA RIC.'!G6025,'DECODIFICA CONTI'!$A$1:$C$88,3)</f>
        <v>acquisto beni e servizi</v>
      </c>
      <c r="I6016" t="s">
        <v>562</v>
      </c>
    </row>
    <row r="6017" spans="1:9" x14ac:dyDescent="0.3">
      <c r="A6017">
        <v>2088000134</v>
      </c>
      <c r="B6017" t="s">
        <v>311</v>
      </c>
      <c r="C6017" s="1">
        <v>44575</v>
      </c>
      <c r="D6017" s="1">
        <v>44575</v>
      </c>
      <c r="E6017">
        <v>31.16</v>
      </c>
      <c r="F6017" t="s">
        <v>15</v>
      </c>
      <c r="G6017" t="s">
        <v>313</v>
      </c>
      <c r="H6017" s="7" t="str">
        <f>VLOOKUP('COSTI+FATT.DA RIC.'!G6026,'DECODIFICA CONTI'!$A$1:$C$88,3)</f>
        <v>acquisto beni e servizi</v>
      </c>
      <c r="I6017" t="s">
        <v>562</v>
      </c>
    </row>
    <row r="6018" spans="1:9" x14ac:dyDescent="0.3">
      <c r="A6018">
        <v>2088000135</v>
      </c>
      <c r="B6018" t="s">
        <v>311</v>
      </c>
      <c r="C6018" s="1">
        <v>44578</v>
      </c>
      <c r="D6018" s="1">
        <v>44578</v>
      </c>
      <c r="E6018">
        <v>12.3</v>
      </c>
      <c r="F6018" t="s">
        <v>15</v>
      </c>
      <c r="G6018" t="s">
        <v>313</v>
      </c>
      <c r="H6018" s="7" t="str">
        <f>VLOOKUP('COSTI+FATT.DA RIC.'!G6027,'DECODIFICA CONTI'!$A$1:$C$88,3)</f>
        <v>acquisto beni e servizi</v>
      </c>
      <c r="I6018" t="s">
        <v>562</v>
      </c>
    </row>
    <row r="6019" spans="1:9" x14ac:dyDescent="0.3">
      <c r="A6019">
        <v>2088000136</v>
      </c>
      <c r="B6019" t="s">
        <v>311</v>
      </c>
      <c r="C6019" s="1">
        <v>44571</v>
      </c>
      <c r="D6019" s="1">
        <v>44571</v>
      </c>
      <c r="E6019">
        <v>66.61</v>
      </c>
      <c r="F6019" t="s">
        <v>15</v>
      </c>
      <c r="G6019" t="s">
        <v>313</v>
      </c>
      <c r="H6019" s="7" t="str">
        <f>VLOOKUP('COSTI+FATT.DA RIC.'!G6028,'DECODIFICA CONTI'!$A$1:$C$88,3)</f>
        <v>CANONI</v>
      </c>
      <c r="I6019" t="s">
        <v>562</v>
      </c>
    </row>
    <row r="6020" spans="1:9" x14ac:dyDescent="0.3">
      <c r="A6020">
        <v>2088000137</v>
      </c>
      <c r="B6020" t="s">
        <v>311</v>
      </c>
      <c r="C6020" s="1">
        <v>44592</v>
      </c>
      <c r="D6020" s="1">
        <v>44592</v>
      </c>
      <c r="E6020" s="2">
        <v>6300</v>
      </c>
      <c r="F6020" t="s">
        <v>168</v>
      </c>
      <c r="G6020" t="s">
        <v>331</v>
      </c>
      <c r="H6020" s="7" t="str">
        <f>VLOOKUP('COSTI+FATT.DA RIC.'!G5900,'DECODIFICA CONTI'!$A$1:$C$88,3)</f>
        <v>acquisto beni e servizi</v>
      </c>
      <c r="I6020" t="s">
        <v>562</v>
      </c>
    </row>
    <row r="6021" spans="1:9" x14ac:dyDescent="0.3">
      <c r="A6021">
        <v>2088000138</v>
      </c>
      <c r="B6021" t="s">
        <v>311</v>
      </c>
      <c r="C6021" s="1">
        <v>44615</v>
      </c>
      <c r="D6021" s="1">
        <v>44615</v>
      </c>
      <c r="E6021">
        <v>169.99</v>
      </c>
      <c r="F6021" t="s">
        <v>242</v>
      </c>
      <c r="G6021" t="s">
        <v>315</v>
      </c>
      <c r="H6021" s="7" t="str">
        <f>VLOOKUP('COSTI+FATT.DA RIC.'!G7157,'DECODIFICA CONTI'!$A$1:$C$88,3)</f>
        <v>acquisto beni e servizi</v>
      </c>
      <c r="I6021" t="s">
        <v>562</v>
      </c>
    </row>
    <row r="6022" spans="1:9" x14ac:dyDescent="0.3">
      <c r="A6022">
        <v>2088000138</v>
      </c>
      <c r="B6022" t="s">
        <v>311</v>
      </c>
      <c r="C6022" s="1">
        <v>44615</v>
      </c>
      <c r="D6022" s="1">
        <v>44615</v>
      </c>
      <c r="E6022">
        <v>329</v>
      </c>
      <c r="F6022" t="s">
        <v>242</v>
      </c>
      <c r="G6022" t="s">
        <v>315</v>
      </c>
      <c r="H6022" s="7" t="str">
        <f>VLOOKUP('COSTI+FATT.DA RIC.'!G7158,'DECODIFICA CONTI'!$A$1:$C$88,3)</f>
        <v>acquisto beni e servizi</v>
      </c>
      <c r="I6022" t="s">
        <v>562</v>
      </c>
    </row>
    <row r="6023" spans="1:9" x14ac:dyDescent="0.3">
      <c r="A6023">
        <v>2088000138</v>
      </c>
      <c r="B6023" t="s">
        <v>311</v>
      </c>
      <c r="C6023" s="1">
        <v>44615</v>
      </c>
      <c r="D6023" s="1">
        <v>44615</v>
      </c>
      <c r="E6023">
        <v>0.01</v>
      </c>
      <c r="F6023" t="s">
        <v>242</v>
      </c>
      <c r="G6023" t="s">
        <v>315</v>
      </c>
      <c r="H6023" s="7" t="str">
        <f>VLOOKUP('COSTI+FATT.DA RIC.'!G7159,'DECODIFICA CONTI'!$A$1:$C$88,3)</f>
        <v>acquisto beni e servizi</v>
      </c>
      <c r="I6023" t="s">
        <v>562</v>
      </c>
    </row>
    <row r="6024" spans="1:9" x14ac:dyDescent="0.3">
      <c r="A6024">
        <v>2088000138</v>
      </c>
      <c r="B6024" t="s">
        <v>311</v>
      </c>
      <c r="C6024" s="1">
        <v>44615</v>
      </c>
      <c r="D6024" s="1">
        <v>44615</v>
      </c>
      <c r="E6024" s="2">
        <v>2000</v>
      </c>
      <c r="F6024" t="s">
        <v>242</v>
      </c>
      <c r="G6024" t="s">
        <v>315</v>
      </c>
      <c r="H6024" s="7" t="str">
        <f>VLOOKUP('COSTI+FATT.DA RIC.'!G7160,'DECODIFICA CONTI'!$A$1:$C$88,3)</f>
        <v>acquisto beni e servizi</v>
      </c>
      <c r="I6024" t="s">
        <v>562</v>
      </c>
    </row>
    <row r="6025" spans="1:9" x14ac:dyDescent="0.3">
      <c r="A6025">
        <v>2088000138</v>
      </c>
      <c r="B6025" t="s">
        <v>311</v>
      </c>
      <c r="C6025" s="1">
        <v>44615</v>
      </c>
      <c r="D6025" s="1">
        <v>44615</v>
      </c>
      <c r="E6025" s="2">
        <v>2000</v>
      </c>
      <c r="F6025" t="s">
        <v>242</v>
      </c>
      <c r="G6025" t="s">
        <v>315</v>
      </c>
      <c r="H6025" s="7" t="str">
        <f>VLOOKUP('COSTI+FATT.DA RIC.'!G7161,'DECODIFICA CONTI'!$A$1:$C$88,3)</f>
        <v>acquisto beni e servizi</v>
      </c>
      <c r="I6025" t="s">
        <v>562</v>
      </c>
    </row>
    <row r="6026" spans="1:9" x14ac:dyDescent="0.3">
      <c r="A6026">
        <v>2088000138</v>
      </c>
      <c r="B6026" t="s">
        <v>311</v>
      </c>
      <c r="C6026" s="1">
        <v>44615</v>
      </c>
      <c r="D6026" s="1">
        <v>44615</v>
      </c>
      <c r="E6026" s="2">
        <v>10000</v>
      </c>
      <c r="F6026" t="s">
        <v>242</v>
      </c>
      <c r="G6026" t="s">
        <v>315</v>
      </c>
      <c r="H6026" s="7" t="str">
        <f>VLOOKUP('COSTI+FATT.DA RIC.'!G7162,'DECODIFICA CONTI'!$A$1:$C$88,3)</f>
        <v>acquisto beni e servizi</v>
      </c>
      <c r="I6026" t="s">
        <v>562</v>
      </c>
    </row>
    <row r="6027" spans="1:9" x14ac:dyDescent="0.3">
      <c r="A6027">
        <v>2088000139</v>
      </c>
      <c r="B6027" t="s">
        <v>311</v>
      </c>
      <c r="C6027" s="1">
        <v>44592</v>
      </c>
      <c r="D6027" s="1">
        <v>44592</v>
      </c>
      <c r="E6027" s="2">
        <v>2600</v>
      </c>
      <c r="F6027" t="s">
        <v>168</v>
      </c>
      <c r="G6027" t="s">
        <v>315</v>
      </c>
      <c r="H6027" s="7" t="str">
        <f>VLOOKUP('COSTI+FATT.DA RIC.'!G7163,'DECODIFICA CONTI'!$A$1:$C$88,3)</f>
        <v>acquisto beni e servizi</v>
      </c>
      <c r="I6027" t="s">
        <v>562</v>
      </c>
    </row>
    <row r="6028" spans="1:9" x14ac:dyDescent="0.3">
      <c r="A6028">
        <v>2088000140</v>
      </c>
      <c r="B6028" t="s">
        <v>311</v>
      </c>
      <c r="C6028" s="1">
        <v>44617</v>
      </c>
      <c r="D6028" s="1">
        <v>44617</v>
      </c>
      <c r="E6028">
        <v>93.05</v>
      </c>
      <c r="F6028" t="s">
        <v>92</v>
      </c>
      <c r="G6028" t="s">
        <v>317</v>
      </c>
      <c r="H6028" s="7" t="str">
        <f>VLOOKUP('COSTI+FATT.DA RIC.'!G8656,'DECODIFICA CONTI'!$A$1:$C$88,3)</f>
        <v>affido lavori/servizi</v>
      </c>
      <c r="I6028" t="s">
        <v>562</v>
      </c>
    </row>
    <row r="6029" spans="1:9" x14ac:dyDescent="0.3">
      <c r="A6029">
        <v>2088000141</v>
      </c>
      <c r="B6029" t="s">
        <v>311</v>
      </c>
      <c r="C6029" s="1">
        <v>44579</v>
      </c>
      <c r="D6029" s="1">
        <v>44579</v>
      </c>
      <c r="E6029">
        <v>44</v>
      </c>
      <c r="F6029" t="s">
        <v>26</v>
      </c>
      <c r="G6029" t="s">
        <v>335</v>
      </c>
      <c r="H6029" s="7" t="str">
        <f>VLOOKUP('COSTI+FATT.DA RIC.'!G3934,'DECODIFICA CONTI'!$A$1:$C$88,3)</f>
        <v>acquisto beni e servizi</v>
      </c>
      <c r="I6029" t="s">
        <v>562</v>
      </c>
    </row>
    <row r="6030" spans="1:9" x14ac:dyDescent="0.3">
      <c r="A6030">
        <v>2088000141</v>
      </c>
      <c r="B6030" t="s">
        <v>311</v>
      </c>
      <c r="C6030" s="1">
        <v>44579</v>
      </c>
      <c r="D6030" s="1">
        <v>44579</v>
      </c>
      <c r="E6030">
        <v>88</v>
      </c>
      <c r="F6030" t="s">
        <v>26</v>
      </c>
      <c r="G6030" t="s">
        <v>335</v>
      </c>
      <c r="H6030" s="7" t="str">
        <f>VLOOKUP('COSTI+FATT.DA RIC.'!G3935,'DECODIFICA CONTI'!$A$1:$C$88,3)</f>
        <v>acquisto beni e servizi</v>
      </c>
      <c r="I6030" t="s">
        <v>562</v>
      </c>
    </row>
    <row r="6031" spans="1:9" x14ac:dyDescent="0.3">
      <c r="A6031">
        <v>2088000141</v>
      </c>
      <c r="B6031" t="s">
        <v>311</v>
      </c>
      <c r="C6031" s="1">
        <v>44579</v>
      </c>
      <c r="D6031" s="1">
        <v>44579</v>
      </c>
      <c r="E6031">
        <v>13.86</v>
      </c>
      <c r="F6031" t="s">
        <v>26</v>
      </c>
      <c r="G6031" t="s">
        <v>335</v>
      </c>
      <c r="H6031" s="7" t="str">
        <f>VLOOKUP('COSTI+FATT.DA RIC.'!G3936,'DECODIFICA CONTI'!$A$1:$C$88,3)</f>
        <v>acquisto beni e servizi</v>
      </c>
      <c r="I6031" t="s">
        <v>562</v>
      </c>
    </row>
    <row r="6032" spans="1:9" x14ac:dyDescent="0.3">
      <c r="A6032">
        <v>2088000141</v>
      </c>
      <c r="B6032" t="s">
        <v>311</v>
      </c>
      <c r="C6032" s="1">
        <v>44579</v>
      </c>
      <c r="D6032" s="1">
        <v>44579</v>
      </c>
      <c r="E6032">
        <v>31.18</v>
      </c>
      <c r="F6032" t="s">
        <v>26</v>
      </c>
      <c r="G6032" t="s">
        <v>335</v>
      </c>
      <c r="H6032" s="7" t="str">
        <f>VLOOKUP('COSTI+FATT.DA RIC.'!G3937,'DECODIFICA CONTI'!$A$1:$C$88,3)</f>
        <v>acquisto beni e servizi</v>
      </c>
      <c r="I6032" t="s">
        <v>562</v>
      </c>
    </row>
    <row r="6033" spans="1:9" x14ac:dyDescent="0.3">
      <c r="A6033">
        <v>2088000141</v>
      </c>
      <c r="B6033" t="s">
        <v>311</v>
      </c>
      <c r="C6033" s="1">
        <v>44579</v>
      </c>
      <c r="D6033" s="1">
        <v>44579</v>
      </c>
      <c r="E6033">
        <v>19.100000000000001</v>
      </c>
      <c r="F6033" t="s">
        <v>26</v>
      </c>
      <c r="G6033" t="s">
        <v>318</v>
      </c>
      <c r="H6033" s="7" t="str">
        <f>VLOOKUP('COSTI+FATT.DA RIC.'!G5042,'DECODIFICA CONTI'!$A$1:$C$88,3)</f>
        <v>acquisto beni e servizi</v>
      </c>
      <c r="I6033" t="s">
        <v>562</v>
      </c>
    </row>
    <row r="6034" spans="1:9" x14ac:dyDescent="0.3">
      <c r="A6034">
        <v>2088000142</v>
      </c>
      <c r="B6034" t="s">
        <v>311</v>
      </c>
      <c r="C6034" s="1">
        <v>44580</v>
      </c>
      <c r="D6034" s="1">
        <v>44580</v>
      </c>
      <c r="E6034">
        <v>22</v>
      </c>
      <c r="F6034" t="s">
        <v>26</v>
      </c>
      <c r="G6034" t="s">
        <v>335</v>
      </c>
      <c r="H6034" s="7" t="str">
        <f>VLOOKUP('COSTI+FATT.DA RIC.'!G3938,'DECODIFICA CONTI'!$A$1:$C$88,3)</f>
        <v>acquisto beni e servizi</v>
      </c>
      <c r="I6034" t="s">
        <v>562</v>
      </c>
    </row>
    <row r="6035" spans="1:9" x14ac:dyDescent="0.3">
      <c r="A6035">
        <v>2088000142</v>
      </c>
      <c r="B6035" t="s">
        <v>311</v>
      </c>
      <c r="C6035" s="1">
        <v>44580</v>
      </c>
      <c r="D6035" s="1">
        <v>44580</v>
      </c>
      <c r="E6035">
        <v>35.200000000000003</v>
      </c>
      <c r="F6035" t="s">
        <v>26</v>
      </c>
      <c r="G6035" t="s">
        <v>335</v>
      </c>
      <c r="H6035" s="7" t="str">
        <f>VLOOKUP('COSTI+FATT.DA RIC.'!G3939,'DECODIFICA CONTI'!$A$1:$C$88,3)</f>
        <v>acquisto beni e servizi</v>
      </c>
      <c r="I6035" t="s">
        <v>562</v>
      </c>
    </row>
    <row r="6036" spans="1:9" x14ac:dyDescent="0.3">
      <c r="A6036">
        <v>2088000143</v>
      </c>
      <c r="B6036" t="s">
        <v>311</v>
      </c>
      <c r="C6036" s="1">
        <v>44616</v>
      </c>
      <c r="D6036" s="1">
        <v>44616</v>
      </c>
      <c r="E6036">
        <v>73.45</v>
      </c>
      <c r="F6036" t="s">
        <v>26</v>
      </c>
      <c r="G6036" t="s">
        <v>340</v>
      </c>
      <c r="H6036" s="7" t="str">
        <f>VLOOKUP('COSTI+FATT.DA RIC.'!G4163,'DECODIFICA CONTI'!$A$1:$C$88,3)</f>
        <v>affido lavori/servizi</v>
      </c>
      <c r="I6036" t="s">
        <v>562</v>
      </c>
    </row>
    <row r="6037" spans="1:9" x14ac:dyDescent="0.3">
      <c r="A6037">
        <v>2088000143</v>
      </c>
      <c r="B6037" t="s">
        <v>311</v>
      </c>
      <c r="C6037" s="1">
        <v>44616</v>
      </c>
      <c r="D6037" s="1">
        <v>44616</v>
      </c>
      <c r="E6037">
        <v>49.4</v>
      </c>
      <c r="F6037" t="s">
        <v>26</v>
      </c>
      <c r="G6037" t="s">
        <v>318</v>
      </c>
      <c r="H6037" s="7" t="str">
        <f>VLOOKUP('COSTI+FATT.DA RIC.'!G5043,'DECODIFICA CONTI'!$A$1:$C$88,3)</f>
        <v>acquisto beni e servizi</v>
      </c>
      <c r="I6037" t="s">
        <v>562</v>
      </c>
    </row>
    <row r="6038" spans="1:9" x14ac:dyDescent="0.3">
      <c r="A6038">
        <v>2088000144</v>
      </c>
      <c r="B6038" t="s">
        <v>311</v>
      </c>
      <c r="C6038" s="1">
        <v>44571</v>
      </c>
      <c r="D6038" s="1">
        <v>44571</v>
      </c>
      <c r="E6038">
        <v>-66.61</v>
      </c>
      <c r="F6038" t="s">
        <v>15</v>
      </c>
      <c r="G6038" t="s">
        <v>313</v>
      </c>
      <c r="H6038" s="7" t="str">
        <f>VLOOKUP('COSTI+FATT.DA RIC.'!G6029,'DECODIFICA CONTI'!$A$1:$C$88,3)</f>
        <v>acquisto beni e servizi</v>
      </c>
      <c r="I6038" t="s">
        <v>562</v>
      </c>
    </row>
    <row r="6039" spans="1:9" x14ac:dyDescent="0.3">
      <c r="A6039">
        <v>2088000145</v>
      </c>
      <c r="B6039" t="s">
        <v>311</v>
      </c>
      <c r="C6039" s="1">
        <v>44571</v>
      </c>
      <c r="D6039" s="1">
        <v>44571</v>
      </c>
      <c r="E6039">
        <v>56.41</v>
      </c>
      <c r="F6039" t="s">
        <v>15</v>
      </c>
      <c r="G6039" t="s">
        <v>313</v>
      </c>
      <c r="H6039" s="7" t="str">
        <f>VLOOKUP('COSTI+FATT.DA RIC.'!G6030,'DECODIFICA CONTI'!$A$1:$C$88,3)</f>
        <v>acquisto beni e servizi</v>
      </c>
      <c r="I6039" t="s">
        <v>562</v>
      </c>
    </row>
    <row r="6040" spans="1:9" x14ac:dyDescent="0.3">
      <c r="A6040">
        <v>2088000145</v>
      </c>
      <c r="B6040" t="s">
        <v>311</v>
      </c>
      <c r="C6040" s="1">
        <v>44571</v>
      </c>
      <c r="D6040" s="1">
        <v>44571</v>
      </c>
      <c r="E6040">
        <v>10.199999999999999</v>
      </c>
      <c r="F6040" t="s">
        <v>15</v>
      </c>
      <c r="G6040" t="s">
        <v>313</v>
      </c>
      <c r="H6040" s="7" t="str">
        <f>VLOOKUP('COSTI+FATT.DA RIC.'!G6031,'DECODIFICA CONTI'!$A$1:$C$88,3)</f>
        <v>acquisto beni e servizi</v>
      </c>
      <c r="I6040" t="s">
        <v>562</v>
      </c>
    </row>
    <row r="6041" spans="1:9" x14ac:dyDescent="0.3">
      <c r="A6041">
        <v>2088000146</v>
      </c>
      <c r="B6041" t="s">
        <v>311</v>
      </c>
      <c r="C6041" s="1">
        <v>44592</v>
      </c>
      <c r="D6041" s="1">
        <v>44592</v>
      </c>
      <c r="E6041" s="2">
        <v>4183.1899999999996</v>
      </c>
      <c r="F6041" t="s">
        <v>264</v>
      </c>
      <c r="G6041" t="s">
        <v>323</v>
      </c>
      <c r="H6041" s="7" t="str">
        <f>VLOOKUP('COSTI+FATT.DA RIC.'!G5921,'DECODIFICA CONTI'!$A$1:$C$88,3)</f>
        <v>acquisto beni e servizi</v>
      </c>
      <c r="I6041" t="s">
        <v>562</v>
      </c>
    </row>
    <row r="6042" spans="1:9" x14ac:dyDescent="0.3">
      <c r="A6042">
        <v>2088000147</v>
      </c>
      <c r="B6042" t="s">
        <v>311</v>
      </c>
      <c r="C6042" s="1">
        <v>44592</v>
      </c>
      <c r="D6042" s="1">
        <v>44592</v>
      </c>
      <c r="E6042" s="2">
        <v>33116.79</v>
      </c>
      <c r="F6042" t="s">
        <v>264</v>
      </c>
      <c r="G6042" t="s">
        <v>323</v>
      </c>
      <c r="H6042" s="7" t="str">
        <f>VLOOKUP('COSTI+FATT.DA RIC.'!G5922,'DECODIFICA CONTI'!$A$1:$C$88,3)</f>
        <v>acquisto beni e servizi</v>
      </c>
      <c r="I6042" t="s">
        <v>562</v>
      </c>
    </row>
    <row r="6043" spans="1:9" x14ac:dyDescent="0.3">
      <c r="A6043">
        <v>2088000148</v>
      </c>
      <c r="B6043" t="s">
        <v>311</v>
      </c>
      <c r="C6043" s="1">
        <v>44620</v>
      </c>
      <c r="D6043" s="1">
        <v>44617</v>
      </c>
      <c r="E6043" s="2">
        <v>1610</v>
      </c>
      <c r="F6043" t="s">
        <v>39</v>
      </c>
      <c r="G6043" t="s">
        <v>335</v>
      </c>
      <c r="H6043" s="7" t="str">
        <f>VLOOKUP('COSTI+FATT.DA RIC.'!G3940,'DECODIFICA CONTI'!$A$1:$C$88,3)</f>
        <v>acquisto beni e servizi</v>
      </c>
      <c r="I6043" t="s">
        <v>562</v>
      </c>
    </row>
    <row r="6044" spans="1:9" x14ac:dyDescent="0.3">
      <c r="A6044">
        <v>2088000148</v>
      </c>
      <c r="B6044" t="s">
        <v>311</v>
      </c>
      <c r="C6044" s="1">
        <v>44620</v>
      </c>
      <c r="D6044" s="1">
        <v>44617</v>
      </c>
      <c r="E6044" s="2">
        <v>1101</v>
      </c>
      <c r="F6044" t="s">
        <v>39</v>
      </c>
      <c r="G6044" t="s">
        <v>335</v>
      </c>
      <c r="H6044" s="7" t="str">
        <f>VLOOKUP('COSTI+FATT.DA RIC.'!G3941,'DECODIFICA CONTI'!$A$1:$C$88,3)</f>
        <v>acquisto beni e servizi</v>
      </c>
      <c r="I6044" t="s">
        <v>562</v>
      </c>
    </row>
    <row r="6045" spans="1:9" x14ac:dyDescent="0.3">
      <c r="A6045">
        <v>2088000148</v>
      </c>
      <c r="B6045" t="s">
        <v>311</v>
      </c>
      <c r="C6045" s="1">
        <v>44620</v>
      </c>
      <c r="D6045" s="1">
        <v>44617</v>
      </c>
      <c r="E6045">
        <v>199.85</v>
      </c>
      <c r="F6045" t="s">
        <v>39</v>
      </c>
      <c r="G6045" t="s">
        <v>335</v>
      </c>
      <c r="H6045" s="7" t="str">
        <f>VLOOKUP('COSTI+FATT.DA RIC.'!G3942,'DECODIFICA CONTI'!$A$1:$C$88,3)</f>
        <v>acquisto beni e servizi</v>
      </c>
      <c r="I6045" t="s">
        <v>562</v>
      </c>
    </row>
    <row r="6046" spans="1:9" x14ac:dyDescent="0.3">
      <c r="A6046">
        <v>2088000148</v>
      </c>
      <c r="B6046" t="s">
        <v>311</v>
      </c>
      <c r="C6046" s="1">
        <v>44620</v>
      </c>
      <c r="D6046" s="1">
        <v>44617</v>
      </c>
      <c r="E6046">
        <v>256.64</v>
      </c>
      <c r="F6046" t="s">
        <v>39</v>
      </c>
      <c r="G6046" t="s">
        <v>335</v>
      </c>
      <c r="H6046" s="7" t="str">
        <f>VLOOKUP('COSTI+FATT.DA RIC.'!G3943,'DECODIFICA CONTI'!$A$1:$C$88,3)</f>
        <v>acquisto beni e servizi</v>
      </c>
      <c r="I6046" t="s">
        <v>562</v>
      </c>
    </row>
    <row r="6047" spans="1:9" x14ac:dyDescent="0.3">
      <c r="A6047">
        <v>2088000148</v>
      </c>
      <c r="B6047" t="s">
        <v>311</v>
      </c>
      <c r="C6047" s="1">
        <v>44620</v>
      </c>
      <c r="D6047" s="1">
        <v>44617</v>
      </c>
      <c r="E6047" s="2">
        <v>1727.7</v>
      </c>
      <c r="F6047" t="s">
        <v>39</v>
      </c>
      <c r="G6047" t="s">
        <v>335</v>
      </c>
      <c r="H6047" s="7" t="str">
        <f>VLOOKUP('COSTI+FATT.DA RIC.'!G3944,'DECODIFICA CONTI'!$A$1:$C$88,3)</f>
        <v>acquisto beni e servizi</v>
      </c>
      <c r="I6047" t="s">
        <v>562</v>
      </c>
    </row>
    <row r="6048" spans="1:9" x14ac:dyDescent="0.3">
      <c r="A6048">
        <v>2088000148</v>
      </c>
      <c r="B6048" t="s">
        <v>311</v>
      </c>
      <c r="C6048" s="1">
        <v>44620</v>
      </c>
      <c r="D6048" s="1">
        <v>44617</v>
      </c>
      <c r="E6048">
        <v>137.94</v>
      </c>
      <c r="F6048" t="s">
        <v>39</v>
      </c>
      <c r="G6048" t="s">
        <v>318</v>
      </c>
      <c r="H6048" s="7" t="str">
        <f>VLOOKUP('COSTI+FATT.DA RIC.'!G5044,'DECODIFICA CONTI'!$A$1:$C$88,3)</f>
        <v>acquisto beni e servizi</v>
      </c>
      <c r="I6048" t="s">
        <v>562</v>
      </c>
    </row>
    <row r="6049" spans="1:9" x14ac:dyDescent="0.3">
      <c r="A6049">
        <v>2088000149</v>
      </c>
      <c r="B6049" t="s">
        <v>311</v>
      </c>
      <c r="C6049" s="1">
        <v>44617</v>
      </c>
      <c r="D6049" s="1">
        <v>44616</v>
      </c>
      <c r="E6049">
        <v>32.75</v>
      </c>
      <c r="F6049" t="s">
        <v>21</v>
      </c>
      <c r="G6049" t="s">
        <v>335</v>
      </c>
      <c r="H6049" s="7" t="str">
        <f>VLOOKUP('COSTI+FATT.DA RIC.'!G3945,'DECODIFICA CONTI'!$A$1:$C$88,3)</f>
        <v>acquisto beni e servizi</v>
      </c>
      <c r="I6049" t="s">
        <v>562</v>
      </c>
    </row>
    <row r="6050" spans="1:9" x14ac:dyDescent="0.3">
      <c r="A6050">
        <v>2088000149</v>
      </c>
      <c r="B6050" t="s">
        <v>311</v>
      </c>
      <c r="C6050" s="1">
        <v>44617</v>
      </c>
      <c r="D6050" s="1">
        <v>44616</v>
      </c>
      <c r="E6050">
        <v>119.52</v>
      </c>
      <c r="F6050" t="s">
        <v>21</v>
      </c>
      <c r="G6050" t="s">
        <v>335</v>
      </c>
      <c r="H6050" s="7" t="str">
        <f>VLOOKUP('COSTI+FATT.DA RIC.'!G3946,'DECODIFICA CONTI'!$A$1:$C$88,3)</f>
        <v>affido lavori/servizi</v>
      </c>
      <c r="I6050" t="s">
        <v>562</v>
      </c>
    </row>
    <row r="6051" spans="1:9" x14ac:dyDescent="0.3">
      <c r="A6051">
        <v>2088000149</v>
      </c>
      <c r="B6051" t="s">
        <v>311</v>
      </c>
      <c r="C6051" s="1">
        <v>44617</v>
      </c>
      <c r="D6051" s="1">
        <v>44616</v>
      </c>
      <c r="E6051">
        <v>349.38</v>
      </c>
      <c r="F6051" t="s">
        <v>21</v>
      </c>
      <c r="G6051" t="s">
        <v>335</v>
      </c>
      <c r="H6051" s="7" t="str">
        <f>VLOOKUP('COSTI+FATT.DA RIC.'!G3947,'DECODIFICA CONTI'!$A$1:$C$88,3)</f>
        <v>acquisto beni e servizi</v>
      </c>
      <c r="I6051" t="s">
        <v>562</v>
      </c>
    </row>
    <row r="6052" spans="1:9" x14ac:dyDescent="0.3">
      <c r="A6052">
        <v>2088000149</v>
      </c>
      <c r="B6052" t="s">
        <v>311</v>
      </c>
      <c r="C6052" s="1">
        <v>44617</v>
      </c>
      <c r="D6052" s="1">
        <v>44616</v>
      </c>
      <c r="E6052">
        <v>588</v>
      </c>
      <c r="F6052" t="s">
        <v>21</v>
      </c>
      <c r="G6052" t="s">
        <v>335</v>
      </c>
      <c r="H6052" s="7" t="str">
        <f>VLOOKUP('COSTI+FATT.DA RIC.'!G3948,'DECODIFICA CONTI'!$A$1:$C$88,3)</f>
        <v>acquisto beni e servizi</v>
      </c>
      <c r="I6052" t="s">
        <v>562</v>
      </c>
    </row>
    <row r="6053" spans="1:9" x14ac:dyDescent="0.3">
      <c r="A6053">
        <v>2088000149</v>
      </c>
      <c r="B6053" t="s">
        <v>311</v>
      </c>
      <c r="C6053" s="1">
        <v>44617</v>
      </c>
      <c r="D6053" s="1">
        <v>44616</v>
      </c>
      <c r="E6053">
        <v>7.84</v>
      </c>
      <c r="F6053" t="s">
        <v>21</v>
      </c>
      <c r="G6053" t="s">
        <v>318</v>
      </c>
      <c r="H6053" s="7" t="str">
        <f>VLOOKUP('COSTI+FATT.DA RIC.'!G5045,'DECODIFICA CONTI'!$A$1:$C$88,3)</f>
        <v>acquisto beni e servizi</v>
      </c>
      <c r="I6053" t="s">
        <v>562</v>
      </c>
    </row>
    <row r="6054" spans="1:9" x14ac:dyDescent="0.3">
      <c r="A6054">
        <v>2088000149</v>
      </c>
      <c r="B6054" t="s">
        <v>311</v>
      </c>
      <c r="C6054" s="1">
        <v>44617</v>
      </c>
      <c r="D6054" s="1">
        <v>44616</v>
      </c>
      <c r="E6054">
        <v>10.56</v>
      </c>
      <c r="F6054" t="s">
        <v>21</v>
      </c>
      <c r="G6054" t="s">
        <v>318</v>
      </c>
      <c r="H6054" s="7" t="str">
        <f>VLOOKUP('COSTI+FATT.DA RIC.'!G5046,'DECODIFICA CONTI'!$A$1:$C$88,3)</f>
        <v>acquisto beni e servizi</v>
      </c>
      <c r="I6054" t="s">
        <v>562</v>
      </c>
    </row>
    <row r="6055" spans="1:9" x14ac:dyDescent="0.3">
      <c r="A6055">
        <v>2088000149</v>
      </c>
      <c r="B6055" t="s">
        <v>311</v>
      </c>
      <c r="C6055" s="1">
        <v>44617</v>
      </c>
      <c r="D6055" s="1">
        <v>44616</v>
      </c>
      <c r="E6055">
        <v>9.23</v>
      </c>
      <c r="F6055" t="s">
        <v>21</v>
      </c>
      <c r="G6055" t="s">
        <v>318</v>
      </c>
      <c r="H6055" s="7" t="str">
        <f>VLOOKUP('COSTI+FATT.DA RIC.'!G5047,'DECODIFICA CONTI'!$A$1:$C$88,3)</f>
        <v>acquisto beni e servizi</v>
      </c>
      <c r="I6055" t="s">
        <v>562</v>
      </c>
    </row>
    <row r="6056" spans="1:9" x14ac:dyDescent="0.3">
      <c r="A6056">
        <v>2088000149</v>
      </c>
      <c r="B6056" t="s">
        <v>311</v>
      </c>
      <c r="C6056" s="1">
        <v>44617</v>
      </c>
      <c r="D6056" s="1">
        <v>44616</v>
      </c>
      <c r="E6056">
        <v>112.97</v>
      </c>
      <c r="F6056" t="s">
        <v>21</v>
      </c>
      <c r="G6056" t="s">
        <v>318</v>
      </c>
      <c r="H6056" s="7" t="str">
        <f>VLOOKUP('COSTI+FATT.DA RIC.'!G5048,'DECODIFICA CONTI'!$A$1:$C$88,3)</f>
        <v>acquisto beni e servizi</v>
      </c>
      <c r="I6056" t="s">
        <v>562</v>
      </c>
    </row>
    <row r="6057" spans="1:9" x14ac:dyDescent="0.3">
      <c r="A6057">
        <v>2088000149</v>
      </c>
      <c r="B6057" t="s">
        <v>311</v>
      </c>
      <c r="C6057" s="1">
        <v>44617</v>
      </c>
      <c r="D6057" s="1">
        <v>44616</v>
      </c>
      <c r="E6057">
        <v>950</v>
      </c>
      <c r="F6057" t="s">
        <v>21</v>
      </c>
      <c r="G6057" t="s">
        <v>318</v>
      </c>
      <c r="H6057" s="7" t="str">
        <f>VLOOKUP('COSTI+FATT.DA RIC.'!G5049,'DECODIFICA CONTI'!$A$1:$C$88,3)</f>
        <v>acquisto beni e servizi</v>
      </c>
      <c r="I6057" t="s">
        <v>562</v>
      </c>
    </row>
    <row r="6058" spans="1:9" x14ac:dyDescent="0.3">
      <c r="A6058">
        <v>2088000149</v>
      </c>
      <c r="B6058" t="s">
        <v>311</v>
      </c>
      <c r="C6058" s="1">
        <v>44617</v>
      </c>
      <c r="D6058" s="1">
        <v>44616</v>
      </c>
      <c r="E6058">
        <v>27.8</v>
      </c>
      <c r="F6058" t="s">
        <v>21</v>
      </c>
      <c r="G6058" t="s">
        <v>318</v>
      </c>
      <c r="H6058" s="7" t="str">
        <f>VLOOKUP('COSTI+FATT.DA RIC.'!G5050,'DECODIFICA CONTI'!$A$1:$C$88,3)</f>
        <v>acquisto beni e servizi</v>
      </c>
      <c r="I6058" t="s">
        <v>562</v>
      </c>
    </row>
    <row r="6059" spans="1:9" x14ac:dyDescent="0.3">
      <c r="A6059">
        <v>2088000149</v>
      </c>
      <c r="B6059" t="s">
        <v>311</v>
      </c>
      <c r="C6059" s="1">
        <v>44617</v>
      </c>
      <c r="D6059" s="1">
        <v>44616</v>
      </c>
      <c r="E6059">
        <v>15.43</v>
      </c>
      <c r="F6059" t="s">
        <v>21</v>
      </c>
      <c r="G6059" t="s">
        <v>318</v>
      </c>
      <c r="H6059" s="7" t="str">
        <f>VLOOKUP('COSTI+FATT.DA RIC.'!G5051,'DECODIFICA CONTI'!$A$1:$C$88,3)</f>
        <v>acquisto beni e servizi</v>
      </c>
      <c r="I6059" t="s">
        <v>562</v>
      </c>
    </row>
    <row r="6060" spans="1:9" x14ac:dyDescent="0.3">
      <c r="A6060">
        <v>2088000149</v>
      </c>
      <c r="B6060" t="s">
        <v>311</v>
      </c>
      <c r="C6060" s="1">
        <v>44617</v>
      </c>
      <c r="D6060" s="1">
        <v>44616</v>
      </c>
      <c r="E6060">
        <v>80.75</v>
      </c>
      <c r="F6060" t="s">
        <v>21</v>
      </c>
      <c r="G6060" t="s">
        <v>318</v>
      </c>
      <c r="H6060" s="7" t="str">
        <f>VLOOKUP('COSTI+FATT.DA RIC.'!G5052,'DECODIFICA CONTI'!$A$1:$C$88,3)</f>
        <v>acquisto beni e servizi</v>
      </c>
      <c r="I6060" t="s">
        <v>562</v>
      </c>
    </row>
    <row r="6061" spans="1:9" x14ac:dyDescent="0.3">
      <c r="A6061">
        <v>2088000149</v>
      </c>
      <c r="B6061" t="s">
        <v>311</v>
      </c>
      <c r="C6061" s="1">
        <v>44617</v>
      </c>
      <c r="D6061" s="1">
        <v>44616</v>
      </c>
      <c r="E6061">
        <v>111.6</v>
      </c>
      <c r="F6061" t="s">
        <v>21</v>
      </c>
      <c r="G6061" t="s">
        <v>318</v>
      </c>
      <c r="H6061" s="7" t="str">
        <f>VLOOKUP('COSTI+FATT.DA RIC.'!G5053,'DECODIFICA CONTI'!$A$1:$C$88,3)</f>
        <v>acquisto beni e servizi</v>
      </c>
      <c r="I6061" t="s">
        <v>562</v>
      </c>
    </row>
    <row r="6062" spans="1:9" x14ac:dyDescent="0.3">
      <c r="A6062">
        <v>2088000149</v>
      </c>
      <c r="B6062" t="s">
        <v>311</v>
      </c>
      <c r="C6062" s="1">
        <v>44617</v>
      </c>
      <c r="D6062" s="1">
        <v>44616</v>
      </c>
      <c r="E6062">
        <v>11.6</v>
      </c>
      <c r="F6062" t="s">
        <v>21</v>
      </c>
      <c r="G6062" t="s">
        <v>318</v>
      </c>
      <c r="H6062" s="7" t="str">
        <f>VLOOKUP('COSTI+FATT.DA RIC.'!G5054,'DECODIFICA CONTI'!$A$1:$C$88,3)</f>
        <v>acquisto beni e servizi</v>
      </c>
      <c r="I6062" t="s">
        <v>562</v>
      </c>
    </row>
    <row r="6063" spans="1:9" x14ac:dyDescent="0.3">
      <c r="A6063">
        <v>2088000149</v>
      </c>
      <c r="B6063" t="s">
        <v>311</v>
      </c>
      <c r="C6063" s="1">
        <v>44617</v>
      </c>
      <c r="D6063" s="1">
        <v>44616</v>
      </c>
      <c r="E6063">
        <v>104.1</v>
      </c>
      <c r="F6063" t="s">
        <v>21</v>
      </c>
      <c r="G6063" t="s">
        <v>318</v>
      </c>
      <c r="H6063" s="7" t="str">
        <f>VLOOKUP('COSTI+FATT.DA RIC.'!G5055,'DECODIFICA CONTI'!$A$1:$C$88,3)</f>
        <v>acquisto beni e servizi</v>
      </c>
      <c r="I6063" t="s">
        <v>562</v>
      </c>
    </row>
    <row r="6064" spans="1:9" x14ac:dyDescent="0.3">
      <c r="A6064">
        <v>2088000149</v>
      </c>
      <c r="B6064" t="s">
        <v>311</v>
      </c>
      <c r="C6064" s="1">
        <v>44617</v>
      </c>
      <c r="D6064" s="1">
        <v>44616</v>
      </c>
      <c r="E6064">
        <v>36.6</v>
      </c>
      <c r="F6064" t="s">
        <v>21</v>
      </c>
      <c r="G6064" t="s">
        <v>318</v>
      </c>
      <c r="H6064" s="7" t="str">
        <f>VLOOKUP('COSTI+FATT.DA RIC.'!G5056,'DECODIFICA CONTI'!$A$1:$C$88,3)</f>
        <v>acquisto beni e servizi</v>
      </c>
      <c r="I6064" t="s">
        <v>562</v>
      </c>
    </row>
    <row r="6065" spans="1:9" x14ac:dyDescent="0.3">
      <c r="A6065">
        <v>2088000149</v>
      </c>
      <c r="B6065" t="s">
        <v>311</v>
      </c>
      <c r="C6065" s="1">
        <v>44617</v>
      </c>
      <c r="D6065" s="1">
        <v>44616</v>
      </c>
      <c r="E6065">
        <v>309</v>
      </c>
      <c r="F6065" t="s">
        <v>21</v>
      </c>
      <c r="G6065" t="s">
        <v>318</v>
      </c>
      <c r="H6065" s="7" t="str">
        <f>VLOOKUP('COSTI+FATT.DA RIC.'!G5057,'DECODIFICA CONTI'!$A$1:$C$88,3)</f>
        <v>acquisto beni e servizi</v>
      </c>
      <c r="I6065" t="s">
        <v>562</v>
      </c>
    </row>
    <row r="6066" spans="1:9" x14ac:dyDescent="0.3">
      <c r="A6066">
        <v>2088000150</v>
      </c>
      <c r="B6066" t="s">
        <v>311</v>
      </c>
      <c r="C6066" s="1">
        <v>44616</v>
      </c>
      <c r="D6066" s="1">
        <v>44615</v>
      </c>
      <c r="E6066">
        <v>43.64</v>
      </c>
      <c r="F6066" t="s">
        <v>9</v>
      </c>
      <c r="G6066" t="s">
        <v>318</v>
      </c>
      <c r="H6066" s="7" t="str">
        <f>VLOOKUP('COSTI+FATT.DA RIC.'!G5058,'DECODIFICA CONTI'!$A$1:$C$88,3)</f>
        <v>acquisto beni e servizi</v>
      </c>
      <c r="I6066" t="s">
        <v>562</v>
      </c>
    </row>
    <row r="6067" spans="1:9" x14ac:dyDescent="0.3">
      <c r="A6067">
        <v>2088000150</v>
      </c>
      <c r="B6067" t="s">
        <v>311</v>
      </c>
      <c r="C6067" s="1">
        <v>44616</v>
      </c>
      <c r="D6067" s="1">
        <v>44615</v>
      </c>
      <c r="E6067">
        <v>619.62</v>
      </c>
      <c r="F6067" t="s">
        <v>9</v>
      </c>
      <c r="G6067" t="s">
        <v>318</v>
      </c>
      <c r="H6067" s="7" t="str">
        <f>VLOOKUP('COSTI+FATT.DA RIC.'!G5059,'DECODIFICA CONTI'!$A$1:$C$88,3)</f>
        <v>acquisto beni e servizi</v>
      </c>
      <c r="I6067" t="s">
        <v>562</v>
      </c>
    </row>
    <row r="6068" spans="1:9" x14ac:dyDescent="0.3">
      <c r="A6068">
        <v>2088000150</v>
      </c>
      <c r="B6068" t="s">
        <v>311</v>
      </c>
      <c r="C6068" s="1">
        <v>44616</v>
      </c>
      <c r="D6068" s="1">
        <v>44615</v>
      </c>
      <c r="E6068">
        <v>59.9</v>
      </c>
      <c r="F6068" t="s">
        <v>9</v>
      </c>
      <c r="G6068" t="s">
        <v>318</v>
      </c>
      <c r="H6068" s="7" t="str">
        <f>VLOOKUP('COSTI+FATT.DA RIC.'!G5060,'DECODIFICA CONTI'!$A$1:$C$88,3)</f>
        <v>acquisto beni e servizi</v>
      </c>
      <c r="I6068" t="s">
        <v>562</v>
      </c>
    </row>
    <row r="6069" spans="1:9" x14ac:dyDescent="0.3">
      <c r="A6069">
        <v>2088000150</v>
      </c>
      <c r="B6069" t="s">
        <v>311</v>
      </c>
      <c r="C6069" s="1">
        <v>44616</v>
      </c>
      <c r="D6069" s="1">
        <v>44615</v>
      </c>
      <c r="E6069">
        <v>209.45</v>
      </c>
      <c r="F6069" t="s">
        <v>9</v>
      </c>
      <c r="G6069" t="s">
        <v>318</v>
      </c>
      <c r="H6069" s="7" t="str">
        <f>VLOOKUP('COSTI+FATT.DA RIC.'!G5061,'DECODIFICA CONTI'!$A$1:$C$88,3)</f>
        <v>acquisto beni e servizi</v>
      </c>
      <c r="I6069" t="s">
        <v>562</v>
      </c>
    </row>
    <row r="6070" spans="1:9" x14ac:dyDescent="0.3">
      <c r="A6070">
        <v>2088000150</v>
      </c>
      <c r="B6070" t="s">
        <v>311</v>
      </c>
      <c r="C6070" s="1">
        <v>44616</v>
      </c>
      <c r="D6070" s="1">
        <v>44615</v>
      </c>
      <c r="E6070">
        <v>21.31</v>
      </c>
      <c r="F6070" t="s">
        <v>9</v>
      </c>
      <c r="G6070" t="s">
        <v>318</v>
      </c>
      <c r="H6070" s="7" t="str">
        <f>VLOOKUP('COSTI+FATT.DA RIC.'!G5062,'DECODIFICA CONTI'!$A$1:$C$88,3)</f>
        <v>acquisto beni e servizi</v>
      </c>
      <c r="I6070" t="s">
        <v>562</v>
      </c>
    </row>
    <row r="6071" spans="1:9" x14ac:dyDescent="0.3">
      <c r="A6071">
        <v>2088000150</v>
      </c>
      <c r="B6071" t="s">
        <v>311</v>
      </c>
      <c r="C6071" s="1">
        <v>44616</v>
      </c>
      <c r="D6071" s="1">
        <v>44615</v>
      </c>
      <c r="E6071">
        <v>471.76</v>
      </c>
      <c r="F6071" t="s">
        <v>9</v>
      </c>
      <c r="G6071" t="s">
        <v>318</v>
      </c>
      <c r="H6071" s="7" t="str">
        <f>VLOOKUP('COSTI+FATT.DA RIC.'!G5063,'DECODIFICA CONTI'!$A$1:$C$88,3)</f>
        <v>acquisto beni e servizi</v>
      </c>
      <c r="I6071" t="s">
        <v>562</v>
      </c>
    </row>
    <row r="6072" spans="1:9" x14ac:dyDescent="0.3">
      <c r="A6072">
        <v>2088000150</v>
      </c>
      <c r="B6072" t="s">
        <v>311</v>
      </c>
      <c r="C6072" s="1">
        <v>44616</v>
      </c>
      <c r="D6072" s="1">
        <v>44615</v>
      </c>
      <c r="E6072">
        <v>15.7</v>
      </c>
      <c r="F6072" t="s">
        <v>9</v>
      </c>
      <c r="G6072" t="s">
        <v>318</v>
      </c>
      <c r="H6072" s="7" t="str">
        <f>VLOOKUP('COSTI+FATT.DA RIC.'!G5064,'DECODIFICA CONTI'!$A$1:$C$88,3)</f>
        <v>acquisto beni e servizi</v>
      </c>
      <c r="I6072" t="s">
        <v>562</v>
      </c>
    </row>
    <row r="6073" spans="1:9" x14ac:dyDescent="0.3">
      <c r="A6073">
        <v>2088000150</v>
      </c>
      <c r="B6073" t="s">
        <v>311</v>
      </c>
      <c r="C6073" s="1">
        <v>44616</v>
      </c>
      <c r="D6073" s="1">
        <v>44615</v>
      </c>
      <c r="E6073">
        <v>18.850000000000001</v>
      </c>
      <c r="F6073" t="s">
        <v>9</v>
      </c>
      <c r="G6073" t="s">
        <v>318</v>
      </c>
      <c r="H6073" s="7" t="str">
        <f>VLOOKUP('COSTI+FATT.DA RIC.'!G5065,'DECODIFICA CONTI'!$A$1:$C$88,3)</f>
        <v>acquisto beni e servizi</v>
      </c>
      <c r="I6073" t="s">
        <v>562</v>
      </c>
    </row>
    <row r="6074" spans="1:9" x14ac:dyDescent="0.3">
      <c r="A6074">
        <v>2088000150</v>
      </c>
      <c r="B6074" t="s">
        <v>311</v>
      </c>
      <c r="C6074" s="1">
        <v>44616</v>
      </c>
      <c r="D6074" s="1">
        <v>44615</v>
      </c>
      <c r="E6074">
        <v>27.8</v>
      </c>
      <c r="F6074" t="s">
        <v>9</v>
      </c>
      <c r="G6074" t="s">
        <v>318</v>
      </c>
      <c r="H6074" s="7" t="str">
        <f>VLOOKUP('COSTI+FATT.DA RIC.'!G5066,'DECODIFICA CONTI'!$A$1:$C$88,3)</f>
        <v>acquisto beni e servizi</v>
      </c>
      <c r="I6074" t="s">
        <v>562</v>
      </c>
    </row>
    <row r="6075" spans="1:9" x14ac:dyDescent="0.3">
      <c r="A6075">
        <v>2088000150</v>
      </c>
      <c r="B6075" t="s">
        <v>311</v>
      </c>
      <c r="C6075" s="1">
        <v>44616</v>
      </c>
      <c r="D6075" s="1">
        <v>44615</v>
      </c>
      <c r="E6075">
        <v>27.9</v>
      </c>
      <c r="F6075" t="s">
        <v>9</v>
      </c>
      <c r="G6075" t="s">
        <v>318</v>
      </c>
      <c r="H6075" s="7" t="str">
        <f>VLOOKUP('COSTI+FATT.DA RIC.'!G5067,'DECODIFICA CONTI'!$A$1:$C$88,3)</f>
        <v>acquisto beni e servizi</v>
      </c>
      <c r="I6075" t="s">
        <v>562</v>
      </c>
    </row>
    <row r="6076" spans="1:9" x14ac:dyDescent="0.3">
      <c r="A6076">
        <v>2088000150</v>
      </c>
      <c r="B6076" t="s">
        <v>311</v>
      </c>
      <c r="C6076" s="1">
        <v>44616</v>
      </c>
      <c r="D6076" s="1">
        <v>44615</v>
      </c>
      <c r="E6076">
        <v>27</v>
      </c>
      <c r="F6076" t="s">
        <v>9</v>
      </c>
      <c r="G6076" t="s">
        <v>318</v>
      </c>
      <c r="H6076" s="7" t="str">
        <f>VLOOKUP('COSTI+FATT.DA RIC.'!G5068,'DECODIFICA CONTI'!$A$1:$C$88,3)</f>
        <v>acquisto beni e servizi</v>
      </c>
      <c r="I6076" t="s">
        <v>562</v>
      </c>
    </row>
    <row r="6077" spans="1:9" x14ac:dyDescent="0.3">
      <c r="A6077">
        <v>2088000150</v>
      </c>
      <c r="B6077" t="s">
        <v>311</v>
      </c>
      <c r="C6077" s="1">
        <v>44616</v>
      </c>
      <c r="D6077" s="1">
        <v>44615</v>
      </c>
      <c r="E6077">
        <v>55</v>
      </c>
      <c r="F6077" t="s">
        <v>9</v>
      </c>
      <c r="G6077" t="s">
        <v>318</v>
      </c>
      <c r="H6077" s="7" t="str">
        <f>VLOOKUP('COSTI+FATT.DA RIC.'!G5069,'DECODIFICA CONTI'!$A$1:$C$88,3)</f>
        <v>acquisto beni e servizi</v>
      </c>
      <c r="I6077" t="s">
        <v>562</v>
      </c>
    </row>
    <row r="6078" spans="1:9" x14ac:dyDescent="0.3">
      <c r="A6078">
        <v>2088000150</v>
      </c>
      <c r="B6078" t="s">
        <v>311</v>
      </c>
      <c r="C6078" s="1">
        <v>44616</v>
      </c>
      <c r="D6078" s="1">
        <v>44615</v>
      </c>
      <c r="E6078">
        <v>30</v>
      </c>
      <c r="F6078" t="s">
        <v>9</v>
      </c>
      <c r="G6078" t="s">
        <v>318</v>
      </c>
      <c r="H6078" s="7" t="str">
        <f>VLOOKUP('COSTI+FATT.DA RIC.'!G5070,'DECODIFICA CONTI'!$A$1:$C$88,3)</f>
        <v>acquisto beni e servizi</v>
      </c>
      <c r="I6078" t="s">
        <v>562</v>
      </c>
    </row>
    <row r="6079" spans="1:9" x14ac:dyDescent="0.3">
      <c r="A6079">
        <v>2088000151</v>
      </c>
      <c r="B6079" t="s">
        <v>311</v>
      </c>
      <c r="C6079" s="1">
        <v>44592</v>
      </c>
      <c r="D6079" s="1">
        <v>44592</v>
      </c>
      <c r="E6079">
        <v>393.3</v>
      </c>
      <c r="F6079" t="s">
        <v>201</v>
      </c>
      <c r="G6079" t="s">
        <v>323</v>
      </c>
      <c r="H6079" s="7" t="str">
        <f>VLOOKUP('COSTI+FATT.DA RIC.'!G5923,'DECODIFICA CONTI'!$A$1:$C$88,3)</f>
        <v>acquisto beni e servizi</v>
      </c>
      <c r="I6079" t="s">
        <v>562</v>
      </c>
    </row>
    <row r="6080" spans="1:9" x14ac:dyDescent="0.3">
      <c r="A6080">
        <v>2088000151</v>
      </c>
      <c r="B6080" t="s">
        <v>311</v>
      </c>
      <c r="C6080" s="1">
        <v>44592</v>
      </c>
      <c r="D6080" s="1">
        <v>44592</v>
      </c>
      <c r="E6080">
        <v>525.41999999999996</v>
      </c>
      <c r="F6080" t="s">
        <v>201</v>
      </c>
      <c r="G6080" t="s">
        <v>323</v>
      </c>
      <c r="H6080" s="7" t="str">
        <f>VLOOKUP('COSTI+FATT.DA RIC.'!G5924,'DECODIFICA CONTI'!$A$1:$C$88,3)</f>
        <v>CANONI</v>
      </c>
      <c r="I6080" t="s">
        <v>562</v>
      </c>
    </row>
    <row r="6081" spans="1:9" x14ac:dyDescent="0.3">
      <c r="A6081">
        <v>2088000152</v>
      </c>
      <c r="B6081" t="s">
        <v>311</v>
      </c>
      <c r="C6081" s="1">
        <v>44592</v>
      </c>
      <c r="D6081" s="1">
        <v>44592</v>
      </c>
      <c r="E6081" s="2">
        <v>3481.28</v>
      </c>
      <c r="F6081" t="s">
        <v>201</v>
      </c>
      <c r="G6081" t="s">
        <v>323</v>
      </c>
      <c r="H6081" s="7" t="str">
        <f>VLOOKUP('COSTI+FATT.DA RIC.'!G5925,'DECODIFICA CONTI'!$A$1:$C$88,3)</f>
        <v>acquisto beni e servizi</v>
      </c>
      <c r="I6081" t="s">
        <v>562</v>
      </c>
    </row>
    <row r="6082" spans="1:9" x14ac:dyDescent="0.3">
      <c r="A6082">
        <v>2088000153</v>
      </c>
      <c r="B6082" t="s">
        <v>311</v>
      </c>
      <c r="C6082" s="1">
        <v>44592</v>
      </c>
      <c r="D6082" s="1">
        <v>44592</v>
      </c>
      <c r="E6082">
        <v>600</v>
      </c>
      <c r="F6082" t="s">
        <v>267</v>
      </c>
      <c r="G6082" t="s">
        <v>315</v>
      </c>
      <c r="H6082" s="7" t="str">
        <f>VLOOKUP('COSTI+FATT.DA RIC.'!G7164,'DECODIFICA CONTI'!$A$1:$C$88,3)</f>
        <v>acquisto beni e servizi</v>
      </c>
      <c r="I6082" t="s">
        <v>562</v>
      </c>
    </row>
    <row r="6083" spans="1:9" x14ac:dyDescent="0.3">
      <c r="A6083">
        <v>2088000154</v>
      </c>
      <c r="B6083" t="s">
        <v>311</v>
      </c>
      <c r="C6083" s="1">
        <v>44592</v>
      </c>
      <c r="D6083" s="1">
        <v>44592</v>
      </c>
      <c r="E6083">
        <v>100.01</v>
      </c>
      <c r="F6083" t="s">
        <v>213</v>
      </c>
      <c r="G6083" t="s">
        <v>313</v>
      </c>
      <c r="H6083" s="7" t="str">
        <f>VLOOKUP('COSTI+FATT.DA RIC.'!G6032,'DECODIFICA CONTI'!$A$1:$C$88,3)</f>
        <v>acquisto beni e servizi</v>
      </c>
      <c r="I6083" t="s">
        <v>562</v>
      </c>
    </row>
    <row r="6084" spans="1:9" x14ac:dyDescent="0.3">
      <c r="A6084">
        <v>2088000154</v>
      </c>
      <c r="B6084" t="s">
        <v>311</v>
      </c>
      <c r="C6084" s="1">
        <v>44592</v>
      </c>
      <c r="D6084" s="1">
        <v>44592</v>
      </c>
      <c r="E6084">
        <v>45</v>
      </c>
      <c r="F6084" t="s">
        <v>213</v>
      </c>
      <c r="G6084" t="s">
        <v>313</v>
      </c>
      <c r="H6084" s="7" t="str">
        <f>VLOOKUP('COSTI+FATT.DA RIC.'!G6033,'DECODIFICA CONTI'!$A$1:$C$88,3)</f>
        <v>acquisto beni e servizi</v>
      </c>
      <c r="I6084" t="s">
        <v>562</v>
      </c>
    </row>
    <row r="6085" spans="1:9" x14ac:dyDescent="0.3">
      <c r="A6085">
        <v>2088000155</v>
      </c>
      <c r="B6085" t="s">
        <v>311</v>
      </c>
      <c r="C6085" s="1">
        <v>44592</v>
      </c>
      <c r="D6085" s="1">
        <v>44592</v>
      </c>
      <c r="E6085">
        <v>100.01</v>
      </c>
      <c r="F6085" t="s">
        <v>213</v>
      </c>
      <c r="G6085" t="s">
        <v>313</v>
      </c>
      <c r="H6085" s="7" t="str">
        <f>VLOOKUP('COSTI+FATT.DA RIC.'!G6034,'DECODIFICA CONTI'!$A$1:$C$88,3)</f>
        <v>acquisto beni e servizi</v>
      </c>
      <c r="I6085" t="s">
        <v>562</v>
      </c>
    </row>
    <row r="6086" spans="1:9" x14ac:dyDescent="0.3">
      <c r="A6086">
        <v>2088000155</v>
      </c>
      <c r="B6086" t="s">
        <v>311</v>
      </c>
      <c r="C6086" s="1">
        <v>44592</v>
      </c>
      <c r="D6086" s="1">
        <v>44592</v>
      </c>
      <c r="E6086">
        <v>45</v>
      </c>
      <c r="F6086" t="s">
        <v>213</v>
      </c>
      <c r="G6086" t="s">
        <v>313</v>
      </c>
      <c r="H6086" s="7" t="str">
        <f>VLOOKUP('COSTI+FATT.DA RIC.'!G6035,'DECODIFICA CONTI'!$A$1:$C$88,3)</f>
        <v>acquisto beni e servizi</v>
      </c>
      <c r="I6086" t="s">
        <v>562</v>
      </c>
    </row>
    <row r="6087" spans="1:9" x14ac:dyDescent="0.3">
      <c r="A6087">
        <v>2088000156</v>
      </c>
      <c r="B6087" t="s">
        <v>311</v>
      </c>
      <c r="C6087" s="1">
        <v>44592</v>
      </c>
      <c r="D6087" s="1">
        <v>44592</v>
      </c>
      <c r="E6087">
        <v>100.01</v>
      </c>
      <c r="F6087" t="s">
        <v>213</v>
      </c>
      <c r="G6087" t="s">
        <v>313</v>
      </c>
      <c r="H6087" s="7" t="str">
        <f>VLOOKUP('COSTI+FATT.DA RIC.'!G6036,'DECODIFICA CONTI'!$A$1:$C$88,3)</f>
        <v>acquisto beni e servizi</v>
      </c>
      <c r="I6087" t="s">
        <v>562</v>
      </c>
    </row>
    <row r="6088" spans="1:9" x14ac:dyDescent="0.3">
      <c r="A6088">
        <v>2088000156</v>
      </c>
      <c r="B6088" t="s">
        <v>311</v>
      </c>
      <c r="C6088" s="1">
        <v>44592</v>
      </c>
      <c r="D6088" s="1">
        <v>44592</v>
      </c>
      <c r="E6088">
        <v>45</v>
      </c>
      <c r="F6088" t="s">
        <v>213</v>
      </c>
      <c r="G6088" t="s">
        <v>313</v>
      </c>
      <c r="H6088" s="7" t="str">
        <f>VLOOKUP('COSTI+FATT.DA RIC.'!G6037,'DECODIFICA CONTI'!$A$1:$C$88,3)</f>
        <v>acquisto beni e servizi</v>
      </c>
      <c r="I6088" t="s">
        <v>562</v>
      </c>
    </row>
    <row r="6089" spans="1:9" x14ac:dyDescent="0.3">
      <c r="A6089">
        <v>2088000157</v>
      </c>
      <c r="B6089" t="s">
        <v>311</v>
      </c>
      <c r="C6089" s="1">
        <v>44592</v>
      </c>
      <c r="D6089" s="1">
        <v>44592</v>
      </c>
      <c r="E6089">
        <v>100.01</v>
      </c>
      <c r="F6089" t="s">
        <v>213</v>
      </c>
      <c r="G6089" t="s">
        <v>313</v>
      </c>
      <c r="H6089" s="7" t="str">
        <f>VLOOKUP('COSTI+FATT.DA RIC.'!G6038,'DECODIFICA CONTI'!$A$1:$C$88,3)</f>
        <v>acquisto beni e servizi</v>
      </c>
      <c r="I6089" t="s">
        <v>562</v>
      </c>
    </row>
    <row r="6090" spans="1:9" x14ac:dyDescent="0.3">
      <c r="A6090">
        <v>2088000157</v>
      </c>
      <c r="B6090" t="s">
        <v>311</v>
      </c>
      <c r="C6090" s="1">
        <v>44592</v>
      </c>
      <c r="D6090" s="1">
        <v>44592</v>
      </c>
      <c r="E6090">
        <v>45</v>
      </c>
      <c r="F6090" t="s">
        <v>213</v>
      </c>
      <c r="G6090" t="s">
        <v>313</v>
      </c>
      <c r="H6090" s="7" t="str">
        <f>VLOOKUP('COSTI+FATT.DA RIC.'!G6039,'DECODIFICA CONTI'!$A$1:$C$88,3)</f>
        <v>acquisto beni e servizi</v>
      </c>
      <c r="I6090" t="s">
        <v>562</v>
      </c>
    </row>
    <row r="6091" spans="1:9" x14ac:dyDescent="0.3">
      <c r="A6091">
        <v>2088000158</v>
      </c>
      <c r="B6091" t="s">
        <v>311</v>
      </c>
      <c r="C6091" s="1">
        <v>44592</v>
      </c>
      <c r="D6091" s="1">
        <v>44592</v>
      </c>
      <c r="E6091">
        <v>100.01</v>
      </c>
      <c r="F6091" t="s">
        <v>213</v>
      </c>
      <c r="G6091" t="s">
        <v>313</v>
      </c>
      <c r="H6091" s="7" t="str">
        <f>VLOOKUP('COSTI+FATT.DA RIC.'!G6040,'DECODIFICA CONTI'!$A$1:$C$88,3)</f>
        <v>acquisto beni e servizi</v>
      </c>
      <c r="I6091" t="s">
        <v>562</v>
      </c>
    </row>
    <row r="6092" spans="1:9" x14ac:dyDescent="0.3">
      <c r="A6092">
        <v>2088000158</v>
      </c>
      <c r="B6092" t="s">
        <v>311</v>
      </c>
      <c r="C6092" s="1">
        <v>44592</v>
      </c>
      <c r="D6092" s="1">
        <v>44592</v>
      </c>
      <c r="E6092">
        <v>45</v>
      </c>
      <c r="F6092" t="s">
        <v>213</v>
      </c>
      <c r="G6092" t="s">
        <v>313</v>
      </c>
      <c r="H6092" s="7" t="str">
        <f>VLOOKUP('COSTI+FATT.DA RIC.'!G6041,'DECODIFICA CONTI'!$A$1:$C$88,3)</f>
        <v>acquisto beni e servizi</v>
      </c>
      <c r="I6092" t="s">
        <v>562</v>
      </c>
    </row>
    <row r="6093" spans="1:9" x14ac:dyDescent="0.3">
      <c r="A6093">
        <v>2088000159</v>
      </c>
      <c r="B6093" t="s">
        <v>311</v>
      </c>
      <c r="C6093" s="1">
        <v>44589</v>
      </c>
      <c r="D6093" s="1">
        <v>44589</v>
      </c>
      <c r="E6093">
        <v>40</v>
      </c>
      <c r="F6093" t="s">
        <v>136</v>
      </c>
      <c r="G6093" t="s">
        <v>318</v>
      </c>
      <c r="H6093" s="7" t="str">
        <f>VLOOKUP('COSTI+FATT.DA RIC.'!G5071,'DECODIFICA CONTI'!$A$1:$C$88,3)</f>
        <v>acquisto beni e servizi</v>
      </c>
      <c r="I6093" t="s">
        <v>562</v>
      </c>
    </row>
    <row r="6094" spans="1:9" x14ac:dyDescent="0.3">
      <c r="A6094">
        <v>2088000159</v>
      </c>
      <c r="B6094" t="s">
        <v>311</v>
      </c>
      <c r="C6094" s="1">
        <v>44589</v>
      </c>
      <c r="D6094" s="1">
        <v>44589</v>
      </c>
      <c r="E6094">
        <v>30</v>
      </c>
      <c r="F6094" t="s">
        <v>136</v>
      </c>
      <c r="G6094" t="s">
        <v>316</v>
      </c>
      <c r="H6094" s="7" t="str">
        <f>VLOOKUP('COSTI+FATT.DA RIC.'!G6379,'DECODIFICA CONTI'!$A$1:$C$88,3)</f>
        <v>acquisto beni e servizi</v>
      </c>
      <c r="I6094" t="s">
        <v>562</v>
      </c>
    </row>
    <row r="6095" spans="1:9" x14ac:dyDescent="0.3">
      <c r="A6095">
        <v>2088000160</v>
      </c>
      <c r="B6095" t="s">
        <v>311</v>
      </c>
      <c r="C6095" s="1">
        <v>44592</v>
      </c>
      <c r="D6095" s="1">
        <v>44592</v>
      </c>
      <c r="E6095">
        <v>28.8</v>
      </c>
      <c r="F6095" t="s">
        <v>205</v>
      </c>
      <c r="G6095" t="s">
        <v>317</v>
      </c>
      <c r="H6095" s="7" t="str">
        <f>VLOOKUP('COSTI+FATT.DA RIC.'!G8657,'DECODIFICA CONTI'!$A$1:$C$88,3)</f>
        <v>acquisto beni e servizi</v>
      </c>
      <c r="I6095" t="s">
        <v>562</v>
      </c>
    </row>
    <row r="6096" spans="1:9" x14ac:dyDescent="0.3">
      <c r="A6096">
        <v>2088000161</v>
      </c>
      <c r="B6096" t="s">
        <v>311</v>
      </c>
      <c r="C6096" s="1">
        <v>44593</v>
      </c>
      <c r="D6096" s="1">
        <v>44593</v>
      </c>
      <c r="E6096">
        <v>40</v>
      </c>
      <c r="F6096" t="s">
        <v>88</v>
      </c>
      <c r="G6096" t="s">
        <v>322</v>
      </c>
      <c r="H6096" s="7" t="str">
        <f>VLOOKUP('COSTI+FATT.DA RIC.'!G7327,'DECODIFICA CONTI'!$A$1:$C$88,3)</f>
        <v>affido lavori/servizi</v>
      </c>
      <c r="I6096" t="s">
        <v>562</v>
      </c>
    </row>
    <row r="6097" spans="1:9" x14ac:dyDescent="0.3">
      <c r="A6097">
        <v>2088000162</v>
      </c>
      <c r="B6097" t="s">
        <v>311</v>
      </c>
      <c r="C6097" s="1">
        <v>44565</v>
      </c>
      <c r="D6097" s="1">
        <v>44565</v>
      </c>
      <c r="E6097">
        <v>12.6</v>
      </c>
      <c r="F6097" t="s">
        <v>217</v>
      </c>
      <c r="G6097" t="s">
        <v>318</v>
      </c>
      <c r="H6097" s="7" t="str">
        <f>VLOOKUP('COSTI+FATT.DA RIC.'!G5072,'DECODIFICA CONTI'!$A$1:$C$88,3)</f>
        <v>acquisto beni e servizi</v>
      </c>
      <c r="I6097" t="s">
        <v>562</v>
      </c>
    </row>
    <row r="6098" spans="1:9" x14ac:dyDescent="0.3">
      <c r="A6098">
        <v>2088000163</v>
      </c>
      <c r="B6098" t="s">
        <v>311</v>
      </c>
      <c r="C6098" s="1">
        <v>44571</v>
      </c>
      <c r="D6098" s="1">
        <v>44571</v>
      </c>
      <c r="E6098">
        <v>11.2</v>
      </c>
      <c r="F6098" t="s">
        <v>217</v>
      </c>
      <c r="G6098" t="s">
        <v>318</v>
      </c>
      <c r="H6098" s="7" t="str">
        <f>VLOOKUP('COSTI+FATT.DA RIC.'!G5073,'DECODIFICA CONTI'!$A$1:$C$88,3)</f>
        <v>acquisto beni e servizi</v>
      </c>
      <c r="I6098" t="s">
        <v>562</v>
      </c>
    </row>
    <row r="6099" spans="1:9" x14ac:dyDescent="0.3">
      <c r="A6099">
        <v>2088000164</v>
      </c>
      <c r="B6099" t="s">
        <v>311</v>
      </c>
      <c r="C6099" s="1">
        <v>44571</v>
      </c>
      <c r="D6099" s="1">
        <v>44571</v>
      </c>
      <c r="E6099">
        <v>11.2</v>
      </c>
      <c r="F6099" t="s">
        <v>217</v>
      </c>
      <c r="G6099" t="s">
        <v>318</v>
      </c>
      <c r="H6099" s="7" t="str">
        <f>VLOOKUP('COSTI+FATT.DA RIC.'!G5074,'DECODIFICA CONTI'!$A$1:$C$88,3)</f>
        <v>acquisto beni e servizi</v>
      </c>
      <c r="I6099" t="s">
        <v>562</v>
      </c>
    </row>
    <row r="6100" spans="1:9" x14ac:dyDescent="0.3">
      <c r="A6100">
        <v>2088000165</v>
      </c>
      <c r="B6100" t="s">
        <v>311</v>
      </c>
      <c r="C6100" s="1">
        <v>44572</v>
      </c>
      <c r="D6100" s="1">
        <v>44572</v>
      </c>
      <c r="E6100">
        <v>9.8000000000000007</v>
      </c>
      <c r="F6100" t="s">
        <v>217</v>
      </c>
      <c r="G6100" t="s">
        <v>318</v>
      </c>
      <c r="H6100" s="7" t="str">
        <f>VLOOKUP('COSTI+FATT.DA RIC.'!G5075,'DECODIFICA CONTI'!$A$1:$C$88,3)</f>
        <v>acquisto beni e servizi</v>
      </c>
      <c r="I6100" t="s">
        <v>562</v>
      </c>
    </row>
    <row r="6101" spans="1:9" x14ac:dyDescent="0.3">
      <c r="A6101">
        <v>2088000166</v>
      </c>
      <c r="B6101" t="s">
        <v>311</v>
      </c>
      <c r="C6101" s="1">
        <v>44575</v>
      </c>
      <c r="D6101" s="1">
        <v>44575</v>
      </c>
      <c r="E6101">
        <v>11.2</v>
      </c>
      <c r="F6101" t="s">
        <v>217</v>
      </c>
      <c r="G6101" t="s">
        <v>318</v>
      </c>
      <c r="H6101" s="7" t="str">
        <f>VLOOKUP('COSTI+FATT.DA RIC.'!G5076,'DECODIFICA CONTI'!$A$1:$C$88,3)</f>
        <v>acquisto beni e servizi</v>
      </c>
      <c r="I6101" t="s">
        <v>562</v>
      </c>
    </row>
    <row r="6102" spans="1:9" x14ac:dyDescent="0.3">
      <c r="A6102">
        <v>2088000167</v>
      </c>
      <c r="B6102" t="s">
        <v>311</v>
      </c>
      <c r="C6102" s="1">
        <v>44576</v>
      </c>
      <c r="D6102" s="1">
        <v>44576</v>
      </c>
      <c r="E6102">
        <v>21.6</v>
      </c>
      <c r="F6102" t="s">
        <v>217</v>
      </c>
      <c r="G6102" t="s">
        <v>318</v>
      </c>
      <c r="H6102" s="7" t="str">
        <f>VLOOKUP('COSTI+FATT.DA RIC.'!G5077,'DECODIFICA CONTI'!$A$1:$C$88,3)</f>
        <v>acquisto beni e servizi</v>
      </c>
      <c r="I6102" t="s">
        <v>562</v>
      </c>
    </row>
    <row r="6103" spans="1:9" x14ac:dyDescent="0.3">
      <c r="A6103">
        <v>2088000168</v>
      </c>
      <c r="B6103" t="s">
        <v>311</v>
      </c>
      <c r="C6103" s="1">
        <v>44582</v>
      </c>
      <c r="D6103" s="1">
        <v>44582</v>
      </c>
      <c r="E6103">
        <v>8.4</v>
      </c>
      <c r="F6103" t="s">
        <v>217</v>
      </c>
      <c r="G6103" t="s">
        <v>318</v>
      </c>
      <c r="H6103" s="7" t="str">
        <f>VLOOKUP('COSTI+FATT.DA RIC.'!G5078,'DECODIFICA CONTI'!$A$1:$C$88,3)</f>
        <v>acquisto beni e servizi</v>
      </c>
      <c r="I6103" t="s">
        <v>562</v>
      </c>
    </row>
    <row r="6104" spans="1:9" x14ac:dyDescent="0.3">
      <c r="A6104">
        <v>2088000169</v>
      </c>
      <c r="B6104" t="s">
        <v>311</v>
      </c>
      <c r="C6104" s="1">
        <v>44583</v>
      </c>
      <c r="D6104" s="1">
        <v>44583</v>
      </c>
      <c r="E6104">
        <v>7</v>
      </c>
      <c r="F6104" t="s">
        <v>217</v>
      </c>
      <c r="G6104" t="s">
        <v>318</v>
      </c>
      <c r="H6104" s="7" t="str">
        <f>VLOOKUP('COSTI+FATT.DA RIC.'!G5079,'DECODIFICA CONTI'!$A$1:$C$88,3)</f>
        <v>acquisto beni e servizi</v>
      </c>
      <c r="I6104" t="s">
        <v>562</v>
      </c>
    </row>
    <row r="6105" spans="1:9" x14ac:dyDescent="0.3">
      <c r="A6105">
        <v>2088000170</v>
      </c>
      <c r="B6105" t="s">
        <v>311</v>
      </c>
      <c r="C6105" s="1">
        <v>44588</v>
      </c>
      <c r="D6105" s="1">
        <v>44588</v>
      </c>
      <c r="E6105">
        <v>7</v>
      </c>
      <c r="F6105" t="s">
        <v>217</v>
      </c>
      <c r="G6105" t="s">
        <v>318</v>
      </c>
      <c r="H6105" s="7" t="str">
        <f>VLOOKUP('COSTI+FATT.DA RIC.'!G5080,'DECODIFICA CONTI'!$A$1:$C$88,3)</f>
        <v>acquisto beni e servizi</v>
      </c>
      <c r="I6105" t="s">
        <v>562</v>
      </c>
    </row>
    <row r="6106" spans="1:9" x14ac:dyDescent="0.3">
      <c r="A6106">
        <v>2088000171</v>
      </c>
      <c r="B6106" t="s">
        <v>311</v>
      </c>
      <c r="C6106" s="1">
        <v>44592</v>
      </c>
      <c r="D6106" s="1">
        <v>44592</v>
      </c>
      <c r="E6106">
        <v>7.56</v>
      </c>
      <c r="F6106" t="s">
        <v>217</v>
      </c>
      <c r="G6106" t="s">
        <v>318</v>
      </c>
      <c r="H6106" s="7" t="str">
        <f>VLOOKUP('COSTI+FATT.DA RIC.'!G5081,'DECODIFICA CONTI'!$A$1:$C$88,3)</f>
        <v>acquisto beni e servizi</v>
      </c>
      <c r="I6106" t="s">
        <v>562</v>
      </c>
    </row>
    <row r="6107" spans="1:9" x14ac:dyDescent="0.3">
      <c r="A6107">
        <v>2088000172</v>
      </c>
      <c r="B6107" t="s">
        <v>311</v>
      </c>
      <c r="C6107" s="1">
        <v>44595</v>
      </c>
      <c r="D6107" s="1">
        <v>44595</v>
      </c>
      <c r="E6107">
        <v>290</v>
      </c>
      <c r="F6107" t="s">
        <v>304</v>
      </c>
      <c r="G6107" t="s">
        <v>316</v>
      </c>
      <c r="H6107" s="7" t="str">
        <f>VLOOKUP('COSTI+FATT.DA RIC.'!G6380,'DECODIFICA CONTI'!$A$1:$C$88,3)</f>
        <v>acquisto beni e servizi</v>
      </c>
      <c r="I6107" t="s">
        <v>562</v>
      </c>
    </row>
    <row r="6108" spans="1:9" x14ac:dyDescent="0.3">
      <c r="A6108">
        <v>2088000173</v>
      </c>
      <c r="B6108" t="s">
        <v>311</v>
      </c>
      <c r="C6108" s="1">
        <v>44592</v>
      </c>
      <c r="D6108" s="1">
        <v>44592</v>
      </c>
      <c r="E6108">
        <v>88.86</v>
      </c>
      <c r="F6108" t="s">
        <v>205</v>
      </c>
      <c r="G6108" t="s">
        <v>334</v>
      </c>
      <c r="H6108" s="7" t="str">
        <f>VLOOKUP('COSTI+FATT.DA RIC.'!G5834,'DECODIFICA CONTI'!$A$1:$C$88,3)</f>
        <v>affido lavori/servizi</v>
      </c>
      <c r="I6108" t="s">
        <v>562</v>
      </c>
    </row>
    <row r="6109" spans="1:9" x14ac:dyDescent="0.3">
      <c r="A6109">
        <v>2088000173</v>
      </c>
      <c r="B6109" t="s">
        <v>311</v>
      </c>
      <c r="C6109" s="1">
        <v>44592</v>
      </c>
      <c r="D6109" s="1">
        <v>44592</v>
      </c>
      <c r="E6109" s="2">
        <v>3359.36</v>
      </c>
      <c r="F6109" t="s">
        <v>205</v>
      </c>
      <c r="G6109" t="s">
        <v>334</v>
      </c>
      <c r="H6109" s="7" t="str">
        <f>VLOOKUP('COSTI+FATT.DA RIC.'!G5835,'DECODIFICA CONTI'!$A$1:$C$88,3)</f>
        <v>affido lavori/servizi</v>
      </c>
      <c r="I6109" t="s">
        <v>562</v>
      </c>
    </row>
    <row r="6110" spans="1:9" x14ac:dyDescent="0.3">
      <c r="A6110">
        <v>2088000173</v>
      </c>
      <c r="B6110" t="s">
        <v>311</v>
      </c>
      <c r="C6110" s="1">
        <v>44592</v>
      </c>
      <c r="D6110" s="1">
        <v>44592</v>
      </c>
      <c r="E6110">
        <v>831.42</v>
      </c>
      <c r="F6110" t="s">
        <v>205</v>
      </c>
      <c r="G6110" t="s">
        <v>334</v>
      </c>
      <c r="H6110" s="7" t="str">
        <f>VLOOKUP('COSTI+FATT.DA RIC.'!G5836,'DECODIFICA CONTI'!$A$1:$C$88,3)</f>
        <v>affido lavori/servizi</v>
      </c>
      <c r="I6110" t="s">
        <v>562</v>
      </c>
    </row>
    <row r="6111" spans="1:9" x14ac:dyDescent="0.3">
      <c r="A6111">
        <v>2088000174</v>
      </c>
      <c r="B6111" t="s">
        <v>311</v>
      </c>
      <c r="C6111" s="1">
        <v>44592</v>
      </c>
      <c r="D6111" s="1">
        <v>44592</v>
      </c>
      <c r="E6111">
        <v>157.19999999999999</v>
      </c>
      <c r="F6111" t="s">
        <v>205</v>
      </c>
      <c r="G6111" t="s">
        <v>334</v>
      </c>
      <c r="H6111" s="7" t="str">
        <f>VLOOKUP('COSTI+FATT.DA RIC.'!G5837,'DECODIFICA CONTI'!$A$1:$C$88,3)</f>
        <v>affido lavori/servizi</v>
      </c>
      <c r="I6111" t="s">
        <v>562</v>
      </c>
    </row>
    <row r="6112" spans="1:9" x14ac:dyDescent="0.3">
      <c r="A6112">
        <v>2088000174</v>
      </c>
      <c r="B6112" t="s">
        <v>311</v>
      </c>
      <c r="C6112" s="1">
        <v>44592</v>
      </c>
      <c r="D6112" s="1">
        <v>44592</v>
      </c>
      <c r="E6112">
        <v>351.48</v>
      </c>
      <c r="F6112" t="s">
        <v>205</v>
      </c>
      <c r="G6112" t="s">
        <v>334</v>
      </c>
      <c r="H6112" s="7" t="str">
        <f>VLOOKUP('COSTI+FATT.DA RIC.'!G5838,'DECODIFICA CONTI'!$A$1:$C$88,3)</f>
        <v>affido lavori/servizi</v>
      </c>
      <c r="I6112" t="s">
        <v>562</v>
      </c>
    </row>
    <row r="6113" spans="1:9" x14ac:dyDescent="0.3">
      <c r="A6113">
        <v>2088000175</v>
      </c>
      <c r="B6113" t="s">
        <v>311</v>
      </c>
      <c r="C6113" s="1">
        <v>44592</v>
      </c>
      <c r="D6113" s="1">
        <v>44592</v>
      </c>
      <c r="E6113">
        <v>66.3</v>
      </c>
      <c r="F6113" t="s">
        <v>205</v>
      </c>
      <c r="G6113" t="s">
        <v>334</v>
      </c>
      <c r="H6113" s="7" t="str">
        <f>VLOOKUP('COSTI+FATT.DA RIC.'!G5839,'DECODIFICA CONTI'!$A$1:$C$88,3)</f>
        <v>affido lavori/servizi</v>
      </c>
      <c r="I6113" t="s">
        <v>562</v>
      </c>
    </row>
    <row r="6114" spans="1:9" x14ac:dyDescent="0.3">
      <c r="A6114">
        <v>2088000176</v>
      </c>
      <c r="B6114" t="s">
        <v>311</v>
      </c>
      <c r="C6114" s="1">
        <v>44572</v>
      </c>
      <c r="D6114" s="1">
        <v>44572</v>
      </c>
      <c r="E6114">
        <v>63.96</v>
      </c>
      <c r="F6114" t="s">
        <v>18</v>
      </c>
      <c r="G6114" t="s">
        <v>313</v>
      </c>
      <c r="H6114" s="7" t="str">
        <f>VLOOKUP('COSTI+FATT.DA RIC.'!G6042,'DECODIFICA CONTI'!$A$1:$C$88,3)</f>
        <v>acquisto beni e servizi</v>
      </c>
      <c r="I6114" t="s">
        <v>562</v>
      </c>
    </row>
    <row r="6115" spans="1:9" x14ac:dyDescent="0.3">
      <c r="A6115">
        <v>2088000177</v>
      </c>
      <c r="B6115" t="s">
        <v>311</v>
      </c>
      <c r="C6115" s="1">
        <v>44592</v>
      </c>
      <c r="D6115" s="1">
        <v>44592</v>
      </c>
      <c r="E6115">
        <v>230</v>
      </c>
      <c r="F6115" t="s">
        <v>269</v>
      </c>
      <c r="G6115" t="s">
        <v>316</v>
      </c>
      <c r="H6115" s="7" t="str">
        <f>VLOOKUP('COSTI+FATT.DA RIC.'!G6381,'DECODIFICA CONTI'!$A$1:$C$88,3)</f>
        <v>acquisto beni e servizi</v>
      </c>
      <c r="I6115" t="s">
        <v>562</v>
      </c>
    </row>
    <row r="6116" spans="1:9" x14ac:dyDescent="0.3">
      <c r="A6116">
        <v>2088000178</v>
      </c>
      <c r="B6116" t="s">
        <v>311</v>
      </c>
      <c r="C6116" s="1">
        <v>44574</v>
      </c>
      <c r="D6116" s="1">
        <v>44574</v>
      </c>
      <c r="E6116">
        <v>45.49</v>
      </c>
      <c r="F6116" t="s">
        <v>18</v>
      </c>
      <c r="G6116" t="s">
        <v>313</v>
      </c>
      <c r="H6116" s="7" t="str">
        <f>VLOOKUP('COSTI+FATT.DA RIC.'!G6043,'DECODIFICA CONTI'!$A$1:$C$88,3)</f>
        <v>acquisto beni e servizi</v>
      </c>
      <c r="I6116" t="s">
        <v>562</v>
      </c>
    </row>
    <row r="6117" spans="1:9" x14ac:dyDescent="0.3">
      <c r="A6117">
        <v>2088000178</v>
      </c>
      <c r="B6117" t="s">
        <v>311</v>
      </c>
      <c r="C6117" s="1">
        <v>44574</v>
      </c>
      <c r="D6117" s="1">
        <v>44574</v>
      </c>
      <c r="E6117">
        <v>44.37</v>
      </c>
      <c r="F6117" t="s">
        <v>18</v>
      </c>
      <c r="G6117" t="s">
        <v>313</v>
      </c>
      <c r="H6117" s="7" t="str">
        <f>VLOOKUP('COSTI+FATT.DA RIC.'!G6044,'DECODIFICA CONTI'!$A$1:$C$88,3)</f>
        <v>acquisto beni e servizi</v>
      </c>
      <c r="I6117" t="s">
        <v>562</v>
      </c>
    </row>
    <row r="6118" spans="1:9" x14ac:dyDescent="0.3">
      <c r="A6118">
        <v>2088000179</v>
      </c>
      <c r="B6118" t="s">
        <v>311</v>
      </c>
      <c r="C6118" s="1">
        <v>44574</v>
      </c>
      <c r="D6118" s="1">
        <v>44574</v>
      </c>
      <c r="E6118">
        <v>33.299999999999997</v>
      </c>
      <c r="F6118" t="s">
        <v>18</v>
      </c>
      <c r="G6118" t="s">
        <v>313</v>
      </c>
      <c r="H6118" s="7" t="str">
        <f>VLOOKUP('COSTI+FATT.DA RIC.'!G6045,'DECODIFICA CONTI'!$A$1:$C$88,3)</f>
        <v>acquisto beni e servizi</v>
      </c>
      <c r="I6118" t="s">
        <v>562</v>
      </c>
    </row>
    <row r="6119" spans="1:9" x14ac:dyDescent="0.3">
      <c r="A6119">
        <v>2088000180</v>
      </c>
      <c r="B6119" t="s">
        <v>311</v>
      </c>
      <c r="C6119" s="1">
        <v>44593</v>
      </c>
      <c r="D6119" s="1">
        <v>44593</v>
      </c>
      <c r="E6119">
        <v>69.5</v>
      </c>
      <c r="F6119" t="s">
        <v>12</v>
      </c>
      <c r="G6119" t="s">
        <v>318</v>
      </c>
      <c r="H6119" s="7" t="str">
        <f>VLOOKUP('COSTI+FATT.DA RIC.'!G5082,'DECODIFICA CONTI'!$A$1:$C$88,3)</f>
        <v>acquisto beni e servizi</v>
      </c>
      <c r="I6119" t="s">
        <v>562</v>
      </c>
    </row>
    <row r="6120" spans="1:9" x14ac:dyDescent="0.3">
      <c r="A6120">
        <v>2088000180</v>
      </c>
      <c r="B6120" t="s">
        <v>311</v>
      </c>
      <c r="C6120" s="1">
        <v>44593</v>
      </c>
      <c r="D6120" s="1">
        <v>44593</v>
      </c>
      <c r="E6120">
        <v>32.700000000000003</v>
      </c>
      <c r="F6120" t="s">
        <v>12</v>
      </c>
      <c r="G6120" t="s">
        <v>318</v>
      </c>
      <c r="H6120" s="7" t="str">
        <f>VLOOKUP('COSTI+FATT.DA RIC.'!G5083,'DECODIFICA CONTI'!$A$1:$C$88,3)</f>
        <v>acquisto beni e servizi</v>
      </c>
      <c r="I6120" t="s">
        <v>562</v>
      </c>
    </row>
    <row r="6121" spans="1:9" x14ac:dyDescent="0.3">
      <c r="A6121">
        <v>2088000180</v>
      </c>
      <c r="B6121" t="s">
        <v>311</v>
      </c>
      <c r="C6121" s="1">
        <v>44593</v>
      </c>
      <c r="D6121" s="1">
        <v>44593</v>
      </c>
      <c r="E6121">
        <v>64.84</v>
      </c>
      <c r="F6121" t="s">
        <v>12</v>
      </c>
      <c r="G6121" t="s">
        <v>318</v>
      </c>
      <c r="H6121" s="7" t="str">
        <f>VLOOKUP('COSTI+FATT.DA RIC.'!G5084,'DECODIFICA CONTI'!$A$1:$C$88,3)</f>
        <v>acquisto beni e servizi</v>
      </c>
      <c r="I6121" t="s">
        <v>562</v>
      </c>
    </row>
    <row r="6122" spans="1:9" x14ac:dyDescent="0.3">
      <c r="A6122">
        <v>2088000180</v>
      </c>
      <c r="B6122" t="s">
        <v>311</v>
      </c>
      <c r="C6122" s="1">
        <v>44593</v>
      </c>
      <c r="D6122" s="1">
        <v>44593</v>
      </c>
      <c r="E6122">
        <v>50.52</v>
      </c>
      <c r="F6122" t="s">
        <v>12</v>
      </c>
      <c r="G6122" t="s">
        <v>318</v>
      </c>
      <c r="H6122" s="7" t="str">
        <f>VLOOKUP('COSTI+FATT.DA RIC.'!G5085,'DECODIFICA CONTI'!$A$1:$C$88,3)</f>
        <v>acquisto beni e servizi</v>
      </c>
      <c r="I6122" t="s">
        <v>562</v>
      </c>
    </row>
    <row r="6123" spans="1:9" x14ac:dyDescent="0.3">
      <c r="A6123">
        <v>2088000180</v>
      </c>
      <c r="B6123" t="s">
        <v>311</v>
      </c>
      <c r="C6123" s="1">
        <v>44593</v>
      </c>
      <c r="D6123" s="1">
        <v>44593</v>
      </c>
      <c r="E6123">
        <v>25.76</v>
      </c>
      <c r="F6123" t="s">
        <v>12</v>
      </c>
      <c r="G6123" t="s">
        <v>318</v>
      </c>
      <c r="H6123" s="7" t="str">
        <f>VLOOKUP('COSTI+FATT.DA RIC.'!G5086,'DECODIFICA CONTI'!$A$1:$C$88,3)</f>
        <v>acquisto beni e servizi</v>
      </c>
      <c r="I6123" t="s">
        <v>562</v>
      </c>
    </row>
    <row r="6124" spans="1:9" x14ac:dyDescent="0.3">
      <c r="A6124">
        <v>2088000181</v>
      </c>
      <c r="B6124" t="s">
        <v>311</v>
      </c>
      <c r="C6124" s="1">
        <v>44601</v>
      </c>
      <c r="D6124" s="1">
        <v>44601</v>
      </c>
      <c r="E6124">
        <v>18.850000000000001</v>
      </c>
      <c r="F6124" t="s">
        <v>12</v>
      </c>
      <c r="G6124" t="s">
        <v>318</v>
      </c>
      <c r="H6124" s="7" t="str">
        <f>VLOOKUP('COSTI+FATT.DA RIC.'!G5087,'DECODIFICA CONTI'!$A$1:$C$88,3)</f>
        <v>acquisto beni e servizi</v>
      </c>
      <c r="I6124" t="s">
        <v>562</v>
      </c>
    </row>
    <row r="6125" spans="1:9" x14ac:dyDescent="0.3">
      <c r="A6125">
        <v>2088000182</v>
      </c>
      <c r="B6125" t="s">
        <v>311</v>
      </c>
      <c r="C6125" s="1">
        <v>44593</v>
      </c>
      <c r="D6125" s="1">
        <v>44593</v>
      </c>
      <c r="E6125">
        <v>129.63999999999999</v>
      </c>
      <c r="F6125" t="s">
        <v>12</v>
      </c>
      <c r="G6125" t="s">
        <v>335</v>
      </c>
      <c r="H6125" s="7" t="str">
        <f>VLOOKUP('COSTI+FATT.DA RIC.'!G3949,'DECODIFICA CONTI'!$A$1:$C$88,3)</f>
        <v>affido lavori/servizi</v>
      </c>
      <c r="I6125" t="s">
        <v>562</v>
      </c>
    </row>
    <row r="6126" spans="1:9" x14ac:dyDescent="0.3">
      <c r="A6126">
        <v>2088000182</v>
      </c>
      <c r="B6126" t="s">
        <v>311</v>
      </c>
      <c r="C6126" s="1">
        <v>44593</v>
      </c>
      <c r="D6126" s="1">
        <v>44593</v>
      </c>
      <c r="E6126">
        <v>57.06</v>
      </c>
      <c r="F6126" t="s">
        <v>12</v>
      </c>
      <c r="G6126" t="s">
        <v>335</v>
      </c>
      <c r="H6126" s="7" t="str">
        <f>VLOOKUP('COSTI+FATT.DA RIC.'!G3950,'DECODIFICA CONTI'!$A$1:$C$88,3)</f>
        <v>affido lavori/servizi</v>
      </c>
      <c r="I6126" t="s">
        <v>562</v>
      </c>
    </row>
    <row r="6127" spans="1:9" x14ac:dyDescent="0.3">
      <c r="A6127">
        <v>2088000182</v>
      </c>
      <c r="B6127" t="s">
        <v>311</v>
      </c>
      <c r="C6127" s="1">
        <v>44593</v>
      </c>
      <c r="D6127" s="1">
        <v>44593</v>
      </c>
      <c r="E6127">
        <v>26.07</v>
      </c>
      <c r="F6127" t="s">
        <v>12</v>
      </c>
      <c r="G6127" t="s">
        <v>318</v>
      </c>
      <c r="H6127" s="7" t="str">
        <f>VLOOKUP('COSTI+FATT.DA RIC.'!G5088,'DECODIFICA CONTI'!$A$1:$C$88,3)</f>
        <v>acquisto beni e servizi</v>
      </c>
      <c r="I6127" t="s">
        <v>562</v>
      </c>
    </row>
    <row r="6128" spans="1:9" x14ac:dyDescent="0.3">
      <c r="A6128">
        <v>2088000183</v>
      </c>
      <c r="B6128" t="s">
        <v>311</v>
      </c>
      <c r="C6128" s="1">
        <v>44596</v>
      </c>
      <c r="D6128" s="1">
        <v>44596</v>
      </c>
      <c r="E6128">
        <v>85.04</v>
      </c>
      <c r="F6128" t="s">
        <v>12</v>
      </c>
      <c r="G6128" t="s">
        <v>318</v>
      </c>
      <c r="H6128" s="7" t="str">
        <f>VLOOKUP('COSTI+FATT.DA RIC.'!G5089,'DECODIFICA CONTI'!$A$1:$C$88,3)</f>
        <v>acquisto beni e servizi</v>
      </c>
      <c r="I6128" t="s">
        <v>562</v>
      </c>
    </row>
    <row r="6129" spans="1:9" x14ac:dyDescent="0.3">
      <c r="A6129">
        <v>2088000183</v>
      </c>
      <c r="B6129" t="s">
        <v>311</v>
      </c>
      <c r="C6129" s="1">
        <v>44596</v>
      </c>
      <c r="D6129" s="1">
        <v>44596</v>
      </c>
      <c r="E6129">
        <v>33.6</v>
      </c>
      <c r="F6129" t="s">
        <v>12</v>
      </c>
      <c r="G6129" t="s">
        <v>318</v>
      </c>
      <c r="H6129" s="7" t="str">
        <f>VLOOKUP('COSTI+FATT.DA RIC.'!G5090,'DECODIFICA CONTI'!$A$1:$C$88,3)</f>
        <v>acquisto beni e servizi</v>
      </c>
      <c r="I6129" t="s">
        <v>562</v>
      </c>
    </row>
    <row r="6130" spans="1:9" x14ac:dyDescent="0.3">
      <c r="A6130">
        <v>2088000183</v>
      </c>
      <c r="B6130" t="s">
        <v>311</v>
      </c>
      <c r="C6130" s="1">
        <v>44596</v>
      </c>
      <c r="D6130" s="1">
        <v>44596</v>
      </c>
      <c r="E6130">
        <v>22.14</v>
      </c>
      <c r="F6130" t="s">
        <v>12</v>
      </c>
      <c r="G6130" t="s">
        <v>318</v>
      </c>
      <c r="H6130" s="7" t="str">
        <f>VLOOKUP('COSTI+FATT.DA RIC.'!G5091,'DECODIFICA CONTI'!$A$1:$C$88,3)</f>
        <v>acquisto beni e servizi</v>
      </c>
      <c r="I6130" t="s">
        <v>562</v>
      </c>
    </row>
    <row r="6131" spans="1:9" x14ac:dyDescent="0.3">
      <c r="A6131">
        <v>2088000183</v>
      </c>
      <c r="B6131" t="s">
        <v>311</v>
      </c>
      <c r="C6131" s="1">
        <v>44596</v>
      </c>
      <c r="D6131" s="1">
        <v>44596</v>
      </c>
      <c r="E6131">
        <v>0.82</v>
      </c>
      <c r="F6131" t="s">
        <v>12</v>
      </c>
      <c r="G6131" t="s">
        <v>318</v>
      </c>
      <c r="H6131" s="7" t="str">
        <f>VLOOKUP('COSTI+FATT.DA RIC.'!G5092,'DECODIFICA CONTI'!$A$1:$C$88,3)</f>
        <v>acquisto beni e servizi</v>
      </c>
      <c r="I6131" t="s">
        <v>562</v>
      </c>
    </row>
    <row r="6132" spans="1:9" x14ac:dyDescent="0.3">
      <c r="A6132">
        <v>2088000183</v>
      </c>
      <c r="B6132" t="s">
        <v>311</v>
      </c>
      <c r="C6132" s="1">
        <v>44596</v>
      </c>
      <c r="D6132" s="1">
        <v>44596</v>
      </c>
      <c r="E6132">
        <v>0.33</v>
      </c>
      <c r="F6132" t="s">
        <v>12</v>
      </c>
      <c r="G6132" t="s">
        <v>318</v>
      </c>
      <c r="H6132" s="7" t="str">
        <f>VLOOKUP('COSTI+FATT.DA RIC.'!G5093,'DECODIFICA CONTI'!$A$1:$C$88,3)</f>
        <v>acquisto beni e servizi</v>
      </c>
      <c r="I6132" t="s">
        <v>562</v>
      </c>
    </row>
    <row r="6133" spans="1:9" x14ac:dyDescent="0.3">
      <c r="A6133">
        <v>2088000184</v>
      </c>
      <c r="B6133" t="s">
        <v>311</v>
      </c>
      <c r="C6133" s="1">
        <v>44613</v>
      </c>
      <c r="D6133" s="1">
        <v>44613</v>
      </c>
      <c r="E6133">
        <v>10.8</v>
      </c>
      <c r="F6133" t="s">
        <v>12</v>
      </c>
      <c r="G6133" t="s">
        <v>318</v>
      </c>
      <c r="H6133" s="7" t="str">
        <f>VLOOKUP('COSTI+FATT.DA RIC.'!G5094,'DECODIFICA CONTI'!$A$1:$C$88,3)</f>
        <v>acquisto beni e servizi</v>
      </c>
      <c r="I6133" t="s">
        <v>562</v>
      </c>
    </row>
    <row r="6134" spans="1:9" x14ac:dyDescent="0.3">
      <c r="A6134">
        <v>2088000184</v>
      </c>
      <c r="B6134" t="s">
        <v>311</v>
      </c>
      <c r="C6134" s="1">
        <v>44613</v>
      </c>
      <c r="D6134" s="1">
        <v>44613</v>
      </c>
      <c r="E6134">
        <v>74.3</v>
      </c>
      <c r="F6134" t="s">
        <v>12</v>
      </c>
      <c r="G6134" t="s">
        <v>318</v>
      </c>
      <c r="H6134" s="7" t="str">
        <f>VLOOKUP('COSTI+FATT.DA RIC.'!G5095,'DECODIFICA CONTI'!$A$1:$C$88,3)</f>
        <v>affido lavori/servizi</v>
      </c>
      <c r="I6134" t="s">
        <v>562</v>
      </c>
    </row>
    <row r="6135" spans="1:9" x14ac:dyDescent="0.3">
      <c r="A6135">
        <v>2088000184</v>
      </c>
      <c r="B6135" t="s">
        <v>311</v>
      </c>
      <c r="C6135" s="1">
        <v>44613</v>
      </c>
      <c r="D6135" s="1">
        <v>44613</v>
      </c>
      <c r="E6135">
        <v>58.85</v>
      </c>
      <c r="F6135" t="s">
        <v>12</v>
      </c>
      <c r="G6135" t="s">
        <v>318</v>
      </c>
      <c r="H6135" s="7" t="str">
        <f>VLOOKUP('COSTI+FATT.DA RIC.'!G5096,'DECODIFICA CONTI'!$A$1:$C$88,3)</f>
        <v>affido lavori/servizi</v>
      </c>
      <c r="I6135" t="s">
        <v>562</v>
      </c>
    </row>
    <row r="6136" spans="1:9" x14ac:dyDescent="0.3">
      <c r="A6136">
        <v>2088000184</v>
      </c>
      <c r="B6136" t="s">
        <v>311</v>
      </c>
      <c r="C6136" s="1">
        <v>44613</v>
      </c>
      <c r="D6136" s="1">
        <v>44613</v>
      </c>
      <c r="E6136">
        <v>2.1</v>
      </c>
      <c r="F6136" t="s">
        <v>12</v>
      </c>
      <c r="G6136" t="s">
        <v>318</v>
      </c>
      <c r="H6136" s="7" t="str">
        <f>VLOOKUP('COSTI+FATT.DA RIC.'!G5097,'DECODIFICA CONTI'!$A$1:$C$88,3)</f>
        <v>acquisto beni e servizi</v>
      </c>
      <c r="I6136" t="s">
        <v>562</v>
      </c>
    </row>
    <row r="6137" spans="1:9" x14ac:dyDescent="0.3">
      <c r="A6137">
        <v>2088000185</v>
      </c>
      <c r="B6137" t="s">
        <v>311</v>
      </c>
      <c r="C6137" s="1">
        <v>44601</v>
      </c>
      <c r="D6137" s="1">
        <v>44601</v>
      </c>
      <c r="E6137">
        <v>15.08</v>
      </c>
      <c r="F6137" t="s">
        <v>12</v>
      </c>
      <c r="G6137" t="s">
        <v>318</v>
      </c>
      <c r="H6137" s="7" t="str">
        <f>VLOOKUP('COSTI+FATT.DA RIC.'!G5098,'DECODIFICA CONTI'!$A$1:$C$88,3)</f>
        <v>acquisto beni e servizi</v>
      </c>
      <c r="I6137" t="s">
        <v>562</v>
      </c>
    </row>
    <row r="6138" spans="1:9" x14ac:dyDescent="0.3">
      <c r="A6138">
        <v>2088000186</v>
      </c>
      <c r="B6138" t="s">
        <v>311</v>
      </c>
      <c r="C6138" s="1">
        <v>44614</v>
      </c>
      <c r="D6138" s="1">
        <v>44614</v>
      </c>
      <c r="E6138">
        <v>7.86</v>
      </c>
      <c r="F6138" t="s">
        <v>12</v>
      </c>
      <c r="G6138" t="s">
        <v>318</v>
      </c>
      <c r="H6138" s="7" t="str">
        <f>VLOOKUP('COSTI+FATT.DA RIC.'!G5099,'DECODIFICA CONTI'!$A$1:$C$88,3)</f>
        <v>acquisto beni e servizi</v>
      </c>
      <c r="I6138" t="s">
        <v>562</v>
      </c>
    </row>
    <row r="6139" spans="1:9" x14ac:dyDescent="0.3">
      <c r="A6139">
        <v>2088000186</v>
      </c>
      <c r="B6139" t="s">
        <v>311</v>
      </c>
      <c r="C6139" s="1">
        <v>44614</v>
      </c>
      <c r="D6139" s="1">
        <v>44614</v>
      </c>
      <c r="E6139">
        <v>28.21</v>
      </c>
      <c r="F6139" t="s">
        <v>12</v>
      </c>
      <c r="G6139" t="s">
        <v>318</v>
      </c>
      <c r="H6139" s="7" t="str">
        <f>VLOOKUP('COSTI+FATT.DA RIC.'!G5100,'DECODIFICA CONTI'!$A$1:$C$88,3)</f>
        <v>acquisto beni e servizi</v>
      </c>
      <c r="I6139" t="s">
        <v>562</v>
      </c>
    </row>
    <row r="6140" spans="1:9" x14ac:dyDescent="0.3">
      <c r="A6140">
        <v>2088000187</v>
      </c>
      <c r="B6140" t="s">
        <v>311</v>
      </c>
      <c r="C6140" s="1">
        <v>44614</v>
      </c>
      <c r="D6140" s="1">
        <v>44614</v>
      </c>
      <c r="E6140">
        <v>250</v>
      </c>
      <c r="F6140" t="s">
        <v>12</v>
      </c>
      <c r="G6140" t="s">
        <v>340</v>
      </c>
      <c r="H6140" s="7" t="str">
        <f>VLOOKUP('COSTI+FATT.DA RIC.'!G4164,'DECODIFICA CONTI'!$A$1:$C$88,3)</f>
        <v>affido lavori/servizi</v>
      </c>
      <c r="I6140" t="s">
        <v>562</v>
      </c>
    </row>
    <row r="6141" spans="1:9" x14ac:dyDescent="0.3">
      <c r="A6141">
        <v>2088000188</v>
      </c>
      <c r="B6141" t="s">
        <v>311</v>
      </c>
      <c r="C6141" s="1">
        <v>44599</v>
      </c>
      <c r="D6141" s="1">
        <v>44599</v>
      </c>
      <c r="E6141" s="2">
        <v>22773.01</v>
      </c>
      <c r="F6141" t="s">
        <v>215</v>
      </c>
      <c r="G6141" t="s">
        <v>355</v>
      </c>
      <c r="H6141" s="7" t="str">
        <f>VLOOKUP('COSTI+FATT.DA RIC.'!G4896,'DECODIFICA CONTI'!$A$1:$C$88,3)</f>
        <v>acquisto beni e servizi</v>
      </c>
      <c r="I6141" t="s">
        <v>562</v>
      </c>
    </row>
    <row r="6142" spans="1:9" x14ac:dyDescent="0.3">
      <c r="A6142">
        <v>2088000189</v>
      </c>
      <c r="B6142" t="s">
        <v>311</v>
      </c>
      <c r="C6142" s="1">
        <v>44620</v>
      </c>
      <c r="D6142" s="1">
        <v>44620</v>
      </c>
      <c r="E6142" s="2">
        <v>1480</v>
      </c>
      <c r="F6142" t="s">
        <v>211</v>
      </c>
      <c r="G6142" t="s">
        <v>318</v>
      </c>
      <c r="H6142" s="7" t="str">
        <f>VLOOKUP('COSTI+FATT.DA RIC.'!G5101,'DECODIFICA CONTI'!$A$1:$C$88,3)</f>
        <v>acquisto beni e servizi</v>
      </c>
      <c r="I6142" t="s">
        <v>562</v>
      </c>
    </row>
    <row r="6143" spans="1:9" x14ac:dyDescent="0.3">
      <c r="A6143">
        <v>2088000190</v>
      </c>
      <c r="B6143" t="s">
        <v>311</v>
      </c>
      <c r="C6143" s="1">
        <v>44616</v>
      </c>
      <c r="D6143" s="1">
        <v>44616</v>
      </c>
      <c r="E6143" s="2">
        <v>5625</v>
      </c>
      <c r="F6143" t="s">
        <v>305</v>
      </c>
      <c r="G6143" t="s">
        <v>315</v>
      </c>
      <c r="H6143" s="7" t="str">
        <f>VLOOKUP('COSTI+FATT.DA RIC.'!G7165,'DECODIFICA CONTI'!$A$1:$C$88,3)</f>
        <v>acquisto beni e servizi</v>
      </c>
      <c r="I6143" t="s">
        <v>562</v>
      </c>
    </row>
    <row r="6144" spans="1:9" x14ac:dyDescent="0.3">
      <c r="A6144">
        <v>2088000191</v>
      </c>
      <c r="B6144" t="s">
        <v>311</v>
      </c>
      <c r="C6144" s="1">
        <v>44620</v>
      </c>
      <c r="D6144" s="1">
        <v>44620</v>
      </c>
      <c r="E6144">
        <v>147</v>
      </c>
      <c r="F6144" t="s">
        <v>12</v>
      </c>
      <c r="G6144" t="s">
        <v>318</v>
      </c>
      <c r="H6144" s="7" t="str">
        <f>VLOOKUP('COSTI+FATT.DA RIC.'!G5102,'DECODIFICA CONTI'!$A$1:$C$88,3)</f>
        <v>CANONI</v>
      </c>
      <c r="I6144" t="s">
        <v>562</v>
      </c>
    </row>
    <row r="6145" spans="1:9" x14ac:dyDescent="0.3">
      <c r="A6145">
        <v>2088000192</v>
      </c>
      <c r="B6145" t="s">
        <v>311</v>
      </c>
      <c r="C6145" s="1">
        <v>44608</v>
      </c>
      <c r="D6145" s="1">
        <v>44607</v>
      </c>
      <c r="E6145">
        <v>63.8</v>
      </c>
      <c r="F6145" t="s">
        <v>39</v>
      </c>
      <c r="G6145" t="s">
        <v>335</v>
      </c>
      <c r="H6145" s="7" t="str">
        <f>VLOOKUP('COSTI+FATT.DA RIC.'!G3951,'DECODIFICA CONTI'!$A$1:$C$88,3)</f>
        <v>affido lavori/servizi</v>
      </c>
      <c r="I6145" t="s">
        <v>562</v>
      </c>
    </row>
    <row r="6146" spans="1:9" x14ac:dyDescent="0.3">
      <c r="A6146">
        <v>2088000192</v>
      </c>
      <c r="B6146" t="s">
        <v>311</v>
      </c>
      <c r="C6146" s="1">
        <v>44608</v>
      </c>
      <c r="D6146" s="1">
        <v>44607</v>
      </c>
      <c r="E6146">
        <v>777.95</v>
      </c>
      <c r="F6146" t="s">
        <v>39</v>
      </c>
      <c r="G6146" t="s">
        <v>335</v>
      </c>
      <c r="H6146" s="7" t="str">
        <f>VLOOKUP('COSTI+FATT.DA RIC.'!G3952,'DECODIFICA CONTI'!$A$1:$C$88,3)</f>
        <v>affido lavori/servizi</v>
      </c>
      <c r="I6146" t="s">
        <v>562</v>
      </c>
    </row>
    <row r="6147" spans="1:9" x14ac:dyDescent="0.3">
      <c r="A6147">
        <v>2088000192</v>
      </c>
      <c r="B6147" t="s">
        <v>311</v>
      </c>
      <c r="C6147" s="1">
        <v>44608</v>
      </c>
      <c r="D6147" s="1">
        <v>44607</v>
      </c>
      <c r="E6147">
        <v>896.5</v>
      </c>
      <c r="F6147" t="s">
        <v>39</v>
      </c>
      <c r="G6147" t="s">
        <v>335</v>
      </c>
      <c r="H6147" s="7" t="str">
        <f>VLOOKUP('COSTI+FATT.DA RIC.'!G3953,'DECODIFICA CONTI'!$A$1:$C$88,3)</f>
        <v>affido lavori/servizi</v>
      </c>
      <c r="I6147" t="s">
        <v>562</v>
      </c>
    </row>
    <row r="6148" spans="1:9" x14ac:dyDescent="0.3">
      <c r="A6148">
        <v>2088000192</v>
      </c>
      <c r="B6148" t="s">
        <v>311</v>
      </c>
      <c r="C6148" s="1">
        <v>44608</v>
      </c>
      <c r="D6148" s="1">
        <v>44607</v>
      </c>
      <c r="E6148">
        <v>563.04999999999995</v>
      </c>
      <c r="F6148" t="s">
        <v>39</v>
      </c>
      <c r="G6148" t="s">
        <v>335</v>
      </c>
      <c r="H6148" s="7" t="str">
        <f>VLOOKUP('COSTI+FATT.DA RIC.'!G3954,'DECODIFICA CONTI'!$A$1:$C$88,3)</f>
        <v>affido lavori/servizi</v>
      </c>
      <c r="I6148" t="s">
        <v>562</v>
      </c>
    </row>
    <row r="6149" spans="1:9" x14ac:dyDescent="0.3">
      <c r="A6149">
        <v>2088000192</v>
      </c>
      <c r="B6149" t="s">
        <v>311</v>
      </c>
      <c r="C6149" s="1">
        <v>44608</v>
      </c>
      <c r="D6149" s="1">
        <v>44607</v>
      </c>
      <c r="E6149" s="2">
        <v>1244.5999999999999</v>
      </c>
      <c r="F6149" t="s">
        <v>39</v>
      </c>
      <c r="G6149" t="s">
        <v>335</v>
      </c>
      <c r="H6149" s="7" t="str">
        <f>VLOOKUP('COSTI+FATT.DA RIC.'!G3955,'DECODIFICA CONTI'!$A$1:$C$88,3)</f>
        <v>affido lavori/servizi</v>
      </c>
      <c r="I6149" t="s">
        <v>562</v>
      </c>
    </row>
    <row r="6150" spans="1:9" x14ac:dyDescent="0.3">
      <c r="A6150">
        <v>2088000192</v>
      </c>
      <c r="B6150" t="s">
        <v>311</v>
      </c>
      <c r="C6150" s="1">
        <v>44608</v>
      </c>
      <c r="D6150" s="1">
        <v>44607</v>
      </c>
      <c r="E6150">
        <v>63.6</v>
      </c>
      <c r="F6150" t="s">
        <v>39</v>
      </c>
      <c r="G6150" t="s">
        <v>335</v>
      </c>
      <c r="H6150" s="7" t="str">
        <f>VLOOKUP('COSTI+FATT.DA RIC.'!G3956,'DECODIFICA CONTI'!$A$1:$C$88,3)</f>
        <v>affido lavori/servizi</v>
      </c>
      <c r="I6150" t="s">
        <v>562</v>
      </c>
    </row>
    <row r="6151" spans="1:9" x14ac:dyDescent="0.3">
      <c r="A6151">
        <v>2088000192</v>
      </c>
      <c r="B6151" t="s">
        <v>311</v>
      </c>
      <c r="C6151" s="1">
        <v>44608</v>
      </c>
      <c r="D6151" s="1">
        <v>44607</v>
      </c>
      <c r="E6151">
        <v>401.94</v>
      </c>
      <c r="F6151" t="s">
        <v>39</v>
      </c>
      <c r="G6151" t="s">
        <v>335</v>
      </c>
      <c r="H6151" s="7" t="str">
        <f>VLOOKUP('COSTI+FATT.DA RIC.'!G3957,'DECODIFICA CONTI'!$A$1:$C$88,3)</f>
        <v>affido lavori/servizi</v>
      </c>
      <c r="I6151" t="s">
        <v>562</v>
      </c>
    </row>
    <row r="6152" spans="1:9" x14ac:dyDescent="0.3">
      <c r="A6152">
        <v>2088000192</v>
      </c>
      <c r="B6152" t="s">
        <v>311</v>
      </c>
      <c r="C6152" s="1">
        <v>44608</v>
      </c>
      <c r="D6152" s="1">
        <v>44607</v>
      </c>
      <c r="E6152">
        <v>159.30000000000001</v>
      </c>
      <c r="F6152" t="s">
        <v>39</v>
      </c>
      <c r="G6152" t="s">
        <v>335</v>
      </c>
      <c r="H6152" s="7" t="str">
        <f>VLOOKUP('COSTI+FATT.DA RIC.'!G3958,'DECODIFICA CONTI'!$A$1:$C$88,3)</f>
        <v>affido lavori/servizi</v>
      </c>
      <c r="I6152" t="s">
        <v>562</v>
      </c>
    </row>
    <row r="6153" spans="1:9" x14ac:dyDescent="0.3">
      <c r="A6153">
        <v>2088000192</v>
      </c>
      <c r="B6153" t="s">
        <v>311</v>
      </c>
      <c r="C6153" s="1">
        <v>44608</v>
      </c>
      <c r="D6153" s="1">
        <v>44607</v>
      </c>
      <c r="E6153" s="2">
        <v>3192</v>
      </c>
      <c r="F6153" t="s">
        <v>39</v>
      </c>
      <c r="G6153" t="s">
        <v>335</v>
      </c>
      <c r="H6153" s="7" t="str">
        <f>VLOOKUP('COSTI+FATT.DA RIC.'!G3959,'DECODIFICA CONTI'!$A$1:$C$88,3)</f>
        <v>affido lavori/servizi</v>
      </c>
      <c r="I6153" t="s">
        <v>562</v>
      </c>
    </row>
    <row r="6154" spans="1:9" x14ac:dyDescent="0.3">
      <c r="A6154">
        <v>2088000192</v>
      </c>
      <c r="B6154" t="s">
        <v>311</v>
      </c>
      <c r="C6154" s="1">
        <v>44608</v>
      </c>
      <c r="D6154" s="1">
        <v>44607</v>
      </c>
      <c r="E6154">
        <v>191.4</v>
      </c>
      <c r="F6154" t="s">
        <v>39</v>
      </c>
      <c r="G6154" t="s">
        <v>335</v>
      </c>
      <c r="H6154" s="7" t="str">
        <f>VLOOKUP('COSTI+FATT.DA RIC.'!G3960,'DECODIFICA CONTI'!$A$1:$C$88,3)</f>
        <v>affido lavori/servizi</v>
      </c>
      <c r="I6154" t="s">
        <v>562</v>
      </c>
    </row>
    <row r="6155" spans="1:9" x14ac:dyDescent="0.3">
      <c r="A6155">
        <v>2088000192</v>
      </c>
      <c r="B6155" t="s">
        <v>311</v>
      </c>
      <c r="C6155" s="1">
        <v>44608</v>
      </c>
      <c r="D6155" s="1">
        <v>44607</v>
      </c>
      <c r="E6155">
        <v>104.88</v>
      </c>
      <c r="F6155" t="s">
        <v>39</v>
      </c>
      <c r="G6155" t="s">
        <v>335</v>
      </c>
      <c r="H6155" s="7" t="str">
        <f>VLOOKUP('COSTI+FATT.DA RIC.'!G3961,'DECODIFICA CONTI'!$A$1:$C$88,3)</f>
        <v>affido lavori/servizi</v>
      </c>
      <c r="I6155" t="s">
        <v>562</v>
      </c>
    </row>
    <row r="6156" spans="1:9" x14ac:dyDescent="0.3">
      <c r="A6156">
        <v>2088000192</v>
      </c>
      <c r="B6156" t="s">
        <v>311</v>
      </c>
      <c r="C6156" s="1">
        <v>44608</v>
      </c>
      <c r="D6156" s="1">
        <v>44607</v>
      </c>
      <c r="E6156">
        <v>85.4</v>
      </c>
      <c r="F6156" t="s">
        <v>39</v>
      </c>
      <c r="G6156" t="s">
        <v>335</v>
      </c>
      <c r="H6156" s="7" t="str">
        <f>VLOOKUP('COSTI+FATT.DA RIC.'!G3962,'DECODIFICA CONTI'!$A$1:$C$88,3)</f>
        <v>affido lavori/servizi</v>
      </c>
      <c r="I6156" t="s">
        <v>562</v>
      </c>
    </row>
    <row r="6157" spans="1:9" x14ac:dyDescent="0.3">
      <c r="A6157">
        <v>2088000192</v>
      </c>
      <c r="B6157" t="s">
        <v>311</v>
      </c>
      <c r="C6157" s="1">
        <v>44608</v>
      </c>
      <c r="D6157" s="1">
        <v>44607</v>
      </c>
      <c r="E6157">
        <v>503</v>
      </c>
      <c r="F6157" t="s">
        <v>39</v>
      </c>
      <c r="G6157" t="s">
        <v>318</v>
      </c>
      <c r="H6157" s="7" t="str">
        <f>VLOOKUP('COSTI+FATT.DA RIC.'!G5103,'DECODIFICA CONTI'!$A$1:$C$88,3)</f>
        <v>CANONI</v>
      </c>
      <c r="I6157" t="s">
        <v>562</v>
      </c>
    </row>
    <row r="6158" spans="1:9" x14ac:dyDescent="0.3">
      <c r="A6158">
        <v>2088000193</v>
      </c>
      <c r="B6158" t="s">
        <v>311</v>
      </c>
      <c r="C6158" s="1">
        <v>44608</v>
      </c>
      <c r="D6158" s="1">
        <v>44607</v>
      </c>
      <c r="E6158">
        <v>56.1</v>
      </c>
      <c r="F6158" t="s">
        <v>39</v>
      </c>
      <c r="G6158" t="s">
        <v>335</v>
      </c>
      <c r="H6158" s="7" t="str">
        <f>VLOOKUP('COSTI+FATT.DA RIC.'!G3963,'DECODIFICA CONTI'!$A$1:$C$88,3)</f>
        <v>affido lavori/servizi</v>
      </c>
      <c r="I6158" t="s">
        <v>562</v>
      </c>
    </row>
    <row r="6159" spans="1:9" x14ac:dyDescent="0.3">
      <c r="A6159">
        <v>2088000193</v>
      </c>
      <c r="B6159" t="s">
        <v>311</v>
      </c>
      <c r="C6159" s="1">
        <v>44608</v>
      </c>
      <c r="D6159" s="1">
        <v>44607</v>
      </c>
      <c r="E6159">
        <v>93.7</v>
      </c>
      <c r="F6159" t="s">
        <v>39</v>
      </c>
      <c r="G6159" t="s">
        <v>335</v>
      </c>
      <c r="H6159" s="7" t="str">
        <f>VLOOKUP('COSTI+FATT.DA RIC.'!G3964,'DECODIFICA CONTI'!$A$1:$C$88,3)</f>
        <v>affido lavori/servizi</v>
      </c>
      <c r="I6159" t="s">
        <v>562</v>
      </c>
    </row>
    <row r="6160" spans="1:9" x14ac:dyDescent="0.3">
      <c r="A6160">
        <v>2088000193</v>
      </c>
      <c r="B6160" t="s">
        <v>311</v>
      </c>
      <c r="C6160" s="1">
        <v>44608</v>
      </c>
      <c r="D6160" s="1">
        <v>44607</v>
      </c>
      <c r="E6160">
        <v>21.85</v>
      </c>
      <c r="F6160" t="s">
        <v>39</v>
      </c>
      <c r="G6160" t="s">
        <v>335</v>
      </c>
      <c r="H6160" s="7" t="str">
        <f>VLOOKUP('COSTI+FATT.DA RIC.'!G3965,'DECODIFICA CONTI'!$A$1:$C$88,3)</f>
        <v>affido lavori/servizi</v>
      </c>
      <c r="I6160" t="s">
        <v>562</v>
      </c>
    </row>
    <row r="6161" spans="1:9" x14ac:dyDescent="0.3">
      <c r="A6161">
        <v>2088000193</v>
      </c>
      <c r="B6161" t="s">
        <v>311</v>
      </c>
      <c r="C6161" s="1">
        <v>44608</v>
      </c>
      <c r="D6161" s="1">
        <v>44607</v>
      </c>
      <c r="E6161">
        <v>32.5</v>
      </c>
      <c r="F6161" t="s">
        <v>39</v>
      </c>
      <c r="G6161" t="s">
        <v>335</v>
      </c>
      <c r="H6161" s="7" t="str">
        <f>VLOOKUP('COSTI+FATT.DA RIC.'!G3966,'DECODIFICA CONTI'!$A$1:$C$88,3)</f>
        <v>affido lavori/servizi</v>
      </c>
      <c r="I6161" t="s">
        <v>562</v>
      </c>
    </row>
    <row r="6162" spans="1:9" x14ac:dyDescent="0.3">
      <c r="A6162">
        <v>2088000193</v>
      </c>
      <c r="B6162" t="s">
        <v>311</v>
      </c>
      <c r="C6162" s="1">
        <v>44608</v>
      </c>
      <c r="D6162" s="1">
        <v>44607</v>
      </c>
      <c r="E6162">
        <v>38.700000000000003</v>
      </c>
      <c r="F6162" t="s">
        <v>39</v>
      </c>
      <c r="G6162" t="s">
        <v>335</v>
      </c>
      <c r="H6162" s="7" t="str">
        <f>VLOOKUP('COSTI+FATT.DA RIC.'!G3967,'DECODIFICA CONTI'!$A$1:$C$88,3)</f>
        <v>affido lavori/servizi</v>
      </c>
      <c r="I6162" t="s">
        <v>562</v>
      </c>
    </row>
    <row r="6163" spans="1:9" x14ac:dyDescent="0.3">
      <c r="A6163">
        <v>2088000193</v>
      </c>
      <c r="B6163" t="s">
        <v>311</v>
      </c>
      <c r="C6163" s="1">
        <v>44608</v>
      </c>
      <c r="D6163" s="1">
        <v>44607</v>
      </c>
      <c r="E6163">
        <v>37.6</v>
      </c>
      <c r="F6163" t="s">
        <v>39</v>
      </c>
      <c r="G6163" t="s">
        <v>335</v>
      </c>
      <c r="H6163" s="7" t="str">
        <f>VLOOKUP('COSTI+FATT.DA RIC.'!G3968,'DECODIFICA CONTI'!$A$1:$C$88,3)</f>
        <v>affido lavori/servizi</v>
      </c>
      <c r="I6163" t="s">
        <v>562</v>
      </c>
    </row>
    <row r="6164" spans="1:9" x14ac:dyDescent="0.3">
      <c r="A6164">
        <v>2088000193</v>
      </c>
      <c r="B6164" t="s">
        <v>311</v>
      </c>
      <c r="C6164" s="1">
        <v>44608</v>
      </c>
      <c r="D6164" s="1">
        <v>44607</v>
      </c>
      <c r="E6164">
        <v>11.6</v>
      </c>
      <c r="F6164" t="s">
        <v>39</v>
      </c>
      <c r="G6164" t="s">
        <v>335</v>
      </c>
      <c r="H6164" s="7" t="str">
        <f>VLOOKUP('COSTI+FATT.DA RIC.'!G3969,'DECODIFICA CONTI'!$A$1:$C$88,3)</f>
        <v>acquisto beni e servizi</v>
      </c>
      <c r="I6164" t="s">
        <v>562</v>
      </c>
    </row>
    <row r="6165" spans="1:9" x14ac:dyDescent="0.3">
      <c r="A6165">
        <v>2088000193</v>
      </c>
      <c r="B6165" t="s">
        <v>311</v>
      </c>
      <c r="C6165" s="1">
        <v>44608</v>
      </c>
      <c r="D6165" s="1">
        <v>44607</v>
      </c>
      <c r="E6165">
        <v>38.6</v>
      </c>
      <c r="F6165" t="s">
        <v>39</v>
      </c>
      <c r="G6165" t="s">
        <v>335</v>
      </c>
      <c r="H6165" s="7" t="str">
        <f>VLOOKUP('COSTI+FATT.DA RIC.'!G3970,'DECODIFICA CONTI'!$A$1:$C$88,3)</f>
        <v>acquisto beni e servizi</v>
      </c>
      <c r="I6165" t="s">
        <v>562</v>
      </c>
    </row>
    <row r="6166" spans="1:9" x14ac:dyDescent="0.3">
      <c r="A6166">
        <v>2088000193</v>
      </c>
      <c r="B6166" t="s">
        <v>311</v>
      </c>
      <c r="C6166" s="1">
        <v>44608</v>
      </c>
      <c r="D6166" s="1">
        <v>44607</v>
      </c>
      <c r="E6166">
        <v>8.6</v>
      </c>
      <c r="F6166" t="s">
        <v>39</v>
      </c>
      <c r="G6166" t="s">
        <v>335</v>
      </c>
      <c r="H6166" s="7" t="str">
        <f>VLOOKUP('COSTI+FATT.DA RIC.'!G3971,'DECODIFICA CONTI'!$A$1:$C$88,3)</f>
        <v>acquisto beni e servizi</v>
      </c>
      <c r="I6166" t="s">
        <v>562</v>
      </c>
    </row>
    <row r="6167" spans="1:9" x14ac:dyDescent="0.3">
      <c r="A6167">
        <v>2088000193</v>
      </c>
      <c r="B6167" t="s">
        <v>311</v>
      </c>
      <c r="C6167" s="1">
        <v>44608</v>
      </c>
      <c r="D6167" s="1">
        <v>44607</v>
      </c>
      <c r="E6167">
        <v>35.4</v>
      </c>
      <c r="F6167" t="s">
        <v>39</v>
      </c>
      <c r="G6167" t="s">
        <v>335</v>
      </c>
      <c r="H6167" s="7" t="str">
        <f>VLOOKUP('COSTI+FATT.DA RIC.'!G3972,'DECODIFICA CONTI'!$A$1:$C$88,3)</f>
        <v>affido lavori/servizi</v>
      </c>
      <c r="I6167" t="s">
        <v>562</v>
      </c>
    </row>
    <row r="6168" spans="1:9" x14ac:dyDescent="0.3">
      <c r="A6168">
        <v>2088000193</v>
      </c>
      <c r="B6168" t="s">
        <v>311</v>
      </c>
      <c r="C6168" s="1">
        <v>44608</v>
      </c>
      <c r="D6168" s="1">
        <v>44607</v>
      </c>
      <c r="E6168">
        <v>56.25</v>
      </c>
      <c r="F6168" t="s">
        <v>39</v>
      </c>
      <c r="G6168" t="s">
        <v>335</v>
      </c>
      <c r="H6168" s="7" t="str">
        <f>VLOOKUP('COSTI+FATT.DA RIC.'!G3973,'DECODIFICA CONTI'!$A$1:$C$88,3)</f>
        <v>affido lavori/servizi</v>
      </c>
      <c r="I6168" t="s">
        <v>562</v>
      </c>
    </row>
    <row r="6169" spans="1:9" x14ac:dyDescent="0.3">
      <c r="A6169">
        <v>2088000193</v>
      </c>
      <c r="B6169" t="s">
        <v>311</v>
      </c>
      <c r="C6169" s="1">
        <v>44608</v>
      </c>
      <c r="D6169" s="1">
        <v>44607</v>
      </c>
      <c r="E6169">
        <v>71.25</v>
      </c>
      <c r="F6169" t="s">
        <v>39</v>
      </c>
      <c r="G6169" t="s">
        <v>335</v>
      </c>
      <c r="H6169" s="7" t="str">
        <f>VLOOKUP('COSTI+FATT.DA RIC.'!G3974,'DECODIFICA CONTI'!$A$1:$C$88,3)</f>
        <v>affido lavori/servizi</v>
      </c>
      <c r="I6169" t="s">
        <v>562</v>
      </c>
    </row>
    <row r="6170" spans="1:9" x14ac:dyDescent="0.3">
      <c r="A6170">
        <v>2088000193</v>
      </c>
      <c r="B6170" t="s">
        <v>311</v>
      </c>
      <c r="C6170" s="1">
        <v>44608</v>
      </c>
      <c r="D6170" s="1">
        <v>44607</v>
      </c>
      <c r="E6170">
        <v>41.4</v>
      </c>
      <c r="F6170" t="s">
        <v>39</v>
      </c>
      <c r="G6170" t="s">
        <v>335</v>
      </c>
      <c r="H6170" s="7" t="str">
        <f>VLOOKUP('COSTI+FATT.DA RIC.'!G3975,'DECODIFICA CONTI'!$A$1:$C$88,3)</f>
        <v>acquisto beni e servizi</v>
      </c>
      <c r="I6170" t="s">
        <v>562</v>
      </c>
    </row>
    <row r="6171" spans="1:9" x14ac:dyDescent="0.3">
      <c r="A6171">
        <v>2088000194</v>
      </c>
      <c r="B6171" t="s">
        <v>311</v>
      </c>
      <c r="C6171" s="1">
        <v>44592</v>
      </c>
      <c r="D6171" s="1">
        <v>44592</v>
      </c>
      <c r="E6171" s="2">
        <v>9779.69</v>
      </c>
      <c r="F6171" t="s">
        <v>270</v>
      </c>
      <c r="G6171" t="s">
        <v>314</v>
      </c>
      <c r="H6171" s="7" t="str">
        <f>VLOOKUP('COSTI+FATT.DA RIC.'!G6964,'DECODIFICA CONTI'!$A$1:$C$88,3)</f>
        <v>affido lavori/servizi</v>
      </c>
      <c r="I6171" t="s">
        <v>562</v>
      </c>
    </row>
    <row r="6172" spans="1:9" x14ac:dyDescent="0.3">
      <c r="A6172">
        <v>2088000195</v>
      </c>
      <c r="B6172" t="s">
        <v>311</v>
      </c>
      <c r="C6172" s="1">
        <v>44592</v>
      </c>
      <c r="D6172" s="1">
        <v>44592</v>
      </c>
      <c r="E6172" s="2">
        <v>6613.95</v>
      </c>
      <c r="F6172" t="s">
        <v>270</v>
      </c>
      <c r="G6172" t="s">
        <v>314</v>
      </c>
      <c r="H6172" s="7" t="str">
        <f>VLOOKUP('COSTI+FATT.DA RIC.'!G6965,'DECODIFICA CONTI'!$A$1:$C$88,3)</f>
        <v>affido lavori/servizi</v>
      </c>
      <c r="I6172" t="s">
        <v>562</v>
      </c>
    </row>
    <row r="6173" spans="1:9" x14ac:dyDescent="0.3">
      <c r="A6173">
        <v>2088000195</v>
      </c>
      <c r="B6173" t="s">
        <v>311</v>
      </c>
      <c r="C6173" s="1">
        <v>44592</v>
      </c>
      <c r="D6173" s="1">
        <v>44592</v>
      </c>
      <c r="E6173" s="2">
        <v>1437.74</v>
      </c>
      <c r="F6173" t="s">
        <v>270</v>
      </c>
      <c r="G6173" t="s">
        <v>314</v>
      </c>
      <c r="H6173" s="7" t="str">
        <f>VLOOKUP('COSTI+FATT.DA RIC.'!G6966,'DECODIFICA CONTI'!$A$1:$C$88,3)</f>
        <v>affido lavori/servizi</v>
      </c>
      <c r="I6173" t="s">
        <v>562</v>
      </c>
    </row>
    <row r="6174" spans="1:9" x14ac:dyDescent="0.3">
      <c r="A6174">
        <v>2088000196</v>
      </c>
      <c r="B6174" t="s">
        <v>311</v>
      </c>
      <c r="C6174" s="1">
        <v>44614</v>
      </c>
      <c r="D6174" s="1">
        <v>44614</v>
      </c>
      <c r="E6174">
        <v>-0.1</v>
      </c>
      <c r="F6174" t="s">
        <v>89</v>
      </c>
      <c r="G6174" t="s">
        <v>332</v>
      </c>
      <c r="H6174" s="7" t="str">
        <f>VLOOKUP('COSTI+FATT.DA RIC.'!G3581,'DECODIFICA CONTI'!$A$1:$C$88,3)</f>
        <v>acquisto beni e servizi</v>
      </c>
      <c r="I6174" t="s">
        <v>562</v>
      </c>
    </row>
    <row r="6175" spans="1:9" x14ac:dyDescent="0.3">
      <c r="A6175">
        <v>2088000197</v>
      </c>
      <c r="B6175" t="s">
        <v>311</v>
      </c>
      <c r="C6175" s="1">
        <v>44614</v>
      </c>
      <c r="D6175" s="1">
        <v>44614</v>
      </c>
      <c r="E6175">
        <v>9</v>
      </c>
      <c r="F6175" t="s">
        <v>89</v>
      </c>
      <c r="G6175" t="s">
        <v>332</v>
      </c>
      <c r="H6175" s="7" t="str">
        <f>VLOOKUP('COSTI+FATT.DA RIC.'!G3582,'DECODIFICA CONTI'!$A$1:$C$88,3)</f>
        <v>acquisto beni e servizi</v>
      </c>
      <c r="I6175" t="s">
        <v>562</v>
      </c>
    </row>
    <row r="6176" spans="1:9" x14ac:dyDescent="0.3">
      <c r="A6176">
        <v>2088000197</v>
      </c>
      <c r="B6176" t="s">
        <v>311</v>
      </c>
      <c r="C6176" s="1">
        <v>44614</v>
      </c>
      <c r="D6176" s="1">
        <v>44614</v>
      </c>
      <c r="E6176">
        <v>120</v>
      </c>
      <c r="F6176" t="s">
        <v>89</v>
      </c>
      <c r="G6176" t="s">
        <v>332</v>
      </c>
      <c r="H6176" s="7" t="str">
        <f>VLOOKUP('COSTI+FATT.DA RIC.'!G3583,'DECODIFICA CONTI'!$A$1:$C$88,3)</f>
        <v>acquisto beni e servizi</v>
      </c>
      <c r="I6176" t="s">
        <v>562</v>
      </c>
    </row>
    <row r="6177" spans="1:9" x14ac:dyDescent="0.3">
      <c r="A6177">
        <v>2088000197</v>
      </c>
      <c r="B6177" t="s">
        <v>311</v>
      </c>
      <c r="C6177" s="1">
        <v>44614</v>
      </c>
      <c r="D6177" s="1">
        <v>44614</v>
      </c>
      <c r="E6177">
        <v>6</v>
      </c>
      <c r="F6177" t="s">
        <v>89</v>
      </c>
      <c r="G6177" t="s">
        <v>332</v>
      </c>
      <c r="H6177" s="7" t="str">
        <f>VLOOKUP('COSTI+FATT.DA RIC.'!G3584,'DECODIFICA CONTI'!$A$1:$C$88,3)</f>
        <v>acquisto beni e servizi</v>
      </c>
      <c r="I6177" t="s">
        <v>562</v>
      </c>
    </row>
    <row r="6178" spans="1:9" x14ac:dyDescent="0.3">
      <c r="A6178">
        <v>2088000197</v>
      </c>
      <c r="B6178" t="s">
        <v>311</v>
      </c>
      <c r="C6178" s="1">
        <v>44614</v>
      </c>
      <c r="D6178" s="1">
        <v>44614</v>
      </c>
      <c r="E6178">
        <v>0.8</v>
      </c>
      <c r="F6178" t="s">
        <v>89</v>
      </c>
      <c r="G6178" t="s">
        <v>332</v>
      </c>
      <c r="H6178" s="7" t="str">
        <f>VLOOKUP('COSTI+FATT.DA RIC.'!G3585,'DECODIFICA CONTI'!$A$1:$C$88,3)</f>
        <v>acquisto beni e servizi</v>
      </c>
      <c r="I6178" t="s">
        <v>562</v>
      </c>
    </row>
    <row r="6179" spans="1:9" x14ac:dyDescent="0.3">
      <c r="A6179">
        <v>2088000197</v>
      </c>
      <c r="B6179" t="s">
        <v>311</v>
      </c>
      <c r="C6179" s="1">
        <v>44614</v>
      </c>
      <c r="D6179" s="1">
        <v>44614</v>
      </c>
      <c r="E6179">
        <v>0.8</v>
      </c>
      <c r="F6179" t="s">
        <v>89</v>
      </c>
      <c r="G6179" t="s">
        <v>332</v>
      </c>
      <c r="H6179" s="7" t="str">
        <f>VLOOKUP('COSTI+FATT.DA RIC.'!G3586,'DECODIFICA CONTI'!$A$1:$C$88,3)</f>
        <v>affido lavori/servizi</v>
      </c>
      <c r="I6179" t="s">
        <v>562</v>
      </c>
    </row>
    <row r="6180" spans="1:9" x14ac:dyDescent="0.3">
      <c r="A6180">
        <v>2088000197</v>
      </c>
      <c r="B6180" t="s">
        <v>311</v>
      </c>
      <c r="C6180" s="1">
        <v>44614</v>
      </c>
      <c r="D6180" s="1">
        <v>44614</v>
      </c>
      <c r="E6180">
        <v>1.8</v>
      </c>
      <c r="F6180" t="s">
        <v>89</v>
      </c>
      <c r="G6180" t="s">
        <v>332</v>
      </c>
      <c r="H6180" s="7" t="str">
        <f>VLOOKUP('COSTI+FATT.DA RIC.'!G3587,'DECODIFICA CONTI'!$A$1:$C$88,3)</f>
        <v>affido lavori/servizi</v>
      </c>
      <c r="I6180" t="s">
        <v>562</v>
      </c>
    </row>
    <row r="6181" spans="1:9" x14ac:dyDescent="0.3">
      <c r="A6181">
        <v>2088000197</v>
      </c>
      <c r="B6181" t="s">
        <v>311</v>
      </c>
      <c r="C6181" s="1">
        <v>44614</v>
      </c>
      <c r="D6181" s="1">
        <v>44614</v>
      </c>
      <c r="E6181">
        <v>12.5</v>
      </c>
      <c r="F6181" t="s">
        <v>89</v>
      </c>
      <c r="G6181" t="s">
        <v>332</v>
      </c>
      <c r="H6181" s="7" t="str">
        <f>VLOOKUP('COSTI+FATT.DA RIC.'!G3588,'DECODIFICA CONTI'!$A$1:$C$88,3)</f>
        <v>acquisto beni e servizi</v>
      </c>
      <c r="I6181" t="s">
        <v>562</v>
      </c>
    </row>
    <row r="6182" spans="1:9" x14ac:dyDescent="0.3">
      <c r="A6182">
        <v>2088000197</v>
      </c>
      <c r="B6182" t="s">
        <v>311</v>
      </c>
      <c r="C6182" s="1">
        <v>44614</v>
      </c>
      <c r="D6182" s="1">
        <v>44614</v>
      </c>
      <c r="E6182">
        <v>5.9</v>
      </c>
      <c r="F6182" t="s">
        <v>89</v>
      </c>
      <c r="G6182" t="s">
        <v>332</v>
      </c>
      <c r="H6182" s="7" t="str">
        <f>VLOOKUP('COSTI+FATT.DA RIC.'!G3589,'DECODIFICA CONTI'!$A$1:$C$88,3)</f>
        <v>acquisto beni e servizi</v>
      </c>
      <c r="I6182" t="s">
        <v>562</v>
      </c>
    </row>
    <row r="6183" spans="1:9" x14ac:dyDescent="0.3">
      <c r="A6183">
        <v>2088000197</v>
      </c>
      <c r="B6183" t="s">
        <v>311</v>
      </c>
      <c r="C6183" s="1">
        <v>44614</v>
      </c>
      <c r="D6183" s="1">
        <v>44614</v>
      </c>
      <c r="E6183">
        <v>9</v>
      </c>
      <c r="F6183" t="s">
        <v>89</v>
      </c>
      <c r="G6183" t="s">
        <v>332</v>
      </c>
      <c r="H6183" s="7" t="str">
        <f>VLOOKUP('COSTI+FATT.DA RIC.'!G3590,'DECODIFICA CONTI'!$A$1:$C$88,3)</f>
        <v>acquisto beni e servizi</v>
      </c>
      <c r="I6183" t="s">
        <v>562</v>
      </c>
    </row>
    <row r="6184" spans="1:9" x14ac:dyDescent="0.3">
      <c r="A6184">
        <v>2088000197</v>
      </c>
      <c r="B6184" t="s">
        <v>311</v>
      </c>
      <c r="C6184" s="1">
        <v>44614</v>
      </c>
      <c r="D6184" s="1">
        <v>44614</v>
      </c>
      <c r="E6184">
        <v>5</v>
      </c>
      <c r="F6184" t="s">
        <v>89</v>
      </c>
      <c r="G6184" t="s">
        <v>332</v>
      </c>
      <c r="H6184" s="7" t="str">
        <f>VLOOKUP('COSTI+FATT.DA RIC.'!G3591,'DECODIFICA CONTI'!$A$1:$C$88,3)</f>
        <v>acquisto beni e servizi</v>
      </c>
      <c r="I6184" t="s">
        <v>562</v>
      </c>
    </row>
    <row r="6185" spans="1:9" x14ac:dyDescent="0.3">
      <c r="A6185">
        <v>2088000197</v>
      </c>
      <c r="B6185" t="s">
        <v>311</v>
      </c>
      <c r="C6185" s="1">
        <v>44614</v>
      </c>
      <c r="D6185" s="1">
        <v>44614</v>
      </c>
      <c r="E6185">
        <v>3.6</v>
      </c>
      <c r="F6185" t="s">
        <v>89</v>
      </c>
      <c r="G6185" t="s">
        <v>332</v>
      </c>
      <c r="H6185" s="7" t="str">
        <f>VLOOKUP('COSTI+FATT.DA RIC.'!G3592,'DECODIFICA CONTI'!$A$1:$C$88,3)</f>
        <v>acquisto beni e servizi</v>
      </c>
      <c r="I6185" t="s">
        <v>562</v>
      </c>
    </row>
    <row r="6186" spans="1:9" x14ac:dyDescent="0.3">
      <c r="A6186">
        <v>2088000197</v>
      </c>
      <c r="B6186" t="s">
        <v>311</v>
      </c>
      <c r="C6186" s="1">
        <v>44614</v>
      </c>
      <c r="D6186" s="1">
        <v>44614</v>
      </c>
      <c r="E6186">
        <v>18</v>
      </c>
      <c r="F6186" t="s">
        <v>89</v>
      </c>
      <c r="G6186" t="s">
        <v>332</v>
      </c>
      <c r="H6186" s="7" t="str">
        <f>VLOOKUP('COSTI+FATT.DA RIC.'!G3593,'DECODIFICA CONTI'!$A$1:$C$88,3)</f>
        <v>acquisto beni e servizi</v>
      </c>
      <c r="I6186" t="s">
        <v>562</v>
      </c>
    </row>
    <row r="6187" spans="1:9" x14ac:dyDescent="0.3">
      <c r="A6187">
        <v>2088000198</v>
      </c>
      <c r="B6187" t="s">
        <v>311</v>
      </c>
      <c r="C6187" s="1">
        <v>44592</v>
      </c>
      <c r="D6187" s="1">
        <v>44592</v>
      </c>
      <c r="E6187" s="2">
        <v>11871.33</v>
      </c>
      <c r="F6187" t="s">
        <v>271</v>
      </c>
      <c r="G6187" t="s">
        <v>316</v>
      </c>
      <c r="H6187" s="7" t="str">
        <f>VLOOKUP('COSTI+FATT.DA RIC.'!G6382,'DECODIFICA CONTI'!$A$1:$C$88,3)</f>
        <v>acquisto beni e servizi</v>
      </c>
      <c r="I6187" t="s">
        <v>562</v>
      </c>
    </row>
    <row r="6188" spans="1:9" x14ac:dyDescent="0.3">
      <c r="A6188">
        <v>2088000199</v>
      </c>
      <c r="B6188" t="s">
        <v>311</v>
      </c>
      <c r="C6188" s="1">
        <v>44592</v>
      </c>
      <c r="D6188" s="1">
        <v>44592</v>
      </c>
      <c r="E6188">
        <v>31</v>
      </c>
      <c r="F6188" t="s">
        <v>214</v>
      </c>
      <c r="G6188" t="s">
        <v>316</v>
      </c>
      <c r="H6188" s="7" t="str">
        <f>VLOOKUP('COSTI+FATT.DA RIC.'!G6383,'DECODIFICA CONTI'!$A$1:$C$88,3)</f>
        <v>acquisto beni e servizi</v>
      </c>
      <c r="I6188" t="s">
        <v>562</v>
      </c>
    </row>
    <row r="6189" spans="1:9" x14ac:dyDescent="0.3">
      <c r="A6189">
        <v>2088000199</v>
      </c>
      <c r="B6189" t="s">
        <v>311</v>
      </c>
      <c r="C6189" s="1">
        <v>44592</v>
      </c>
      <c r="D6189" s="1">
        <v>44592</v>
      </c>
      <c r="E6189">
        <v>31</v>
      </c>
      <c r="F6189" t="s">
        <v>214</v>
      </c>
      <c r="G6189" t="s">
        <v>316</v>
      </c>
      <c r="H6189" s="7" t="str">
        <f>VLOOKUP('COSTI+FATT.DA RIC.'!G6384,'DECODIFICA CONTI'!$A$1:$C$88,3)</f>
        <v>acquisto beni e servizi</v>
      </c>
      <c r="I6189" t="s">
        <v>562</v>
      </c>
    </row>
    <row r="6190" spans="1:9" x14ac:dyDescent="0.3">
      <c r="A6190">
        <v>2088000199</v>
      </c>
      <c r="B6190" t="s">
        <v>311</v>
      </c>
      <c r="C6190" s="1">
        <v>44592</v>
      </c>
      <c r="D6190" s="1">
        <v>44592</v>
      </c>
      <c r="E6190">
        <v>217</v>
      </c>
      <c r="F6190" t="s">
        <v>214</v>
      </c>
      <c r="G6190" t="s">
        <v>316</v>
      </c>
      <c r="H6190" s="7" t="str">
        <f>VLOOKUP('COSTI+FATT.DA RIC.'!G6385,'DECODIFICA CONTI'!$A$1:$C$88,3)</f>
        <v>acquisto beni e servizi</v>
      </c>
      <c r="I6190" t="s">
        <v>562</v>
      </c>
    </row>
    <row r="6191" spans="1:9" x14ac:dyDescent="0.3">
      <c r="A6191">
        <v>2088000200</v>
      </c>
      <c r="B6191" t="s">
        <v>311</v>
      </c>
      <c r="C6191" s="1">
        <v>44599</v>
      </c>
      <c r="D6191" s="1">
        <v>44599</v>
      </c>
      <c r="E6191">
        <v>184.5</v>
      </c>
      <c r="F6191" t="s">
        <v>206</v>
      </c>
      <c r="G6191" t="s">
        <v>316</v>
      </c>
      <c r="H6191" s="7" t="str">
        <f>VLOOKUP('COSTI+FATT.DA RIC.'!G6386,'DECODIFICA CONTI'!$A$1:$C$88,3)</f>
        <v>acquisto beni e servizi</v>
      </c>
      <c r="I6191" t="s">
        <v>562</v>
      </c>
    </row>
    <row r="6192" spans="1:9" x14ac:dyDescent="0.3">
      <c r="A6192">
        <v>2088000200</v>
      </c>
      <c r="B6192" t="s">
        <v>311</v>
      </c>
      <c r="C6192" s="1">
        <v>44599</v>
      </c>
      <c r="D6192" s="1">
        <v>44599</v>
      </c>
      <c r="E6192">
        <v>49</v>
      </c>
      <c r="F6192" t="s">
        <v>206</v>
      </c>
      <c r="G6192" t="s">
        <v>316</v>
      </c>
      <c r="H6192" s="7" t="str">
        <f>VLOOKUP('COSTI+FATT.DA RIC.'!G6387,'DECODIFICA CONTI'!$A$1:$C$88,3)</f>
        <v>acquisto beni e servizi</v>
      </c>
      <c r="I6192" t="s">
        <v>562</v>
      </c>
    </row>
    <row r="6193" spans="1:9" x14ac:dyDescent="0.3">
      <c r="A6193">
        <v>2088000200</v>
      </c>
      <c r="B6193" t="s">
        <v>311</v>
      </c>
      <c r="C6193" s="1">
        <v>44599</v>
      </c>
      <c r="D6193" s="1">
        <v>44599</v>
      </c>
      <c r="E6193">
        <v>22.5</v>
      </c>
      <c r="F6193" t="s">
        <v>206</v>
      </c>
      <c r="G6193" t="s">
        <v>316</v>
      </c>
      <c r="H6193" s="7" t="str">
        <f>VLOOKUP('COSTI+FATT.DA RIC.'!G6388,'DECODIFICA CONTI'!$A$1:$C$88,3)</f>
        <v>acquisto beni e servizi</v>
      </c>
      <c r="I6193" t="s">
        <v>562</v>
      </c>
    </row>
    <row r="6194" spans="1:9" x14ac:dyDescent="0.3">
      <c r="A6194">
        <v>2088000201</v>
      </c>
      <c r="B6194" t="s">
        <v>311</v>
      </c>
      <c r="C6194" s="1">
        <v>44592</v>
      </c>
      <c r="D6194" s="1">
        <v>44592</v>
      </c>
      <c r="E6194" s="2">
        <v>3591.2</v>
      </c>
      <c r="F6194" t="s">
        <v>79</v>
      </c>
      <c r="G6194" t="s">
        <v>326</v>
      </c>
      <c r="H6194" s="7" t="str">
        <f>VLOOKUP('COSTI+FATT.DA RIC.'!G7538,'DECODIFICA CONTI'!$A$1:$C$88,3)</f>
        <v>affido lavori</v>
      </c>
      <c r="I6194" t="s">
        <v>562</v>
      </c>
    </row>
    <row r="6195" spans="1:9" x14ac:dyDescent="0.3">
      <c r="A6195">
        <v>2088000202</v>
      </c>
      <c r="B6195" t="s">
        <v>311</v>
      </c>
      <c r="C6195" s="1">
        <v>44595</v>
      </c>
      <c r="D6195" s="1">
        <v>44595</v>
      </c>
      <c r="E6195">
        <v>55</v>
      </c>
      <c r="F6195" t="s">
        <v>43</v>
      </c>
      <c r="G6195" t="s">
        <v>316</v>
      </c>
      <c r="H6195" s="7" t="str">
        <f>VLOOKUP('COSTI+FATT.DA RIC.'!G6389,'DECODIFICA CONTI'!$A$1:$C$88,3)</f>
        <v>acquisto beni e servizi</v>
      </c>
      <c r="I6195" t="s">
        <v>562</v>
      </c>
    </row>
    <row r="6196" spans="1:9" x14ac:dyDescent="0.3">
      <c r="A6196">
        <v>2088000202</v>
      </c>
      <c r="B6196" t="s">
        <v>311</v>
      </c>
      <c r="C6196" s="1">
        <v>44595</v>
      </c>
      <c r="D6196" s="1">
        <v>44595</v>
      </c>
      <c r="E6196">
        <v>52.5</v>
      </c>
      <c r="F6196" t="s">
        <v>43</v>
      </c>
      <c r="G6196" t="s">
        <v>316</v>
      </c>
      <c r="H6196" s="7" t="str">
        <f>VLOOKUP('COSTI+FATT.DA RIC.'!G6390,'DECODIFICA CONTI'!$A$1:$C$88,3)</f>
        <v>acquisto beni e servizi</v>
      </c>
      <c r="I6196" t="s">
        <v>562</v>
      </c>
    </row>
    <row r="6197" spans="1:9" x14ac:dyDescent="0.3">
      <c r="A6197">
        <v>2088000202</v>
      </c>
      <c r="B6197" t="s">
        <v>311</v>
      </c>
      <c r="C6197" s="1">
        <v>44595</v>
      </c>
      <c r="D6197" s="1">
        <v>44595</v>
      </c>
      <c r="E6197">
        <v>22.5</v>
      </c>
      <c r="F6197" t="s">
        <v>43</v>
      </c>
      <c r="G6197" t="s">
        <v>316</v>
      </c>
      <c r="H6197" s="7" t="str">
        <f>VLOOKUP('COSTI+FATT.DA RIC.'!G6391,'DECODIFICA CONTI'!$A$1:$C$88,3)</f>
        <v>acquisto beni e servizi</v>
      </c>
      <c r="I6197" t="s">
        <v>562</v>
      </c>
    </row>
    <row r="6198" spans="1:9" x14ac:dyDescent="0.3">
      <c r="A6198">
        <v>2088000203</v>
      </c>
      <c r="B6198" t="s">
        <v>311</v>
      </c>
      <c r="C6198" s="1">
        <v>44600</v>
      </c>
      <c r="D6198" s="1">
        <v>44600</v>
      </c>
      <c r="E6198">
        <v>58.1</v>
      </c>
      <c r="F6198" t="s">
        <v>10</v>
      </c>
      <c r="G6198" t="s">
        <v>318</v>
      </c>
      <c r="H6198" s="7" t="str">
        <f>VLOOKUP('COSTI+FATT.DA RIC.'!G5104,'DECODIFICA CONTI'!$A$1:$C$88,3)</f>
        <v>acquisto beni e servizi</v>
      </c>
      <c r="I6198" t="s">
        <v>562</v>
      </c>
    </row>
    <row r="6199" spans="1:9" x14ac:dyDescent="0.3">
      <c r="A6199">
        <v>2088000203</v>
      </c>
      <c r="B6199" t="s">
        <v>311</v>
      </c>
      <c r="C6199" s="1">
        <v>44600</v>
      </c>
      <c r="D6199" s="1">
        <v>44600</v>
      </c>
      <c r="E6199">
        <v>25.58</v>
      </c>
      <c r="F6199" t="s">
        <v>10</v>
      </c>
      <c r="G6199" t="s">
        <v>318</v>
      </c>
      <c r="H6199" s="7" t="str">
        <f>VLOOKUP('COSTI+FATT.DA RIC.'!G5105,'DECODIFICA CONTI'!$A$1:$C$88,3)</f>
        <v>acquisto beni e servizi</v>
      </c>
      <c r="I6199" t="s">
        <v>562</v>
      </c>
    </row>
    <row r="6200" spans="1:9" x14ac:dyDescent="0.3">
      <c r="A6200">
        <v>2088000203</v>
      </c>
      <c r="B6200" t="s">
        <v>311</v>
      </c>
      <c r="C6200" s="1">
        <v>44600</v>
      </c>
      <c r="D6200" s="1">
        <v>44600</v>
      </c>
      <c r="E6200">
        <v>9.93</v>
      </c>
      <c r="F6200" t="s">
        <v>10</v>
      </c>
      <c r="G6200" t="s">
        <v>318</v>
      </c>
      <c r="H6200" s="7" t="str">
        <f>VLOOKUP('COSTI+FATT.DA RIC.'!G5106,'DECODIFICA CONTI'!$A$1:$C$88,3)</f>
        <v>acquisto beni e servizi</v>
      </c>
      <c r="I6200" t="s">
        <v>562</v>
      </c>
    </row>
    <row r="6201" spans="1:9" x14ac:dyDescent="0.3">
      <c r="A6201">
        <v>2088000204</v>
      </c>
      <c r="B6201" t="s">
        <v>311</v>
      </c>
      <c r="C6201" s="1">
        <v>44592</v>
      </c>
      <c r="D6201" s="1">
        <v>44592</v>
      </c>
      <c r="E6201">
        <v>840</v>
      </c>
      <c r="F6201" t="s">
        <v>267</v>
      </c>
      <c r="G6201" t="s">
        <v>325</v>
      </c>
      <c r="H6201" s="7" t="str">
        <f>VLOOKUP('COSTI+FATT.DA RIC.'!G3708,'DECODIFICA CONTI'!$A$1:$C$88,3)</f>
        <v>acquisto beni e servizi</v>
      </c>
      <c r="I6201" t="s">
        <v>562</v>
      </c>
    </row>
    <row r="6202" spans="1:9" x14ac:dyDescent="0.3">
      <c r="A6202">
        <v>2088000205</v>
      </c>
      <c r="B6202" t="s">
        <v>311</v>
      </c>
      <c r="C6202" s="1">
        <v>44592</v>
      </c>
      <c r="D6202" s="1">
        <v>44592</v>
      </c>
      <c r="E6202" s="2">
        <v>1330</v>
      </c>
      <c r="F6202" t="s">
        <v>268</v>
      </c>
      <c r="G6202" t="s">
        <v>316</v>
      </c>
      <c r="H6202" s="7" t="str">
        <f>VLOOKUP('COSTI+FATT.DA RIC.'!G6392,'DECODIFICA CONTI'!$A$1:$C$88,3)</f>
        <v>acquisto beni e servizi</v>
      </c>
      <c r="I6202" t="s">
        <v>562</v>
      </c>
    </row>
    <row r="6203" spans="1:9" x14ac:dyDescent="0.3">
      <c r="A6203">
        <v>2088000206</v>
      </c>
      <c r="B6203" t="s">
        <v>311</v>
      </c>
      <c r="C6203" s="1">
        <v>44610</v>
      </c>
      <c r="D6203" s="1">
        <v>44610</v>
      </c>
      <c r="E6203" s="2">
        <v>1430.8</v>
      </c>
      <c r="F6203" t="s">
        <v>79</v>
      </c>
      <c r="G6203" t="s">
        <v>326</v>
      </c>
      <c r="H6203" s="7" t="str">
        <f>VLOOKUP('COSTI+FATT.DA RIC.'!G7539,'DECODIFICA CONTI'!$A$1:$C$88,3)</f>
        <v>affido lavori</v>
      </c>
      <c r="I6203" t="s">
        <v>562</v>
      </c>
    </row>
    <row r="6204" spans="1:9" x14ac:dyDescent="0.3">
      <c r="A6204">
        <v>2088000207</v>
      </c>
      <c r="B6204" t="s">
        <v>311</v>
      </c>
      <c r="C6204" s="1">
        <v>44610</v>
      </c>
      <c r="D6204" s="1">
        <v>44610</v>
      </c>
      <c r="E6204">
        <v>214.4</v>
      </c>
      <c r="F6204" t="s">
        <v>79</v>
      </c>
      <c r="G6204" t="s">
        <v>326</v>
      </c>
      <c r="H6204" s="7" t="str">
        <f>VLOOKUP('COSTI+FATT.DA RIC.'!G7540,'DECODIFICA CONTI'!$A$1:$C$88,3)</f>
        <v>affido lavori</v>
      </c>
      <c r="I6204" t="s">
        <v>562</v>
      </c>
    </row>
    <row r="6205" spans="1:9" x14ac:dyDescent="0.3">
      <c r="A6205">
        <v>2088000208</v>
      </c>
      <c r="B6205" t="s">
        <v>311</v>
      </c>
      <c r="C6205" s="1">
        <v>44615</v>
      </c>
      <c r="D6205" s="1">
        <v>44615</v>
      </c>
      <c r="E6205">
        <v>67.900000000000006</v>
      </c>
      <c r="F6205" t="s">
        <v>138</v>
      </c>
      <c r="G6205" t="s">
        <v>320</v>
      </c>
      <c r="H6205" s="7" t="str">
        <f>VLOOKUP('COSTI+FATT.DA RIC.'!G7072,'DECODIFICA CONTI'!$A$1:$C$88,3)</f>
        <v>acquisto beni e servizi</v>
      </c>
      <c r="I6205" t="s">
        <v>562</v>
      </c>
    </row>
    <row r="6206" spans="1:9" x14ac:dyDescent="0.3">
      <c r="A6206">
        <v>2088000209</v>
      </c>
      <c r="B6206" t="s">
        <v>311</v>
      </c>
      <c r="C6206" s="1">
        <v>44592</v>
      </c>
      <c r="D6206" s="1">
        <v>44592</v>
      </c>
      <c r="E6206" s="2">
        <v>5015.1499999999996</v>
      </c>
      <c r="F6206" t="s">
        <v>65</v>
      </c>
      <c r="G6206" t="s">
        <v>324</v>
      </c>
      <c r="H6206" s="7" t="str">
        <f>VLOOKUP('COSTI+FATT.DA RIC.'!G7370,'DECODIFICA CONTI'!$A$1:$C$88,3)</f>
        <v>acquisto beni e servizi</v>
      </c>
      <c r="I6206" t="s">
        <v>562</v>
      </c>
    </row>
    <row r="6207" spans="1:9" x14ac:dyDescent="0.3">
      <c r="A6207">
        <v>2088000210</v>
      </c>
      <c r="B6207" t="s">
        <v>311</v>
      </c>
      <c r="C6207" s="1">
        <v>44601</v>
      </c>
      <c r="D6207" s="1">
        <v>44601</v>
      </c>
      <c r="E6207">
        <v>74.2</v>
      </c>
      <c r="F6207" t="s">
        <v>10</v>
      </c>
      <c r="G6207" t="s">
        <v>318</v>
      </c>
      <c r="H6207" s="7" t="str">
        <f>VLOOKUP('COSTI+FATT.DA RIC.'!G5107,'DECODIFICA CONTI'!$A$1:$C$88,3)</f>
        <v>affido lavori/servizi</v>
      </c>
      <c r="I6207" t="s">
        <v>562</v>
      </c>
    </row>
    <row r="6208" spans="1:9" x14ac:dyDescent="0.3">
      <c r="A6208">
        <v>2088000211</v>
      </c>
      <c r="B6208" t="s">
        <v>311</v>
      </c>
      <c r="C6208" s="1">
        <v>44588</v>
      </c>
      <c r="D6208" s="1">
        <v>44588</v>
      </c>
      <c r="E6208">
        <v>127.98</v>
      </c>
      <c r="F6208" t="s">
        <v>80</v>
      </c>
      <c r="G6208" t="s">
        <v>335</v>
      </c>
      <c r="H6208" s="7" t="str">
        <f>VLOOKUP('COSTI+FATT.DA RIC.'!G3976,'DECODIFICA CONTI'!$A$1:$C$88,3)</f>
        <v>acquisto beni e servizi</v>
      </c>
      <c r="I6208" t="s">
        <v>562</v>
      </c>
    </row>
    <row r="6209" spans="1:9" x14ac:dyDescent="0.3">
      <c r="A6209">
        <v>2088000211</v>
      </c>
      <c r="B6209" t="s">
        <v>311</v>
      </c>
      <c r="C6209" s="1">
        <v>44588</v>
      </c>
      <c r="D6209" s="1">
        <v>44588</v>
      </c>
      <c r="E6209">
        <v>550.79999999999995</v>
      </c>
      <c r="F6209" t="s">
        <v>80</v>
      </c>
      <c r="G6209" t="s">
        <v>335</v>
      </c>
      <c r="H6209" s="7" t="str">
        <f>VLOOKUP('COSTI+FATT.DA RIC.'!G3977,'DECODIFICA CONTI'!$A$1:$C$88,3)</f>
        <v>acquisto beni e servizi</v>
      </c>
      <c r="I6209" t="s">
        <v>562</v>
      </c>
    </row>
    <row r="6210" spans="1:9" x14ac:dyDescent="0.3">
      <c r="A6210">
        <v>2088000212</v>
      </c>
      <c r="B6210" t="s">
        <v>311</v>
      </c>
      <c r="C6210" s="1">
        <v>44581</v>
      </c>
      <c r="D6210" s="1">
        <v>44581</v>
      </c>
      <c r="E6210">
        <v>41.34</v>
      </c>
      <c r="F6210" t="s">
        <v>80</v>
      </c>
      <c r="G6210" t="s">
        <v>318</v>
      </c>
      <c r="H6210" s="7" t="str">
        <f>VLOOKUP('COSTI+FATT.DA RIC.'!G5108,'DECODIFICA CONTI'!$A$1:$C$88,3)</f>
        <v>affido lavori/servizi</v>
      </c>
      <c r="I6210" t="s">
        <v>562</v>
      </c>
    </row>
    <row r="6211" spans="1:9" x14ac:dyDescent="0.3">
      <c r="A6211">
        <v>2088000212</v>
      </c>
      <c r="B6211" t="s">
        <v>311</v>
      </c>
      <c r="C6211" s="1">
        <v>44581</v>
      </c>
      <c r="D6211" s="1">
        <v>44581</v>
      </c>
      <c r="E6211">
        <v>10.59</v>
      </c>
      <c r="F6211" t="s">
        <v>80</v>
      </c>
      <c r="G6211" t="s">
        <v>318</v>
      </c>
      <c r="H6211" s="7" t="str">
        <f>VLOOKUP('COSTI+FATT.DA RIC.'!G5109,'DECODIFICA CONTI'!$A$1:$C$88,3)</f>
        <v>affido lavori/servizi</v>
      </c>
      <c r="I6211" t="s">
        <v>562</v>
      </c>
    </row>
    <row r="6212" spans="1:9" x14ac:dyDescent="0.3">
      <c r="A6212">
        <v>2088000212</v>
      </c>
      <c r="B6212" t="s">
        <v>311</v>
      </c>
      <c r="C6212" s="1">
        <v>44581</v>
      </c>
      <c r="D6212" s="1">
        <v>44581</v>
      </c>
      <c r="E6212">
        <v>9.2200000000000006</v>
      </c>
      <c r="F6212" t="s">
        <v>80</v>
      </c>
      <c r="G6212" t="s">
        <v>318</v>
      </c>
      <c r="H6212" s="7" t="str">
        <f>VLOOKUP('COSTI+FATT.DA RIC.'!G5110,'DECODIFICA CONTI'!$A$1:$C$88,3)</f>
        <v>affido lavori/servizi</v>
      </c>
      <c r="I6212" t="s">
        <v>562</v>
      </c>
    </row>
    <row r="6213" spans="1:9" x14ac:dyDescent="0.3">
      <c r="A6213">
        <v>2088000212</v>
      </c>
      <c r="B6213" t="s">
        <v>311</v>
      </c>
      <c r="C6213" s="1">
        <v>44581</v>
      </c>
      <c r="D6213" s="1">
        <v>44581</v>
      </c>
      <c r="E6213">
        <v>4.75</v>
      </c>
      <c r="F6213" t="s">
        <v>80</v>
      </c>
      <c r="G6213" t="s">
        <v>318</v>
      </c>
      <c r="H6213" s="7" t="str">
        <f>VLOOKUP('COSTI+FATT.DA RIC.'!G5111,'DECODIFICA CONTI'!$A$1:$C$88,3)</f>
        <v>affido lavori/servizi</v>
      </c>
      <c r="I6213" t="s">
        <v>562</v>
      </c>
    </row>
    <row r="6214" spans="1:9" x14ac:dyDescent="0.3">
      <c r="A6214">
        <v>2088000213</v>
      </c>
      <c r="B6214" t="s">
        <v>311</v>
      </c>
      <c r="C6214" s="1">
        <v>44620</v>
      </c>
      <c r="D6214" s="1">
        <v>44620</v>
      </c>
      <c r="E6214" s="2">
        <v>2691</v>
      </c>
      <c r="F6214" t="s">
        <v>212</v>
      </c>
      <c r="G6214" t="s">
        <v>318</v>
      </c>
      <c r="H6214" s="7" t="str">
        <f>VLOOKUP('COSTI+FATT.DA RIC.'!G5112,'DECODIFICA CONTI'!$A$1:$C$88,3)</f>
        <v>affido lavori/servizi</v>
      </c>
      <c r="I6214" t="s">
        <v>562</v>
      </c>
    </row>
    <row r="6215" spans="1:9" x14ac:dyDescent="0.3">
      <c r="A6215">
        <v>2088000214</v>
      </c>
      <c r="B6215" t="s">
        <v>311</v>
      </c>
      <c r="C6215" s="1">
        <v>44616</v>
      </c>
      <c r="D6215" s="1">
        <v>44615</v>
      </c>
      <c r="E6215" s="2">
        <v>4080</v>
      </c>
      <c r="F6215" t="s">
        <v>9</v>
      </c>
      <c r="G6215" t="s">
        <v>318</v>
      </c>
      <c r="H6215" s="7" t="str">
        <f>VLOOKUP('COSTI+FATT.DA RIC.'!G5113,'DECODIFICA CONTI'!$A$1:$C$88,3)</f>
        <v>affido lavori/servizi</v>
      </c>
      <c r="I6215" t="s">
        <v>562</v>
      </c>
    </row>
    <row r="6216" spans="1:9" x14ac:dyDescent="0.3">
      <c r="A6216">
        <v>2088000215</v>
      </c>
      <c r="B6216" t="s">
        <v>311</v>
      </c>
      <c r="C6216" s="1">
        <v>44585</v>
      </c>
      <c r="D6216" s="1">
        <v>44580</v>
      </c>
      <c r="E6216">
        <v>67.2</v>
      </c>
      <c r="F6216" t="s">
        <v>58</v>
      </c>
      <c r="G6216" t="s">
        <v>335</v>
      </c>
      <c r="H6216" s="7" t="str">
        <f>VLOOKUP('COSTI+FATT.DA RIC.'!G3978,'DECODIFICA CONTI'!$A$1:$C$88,3)</f>
        <v>acquisto beni e servizi</v>
      </c>
      <c r="I6216" t="s">
        <v>562</v>
      </c>
    </row>
    <row r="6217" spans="1:9" x14ac:dyDescent="0.3">
      <c r="A6217">
        <v>2088000215</v>
      </c>
      <c r="B6217" t="s">
        <v>311</v>
      </c>
      <c r="C6217" s="1">
        <v>44585</v>
      </c>
      <c r="D6217" s="1">
        <v>44580</v>
      </c>
      <c r="E6217">
        <v>46.4</v>
      </c>
      <c r="F6217" t="s">
        <v>58</v>
      </c>
      <c r="G6217" t="s">
        <v>335</v>
      </c>
      <c r="H6217" s="7" t="str">
        <f>VLOOKUP('COSTI+FATT.DA RIC.'!G3979,'DECODIFICA CONTI'!$A$1:$C$88,3)</f>
        <v>acquisto beni e servizi</v>
      </c>
      <c r="I6217" t="s">
        <v>562</v>
      </c>
    </row>
    <row r="6218" spans="1:9" x14ac:dyDescent="0.3">
      <c r="A6218">
        <v>2088000215</v>
      </c>
      <c r="B6218" t="s">
        <v>311</v>
      </c>
      <c r="C6218" s="1">
        <v>44585</v>
      </c>
      <c r="D6218" s="1">
        <v>44580</v>
      </c>
      <c r="E6218">
        <v>19.2</v>
      </c>
      <c r="F6218" t="s">
        <v>58</v>
      </c>
      <c r="G6218" t="s">
        <v>335</v>
      </c>
      <c r="H6218" s="7" t="str">
        <f>VLOOKUP('COSTI+FATT.DA RIC.'!G3980,'DECODIFICA CONTI'!$A$1:$C$88,3)</f>
        <v>acquisto beni e servizi</v>
      </c>
      <c r="I6218" t="s">
        <v>562</v>
      </c>
    </row>
    <row r="6219" spans="1:9" x14ac:dyDescent="0.3">
      <c r="A6219">
        <v>2088000215</v>
      </c>
      <c r="B6219" t="s">
        <v>311</v>
      </c>
      <c r="C6219" s="1">
        <v>44585</v>
      </c>
      <c r="D6219" s="1">
        <v>44580</v>
      </c>
      <c r="E6219">
        <v>60.8</v>
      </c>
      <c r="F6219" t="s">
        <v>58</v>
      </c>
      <c r="G6219" t="s">
        <v>335</v>
      </c>
      <c r="H6219" s="7" t="str">
        <f>VLOOKUP('COSTI+FATT.DA RIC.'!G3981,'DECODIFICA CONTI'!$A$1:$C$88,3)</f>
        <v>acquisto beni e servizi</v>
      </c>
      <c r="I6219" t="s">
        <v>562</v>
      </c>
    </row>
    <row r="6220" spans="1:9" x14ac:dyDescent="0.3">
      <c r="A6220">
        <v>2088000215</v>
      </c>
      <c r="B6220" t="s">
        <v>311</v>
      </c>
      <c r="C6220" s="1">
        <v>44585</v>
      </c>
      <c r="D6220" s="1">
        <v>44580</v>
      </c>
      <c r="E6220">
        <v>15.68</v>
      </c>
      <c r="F6220" t="s">
        <v>58</v>
      </c>
      <c r="G6220" t="s">
        <v>335</v>
      </c>
      <c r="H6220" s="7" t="str">
        <f>VLOOKUP('COSTI+FATT.DA RIC.'!G3982,'DECODIFICA CONTI'!$A$1:$C$88,3)</f>
        <v>affido lavori/servizi</v>
      </c>
      <c r="I6220" t="s">
        <v>562</v>
      </c>
    </row>
    <row r="6221" spans="1:9" x14ac:dyDescent="0.3">
      <c r="A6221">
        <v>2088000215</v>
      </c>
      <c r="B6221" t="s">
        <v>311</v>
      </c>
      <c r="C6221" s="1">
        <v>44585</v>
      </c>
      <c r="D6221" s="1">
        <v>44580</v>
      </c>
      <c r="E6221">
        <v>24</v>
      </c>
      <c r="F6221" t="s">
        <v>58</v>
      </c>
      <c r="G6221" t="s">
        <v>335</v>
      </c>
      <c r="H6221" s="7" t="str">
        <f>VLOOKUP('COSTI+FATT.DA RIC.'!G3983,'DECODIFICA CONTI'!$A$1:$C$88,3)</f>
        <v>acquisto beni e servizi</v>
      </c>
      <c r="I6221" t="s">
        <v>562</v>
      </c>
    </row>
    <row r="6222" spans="1:9" x14ac:dyDescent="0.3">
      <c r="A6222">
        <v>2088000215</v>
      </c>
      <c r="B6222" t="s">
        <v>311</v>
      </c>
      <c r="C6222" s="1">
        <v>44585</v>
      </c>
      <c r="D6222" s="1">
        <v>44580</v>
      </c>
      <c r="E6222">
        <v>105.6</v>
      </c>
      <c r="F6222" t="s">
        <v>58</v>
      </c>
      <c r="G6222" t="s">
        <v>335</v>
      </c>
      <c r="H6222" s="7" t="str">
        <f>VLOOKUP('COSTI+FATT.DA RIC.'!G3984,'DECODIFICA CONTI'!$A$1:$C$88,3)</f>
        <v>affido lavori/servizi</v>
      </c>
      <c r="I6222" t="s">
        <v>562</v>
      </c>
    </row>
    <row r="6223" spans="1:9" x14ac:dyDescent="0.3">
      <c r="A6223">
        <v>2088000215</v>
      </c>
      <c r="B6223" t="s">
        <v>311</v>
      </c>
      <c r="C6223" s="1">
        <v>44585</v>
      </c>
      <c r="D6223" s="1">
        <v>44580</v>
      </c>
      <c r="E6223">
        <v>25.6</v>
      </c>
      <c r="F6223" t="s">
        <v>58</v>
      </c>
      <c r="G6223" t="s">
        <v>335</v>
      </c>
      <c r="H6223" s="7" t="str">
        <f>VLOOKUP('COSTI+FATT.DA RIC.'!G3985,'DECODIFICA CONTI'!$A$1:$C$88,3)</f>
        <v>acquisto beni e servizi</v>
      </c>
      <c r="I6223" t="s">
        <v>562</v>
      </c>
    </row>
    <row r="6224" spans="1:9" x14ac:dyDescent="0.3">
      <c r="A6224">
        <v>2088000215</v>
      </c>
      <c r="B6224" t="s">
        <v>311</v>
      </c>
      <c r="C6224" s="1">
        <v>44585</v>
      </c>
      <c r="D6224" s="1">
        <v>44580</v>
      </c>
      <c r="E6224">
        <v>297</v>
      </c>
      <c r="F6224" t="s">
        <v>58</v>
      </c>
      <c r="G6224" t="s">
        <v>335</v>
      </c>
      <c r="H6224" s="7" t="str">
        <f>VLOOKUP('COSTI+FATT.DA RIC.'!G3986,'DECODIFICA CONTI'!$A$1:$C$88,3)</f>
        <v>affido lavori/servizi</v>
      </c>
      <c r="I6224" t="s">
        <v>562</v>
      </c>
    </row>
    <row r="6225" spans="1:9" x14ac:dyDescent="0.3">
      <c r="A6225">
        <v>2088000215</v>
      </c>
      <c r="B6225" t="s">
        <v>311</v>
      </c>
      <c r="C6225" s="1">
        <v>44585</v>
      </c>
      <c r="D6225" s="1">
        <v>44580</v>
      </c>
      <c r="E6225">
        <v>23.2</v>
      </c>
      <c r="F6225" t="s">
        <v>58</v>
      </c>
      <c r="G6225" t="s">
        <v>335</v>
      </c>
      <c r="H6225" s="7" t="str">
        <f>VLOOKUP('COSTI+FATT.DA RIC.'!G3987,'DECODIFICA CONTI'!$A$1:$C$88,3)</f>
        <v>affido lavori/servizi</v>
      </c>
      <c r="I6225" t="s">
        <v>562</v>
      </c>
    </row>
    <row r="6226" spans="1:9" x14ac:dyDescent="0.3">
      <c r="A6226">
        <v>2088000215</v>
      </c>
      <c r="B6226" t="s">
        <v>311</v>
      </c>
      <c r="C6226" s="1">
        <v>44585</v>
      </c>
      <c r="D6226" s="1">
        <v>44580</v>
      </c>
      <c r="E6226">
        <v>34.700000000000003</v>
      </c>
      <c r="F6226" t="s">
        <v>58</v>
      </c>
      <c r="G6226" t="s">
        <v>335</v>
      </c>
      <c r="H6226" s="7" t="str">
        <f>VLOOKUP('COSTI+FATT.DA RIC.'!G3988,'DECODIFICA CONTI'!$A$1:$C$88,3)</f>
        <v>affido lavori/servizi</v>
      </c>
      <c r="I6226" t="s">
        <v>562</v>
      </c>
    </row>
    <row r="6227" spans="1:9" x14ac:dyDescent="0.3">
      <c r="A6227">
        <v>2088000215</v>
      </c>
      <c r="B6227" t="s">
        <v>311</v>
      </c>
      <c r="C6227" s="1">
        <v>44585</v>
      </c>
      <c r="D6227" s="1">
        <v>44580</v>
      </c>
      <c r="E6227">
        <v>10.16</v>
      </c>
      <c r="F6227" t="s">
        <v>58</v>
      </c>
      <c r="G6227" t="s">
        <v>335</v>
      </c>
      <c r="H6227" s="7" t="str">
        <f>VLOOKUP('COSTI+FATT.DA RIC.'!G3989,'DECODIFICA CONTI'!$A$1:$C$88,3)</f>
        <v>affido lavori/servizi</v>
      </c>
      <c r="I6227" t="s">
        <v>562</v>
      </c>
    </row>
    <row r="6228" spans="1:9" x14ac:dyDescent="0.3">
      <c r="A6228">
        <v>2088000216</v>
      </c>
      <c r="B6228" t="s">
        <v>311</v>
      </c>
      <c r="C6228" s="1">
        <v>44579</v>
      </c>
      <c r="D6228" s="1">
        <v>44579</v>
      </c>
      <c r="E6228">
        <v>125</v>
      </c>
      <c r="F6228" t="s">
        <v>197</v>
      </c>
      <c r="G6228" t="s">
        <v>332</v>
      </c>
      <c r="H6228" s="7" t="str">
        <f>VLOOKUP('COSTI+FATT.DA RIC.'!G3594,'DECODIFICA CONTI'!$A$1:$C$88,3)</f>
        <v>acquisto beni e servizi</v>
      </c>
      <c r="I6228" t="s">
        <v>562</v>
      </c>
    </row>
    <row r="6229" spans="1:9" x14ac:dyDescent="0.3">
      <c r="A6229">
        <v>2088000216</v>
      </c>
      <c r="B6229" t="s">
        <v>311</v>
      </c>
      <c r="C6229" s="1">
        <v>44579</v>
      </c>
      <c r="D6229" s="1">
        <v>44579</v>
      </c>
      <c r="E6229">
        <v>225</v>
      </c>
      <c r="F6229" t="s">
        <v>197</v>
      </c>
      <c r="G6229" t="s">
        <v>332</v>
      </c>
      <c r="H6229" s="7" t="str">
        <f>VLOOKUP('COSTI+FATT.DA RIC.'!G3595,'DECODIFICA CONTI'!$A$1:$C$88,3)</f>
        <v>acquisto beni e servizi</v>
      </c>
      <c r="I6229" t="s">
        <v>562</v>
      </c>
    </row>
    <row r="6230" spans="1:9" x14ac:dyDescent="0.3">
      <c r="A6230">
        <v>2088000216</v>
      </c>
      <c r="B6230" t="s">
        <v>311</v>
      </c>
      <c r="C6230" s="1">
        <v>44579</v>
      </c>
      <c r="D6230" s="1">
        <v>44579</v>
      </c>
      <c r="E6230">
        <v>44</v>
      </c>
      <c r="F6230" t="s">
        <v>197</v>
      </c>
      <c r="G6230" t="s">
        <v>332</v>
      </c>
      <c r="H6230" s="7" t="str">
        <f>VLOOKUP('COSTI+FATT.DA RIC.'!G3596,'DECODIFICA CONTI'!$A$1:$C$88,3)</f>
        <v>acquisto beni e servizi</v>
      </c>
      <c r="I6230" t="s">
        <v>562</v>
      </c>
    </row>
    <row r="6231" spans="1:9" x14ac:dyDescent="0.3">
      <c r="A6231">
        <v>2088000217</v>
      </c>
      <c r="B6231" t="s">
        <v>311</v>
      </c>
      <c r="C6231" s="1">
        <v>44579</v>
      </c>
      <c r="D6231" s="1">
        <v>44579</v>
      </c>
      <c r="E6231">
        <v>314.64</v>
      </c>
      <c r="F6231" t="s">
        <v>197</v>
      </c>
      <c r="G6231" t="s">
        <v>332</v>
      </c>
      <c r="H6231" s="7" t="str">
        <f>VLOOKUP('COSTI+FATT.DA RIC.'!G3597,'DECODIFICA CONTI'!$A$1:$C$88,3)</f>
        <v>acquisto beni e servizi</v>
      </c>
      <c r="I6231" t="s">
        <v>562</v>
      </c>
    </row>
    <row r="6232" spans="1:9" x14ac:dyDescent="0.3">
      <c r="A6232">
        <v>2088000218</v>
      </c>
      <c r="B6232" t="s">
        <v>311</v>
      </c>
      <c r="C6232" s="1">
        <v>44593</v>
      </c>
      <c r="D6232" s="1">
        <v>44593</v>
      </c>
      <c r="E6232">
        <v>558.6</v>
      </c>
      <c r="F6232" t="s">
        <v>197</v>
      </c>
      <c r="G6232" t="s">
        <v>332</v>
      </c>
      <c r="H6232" s="7" t="str">
        <f>VLOOKUP('COSTI+FATT.DA RIC.'!G3598,'DECODIFICA CONTI'!$A$1:$C$88,3)</f>
        <v>acquisto beni e servizi</v>
      </c>
      <c r="I6232" t="s">
        <v>562</v>
      </c>
    </row>
    <row r="6233" spans="1:9" x14ac:dyDescent="0.3">
      <c r="A6233">
        <v>2088000219</v>
      </c>
      <c r="B6233" t="s">
        <v>311</v>
      </c>
      <c r="C6233" s="1">
        <v>44594</v>
      </c>
      <c r="D6233" s="1">
        <v>44594</v>
      </c>
      <c r="E6233">
        <v>285</v>
      </c>
      <c r="F6233" t="s">
        <v>197</v>
      </c>
      <c r="G6233" t="s">
        <v>332</v>
      </c>
      <c r="H6233" s="7" t="str">
        <f>VLOOKUP('COSTI+FATT.DA RIC.'!G3599,'DECODIFICA CONTI'!$A$1:$C$88,3)</f>
        <v>acquisto beni e servizi</v>
      </c>
      <c r="I6233" t="s">
        <v>562</v>
      </c>
    </row>
    <row r="6234" spans="1:9" x14ac:dyDescent="0.3">
      <c r="A6234">
        <v>2088000219</v>
      </c>
      <c r="B6234" t="s">
        <v>311</v>
      </c>
      <c r="C6234" s="1">
        <v>44594</v>
      </c>
      <c r="D6234" s="1">
        <v>44594</v>
      </c>
      <c r="E6234">
        <v>65.400000000000006</v>
      </c>
      <c r="F6234" t="s">
        <v>197</v>
      </c>
      <c r="G6234" t="s">
        <v>332</v>
      </c>
      <c r="H6234" s="7" t="str">
        <f>VLOOKUP('COSTI+FATT.DA RIC.'!G3600,'DECODIFICA CONTI'!$A$1:$C$88,3)</f>
        <v>acquisto beni e servizi</v>
      </c>
      <c r="I6234" t="s">
        <v>562</v>
      </c>
    </row>
    <row r="6235" spans="1:9" x14ac:dyDescent="0.3">
      <c r="A6235">
        <v>2088000219</v>
      </c>
      <c r="B6235" t="s">
        <v>311</v>
      </c>
      <c r="C6235" s="1">
        <v>44594</v>
      </c>
      <c r="D6235" s="1">
        <v>44594</v>
      </c>
      <c r="E6235">
        <v>33.5</v>
      </c>
      <c r="F6235" t="s">
        <v>197</v>
      </c>
      <c r="G6235" t="s">
        <v>332</v>
      </c>
      <c r="H6235" s="7" t="str">
        <f>VLOOKUP('COSTI+FATT.DA RIC.'!G3601,'DECODIFICA CONTI'!$A$1:$C$88,3)</f>
        <v>acquisto beni e servizi</v>
      </c>
      <c r="I6235" t="s">
        <v>562</v>
      </c>
    </row>
    <row r="6236" spans="1:9" x14ac:dyDescent="0.3">
      <c r="A6236">
        <v>2088000220</v>
      </c>
      <c r="B6236" t="s">
        <v>311</v>
      </c>
      <c r="C6236" s="1">
        <v>44615</v>
      </c>
      <c r="D6236" s="1">
        <v>44615</v>
      </c>
      <c r="E6236">
        <v>995.2</v>
      </c>
      <c r="F6236" t="s">
        <v>79</v>
      </c>
      <c r="G6236" t="s">
        <v>326</v>
      </c>
      <c r="H6236" s="7" t="str">
        <f>VLOOKUP('COSTI+FATT.DA RIC.'!G7541,'DECODIFICA CONTI'!$A$1:$C$88,3)</f>
        <v>affido lavori</v>
      </c>
      <c r="I6236" t="s">
        <v>562</v>
      </c>
    </row>
    <row r="6237" spans="1:9" x14ac:dyDescent="0.3">
      <c r="A6237">
        <v>2088000221</v>
      </c>
      <c r="B6237" t="s">
        <v>311</v>
      </c>
      <c r="C6237" s="1">
        <v>44586</v>
      </c>
      <c r="D6237" s="1">
        <v>44586</v>
      </c>
      <c r="E6237">
        <v>28</v>
      </c>
      <c r="F6237" t="s">
        <v>93</v>
      </c>
      <c r="G6237" t="s">
        <v>318</v>
      </c>
      <c r="H6237" s="7" t="str">
        <f>VLOOKUP('COSTI+FATT.DA RIC.'!G5114,'DECODIFICA CONTI'!$A$1:$C$88,3)</f>
        <v>acquisto beni e servizi</v>
      </c>
      <c r="I6237" t="s">
        <v>562</v>
      </c>
    </row>
    <row r="6238" spans="1:9" x14ac:dyDescent="0.3">
      <c r="A6238">
        <v>2088000222</v>
      </c>
      <c r="B6238" t="s">
        <v>311</v>
      </c>
      <c r="C6238" s="1">
        <v>44607</v>
      </c>
      <c r="D6238" s="1">
        <v>44606</v>
      </c>
      <c r="E6238">
        <v>471.1</v>
      </c>
      <c r="F6238" t="s">
        <v>223</v>
      </c>
      <c r="G6238" t="s">
        <v>318</v>
      </c>
      <c r="H6238" s="7" t="str">
        <f>VLOOKUP('COSTI+FATT.DA RIC.'!G5115,'DECODIFICA CONTI'!$A$1:$C$88,3)</f>
        <v>acquisto beni e servizi</v>
      </c>
      <c r="I6238" t="s">
        <v>562</v>
      </c>
    </row>
    <row r="6239" spans="1:9" x14ac:dyDescent="0.3">
      <c r="A6239">
        <v>2088000222</v>
      </c>
      <c r="B6239" t="s">
        <v>311</v>
      </c>
      <c r="C6239" s="1">
        <v>44607</v>
      </c>
      <c r="D6239" s="1">
        <v>44606</v>
      </c>
      <c r="E6239">
        <v>284</v>
      </c>
      <c r="F6239" t="s">
        <v>223</v>
      </c>
      <c r="G6239" t="s">
        <v>318</v>
      </c>
      <c r="H6239" s="7" t="str">
        <f>VLOOKUP('COSTI+FATT.DA RIC.'!G5116,'DECODIFICA CONTI'!$A$1:$C$88,3)</f>
        <v>acquisto beni e servizi</v>
      </c>
      <c r="I6239" t="s">
        <v>562</v>
      </c>
    </row>
    <row r="6240" spans="1:9" x14ac:dyDescent="0.3">
      <c r="A6240">
        <v>2088000223</v>
      </c>
      <c r="B6240" t="s">
        <v>311</v>
      </c>
      <c r="C6240" s="1">
        <v>44620</v>
      </c>
      <c r="D6240" s="1">
        <v>44620</v>
      </c>
      <c r="E6240">
        <v>403.8</v>
      </c>
      <c r="F6240" t="s">
        <v>223</v>
      </c>
      <c r="G6240" t="s">
        <v>318</v>
      </c>
      <c r="H6240" s="7" t="str">
        <f>VLOOKUP('COSTI+FATT.DA RIC.'!G5117,'DECODIFICA CONTI'!$A$1:$C$88,3)</f>
        <v>acquisto beni e servizi</v>
      </c>
      <c r="I6240" t="s">
        <v>562</v>
      </c>
    </row>
    <row r="6241" spans="1:9" x14ac:dyDescent="0.3">
      <c r="A6241">
        <v>2088000223</v>
      </c>
      <c r="B6241" t="s">
        <v>311</v>
      </c>
      <c r="C6241" s="1">
        <v>44620</v>
      </c>
      <c r="D6241" s="1">
        <v>44620</v>
      </c>
      <c r="E6241">
        <v>198</v>
      </c>
      <c r="F6241" t="s">
        <v>223</v>
      </c>
      <c r="G6241" t="s">
        <v>318</v>
      </c>
      <c r="H6241" s="7" t="str">
        <f>VLOOKUP('COSTI+FATT.DA RIC.'!G5118,'DECODIFICA CONTI'!$A$1:$C$88,3)</f>
        <v>acquisto beni e servizi</v>
      </c>
      <c r="I6241" t="s">
        <v>562</v>
      </c>
    </row>
    <row r="6242" spans="1:9" x14ac:dyDescent="0.3">
      <c r="A6242">
        <v>2088000224</v>
      </c>
      <c r="B6242" t="s">
        <v>311</v>
      </c>
      <c r="C6242" s="1">
        <v>44592</v>
      </c>
      <c r="D6242" s="1">
        <v>44592</v>
      </c>
      <c r="E6242" s="2">
        <v>4991.49</v>
      </c>
      <c r="F6242" t="s">
        <v>209</v>
      </c>
      <c r="G6242" t="s">
        <v>323</v>
      </c>
      <c r="H6242" s="7" t="str">
        <f>VLOOKUP('COSTI+FATT.DA RIC.'!G5926,'DECODIFICA CONTI'!$A$1:$C$88,3)</f>
        <v>acquisto beni e servizi</v>
      </c>
      <c r="I6242" t="s">
        <v>562</v>
      </c>
    </row>
    <row r="6243" spans="1:9" x14ac:dyDescent="0.3">
      <c r="A6243">
        <v>2088000224</v>
      </c>
      <c r="B6243" t="s">
        <v>311</v>
      </c>
      <c r="C6243" s="1">
        <v>44592</v>
      </c>
      <c r="D6243" s="1">
        <v>44592</v>
      </c>
      <c r="E6243">
        <v>163.80000000000001</v>
      </c>
      <c r="F6243" t="s">
        <v>209</v>
      </c>
      <c r="G6243" t="s">
        <v>323</v>
      </c>
      <c r="H6243" s="7" t="str">
        <f>VLOOKUP('COSTI+FATT.DA RIC.'!G5927,'DECODIFICA CONTI'!$A$1:$C$88,3)</f>
        <v>affido lavori/servizi</v>
      </c>
      <c r="I6243" t="s">
        <v>562</v>
      </c>
    </row>
    <row r="6244" spans="1:9" x14ac:dyDescent="0.3">
      <c r="A6244">
        <v>2088000224</v>
      </c>
      <c r="B6244" t="s">
        <v>311</v>
      </c>
      <c r="C6244" s="1">
        <v>44592</v>
      </c>
      <c r="D6244" s="1">
        <v>44592</v>
      </c>
      <c r="E6244">
        <v>400</v>
      </c>
      <c r="F6244" t="s">
        <v>209</v>
      </c>
      <c r="G6244" t="s">
        <v>323</v>
      </c>
      <c r="H6244" s="7" t="str">
        <f>VLOOKUP('COSTI+FATT.DA RIC.'!G5928,'DECODIFICA CONTI'!$A$1:$C$88,3)</f>
        <v>acquisto beni e servizi</v>
      </c>
      <c r="I6244" t="s">
        <v>562</v>
      </c>
    </row>
    <row r="6245" spans="1:9" x14ac:dyDescent="0.3">
      <c r="A6245">
        <v>2088000224</v>
      </c>
      <c r="B6245" t="s">
        <v>311</v>
      </c>
      <c r="C6245" s="1">
        <v>44592</v>
      </c>
      <c r="D6245" s="1">
        <v>44592</v>
      </c>
      <c r="E6245">
        <v>262.08</v>
      </c>
      <c r="F6245" t="s">
        <v>209</v>
      </c>
      <c r="G6245" t="s">
        <v>323</v>
      </c>
      <c r="H6245" s="7" t="str">
        <f>VLOOKUP('COSTI+FATT.DA RIC.'!G5929,'DECODIFICA CONTI'!$A$1:$C$88,3)</f>
        <v>acquisto beni e servizi</v>
      </c>
      <c r="I6245" t="s">
        <v>562</v>
      </c>
    </row>
    <row r="6246" spans="1:9" x14ac:dyDescent="0.3">
      <c r="A6246">
        <v>2088000225</v>
      </c>
      <c r="B6246" t="s">
        <v>311</v>
      </c>
      <c r="C6246" s="1">
        <v>44607</v>
      </c>
      <c r="D6246" s="1">
        <v>44607</v>
      </c>
      <c r="E6246">
        <v>559.84</v>
      </c>
      <c r="F6246" t="s">
        <v>45</v>
      </c>
      <c r="G6246" t="s">
        <v>319</v>
      </c>
      <c r="H6246" s="7" t="str">
        <f>VLOOKUP('COSTI+FATT.DA RIC.'!G5851,'DECODIFICA CONTI'!$A$1:$C$88,3)</f>
        <v>acquisto beni e servizi</v>
      </c>
      <c r="I6246" t="s">
        <v>562</v>
      </c>
    </row>
    <row r="6247" spans="1:9" x14ac:dyDescent="0.3">
      <c r="A6247">
        <v>2088000225</v>
      </c>
      <c r="B6247" t="s">
        <v>311</v>
      </c>
      <c r="C6247" s="1">
        <v>44607</v>
      </c>
      <c r="D6247" s="1">
        <v>44607</v>
      </c>
      <c r="E6247" s="2">
        <v>2510.73</v>
      </c>
      <c r="F6247" t="s">
        <v>45</v>
      </c>
      <c r="G6247" t="s">
        <v>319</v>
      </c>
      <c r="H6247" s="7" t="str">
        <f>VLOOKUP('COSTI+FATT.DA RIC.'!G5852,'DECODIFICA CONTI'!$A$1:$C$88,3)</f>
        <v>acquisto beni e servizi</v>
      </c>
      <c r="I6247" t="s">
        <v>562</v>
      </c>
    </row>
    <row r="6248" spans="1:9" x14ac:dyDescent="0.3">
      <c r="A6248">
        <v>2088000226</v>
      </c>
      <c r="B6248" t="s">
        <v>311</v>
      </c>
      <c r="C6248" s="1">
        <v>44592</v>
      </c>
      <c r="D6248" s="1">
        <v>44592</v>
      </c>
      <c r="E6248">
        <v>121.85</v>
      </c>
      <c r="F6248" t="s">
        <v>19</v>
      </c>
      <c r="G6248" t="s">
        <v>322</v>
      </c>
      <c r="H6248" s="7" t="str">
        <f>VLOOKUP('COSTI+FATT.DA RIC.'!G7328,'DECODIFICA CONTI'!$A$1:$C$88,3)</f>
        <v>affido lavori/servizi</v>
      </c>
      <c r="I6248" t="s">
        <v>562</v>
      </c>
    </row>
    <row r="6249" spans="1:9" x14ac:dyDescent="0.3">
      <c r="A6249">
        <v>2088000227</v>
      </c>
      <c r="B6249" t="s">
        <v>311</v>
      </c>
      <c r="C6249" s="1">
        <v>44595</v>
      </c>
      <c r="D6249" s="1">
        <v>44595</v>
      </c>
      <c r="E6249">
        <v>22.7</v>
      </c>
      <c r="F6249" t="s">
        <v>40</v>
      </c>
      <c r="G6249" t="s">
        <v>318</v>
      </c>
      <c r="H6249" s="7" t="str">
        <f>VLOOKUP('COSTI+FATT.DA RIC.'!G5119,'DECODIFICA CONTI'!$A$1:$C$88,3)</f>
        <v>acquisto beni e servizi</v>
      </c>
      <c r="I6249" t="s">
        <v>562</v>
      </c>
    </row>
    <row r="6250" spans="1:9" x14ac:dyDescent="0.3">
      <c r="A6250">
        <v>2088000227</v>
      </c>
      <c r="B6250" t="s">
        <v>311</v>
      </c>
      <c r="C6250" s="1">
        <v>44595</v>
      </c>
      <c r="D6250" s="1">
        <v>44595</v>
      </c>
      <c r="E6250">
        <v>6.4</v>
      </c>
      <c r="F6250" t="s">
        <v>40</v>
      </c>
      <c r="G6250" t="s">
        <v>318</v>
      </c>
      <c r="H6250" s="7" t="str">
        <f>VLOOKUP('COSTI+FATT.DA RIC.'!G5120,'DECODIFICA CONTI'!$A$1:$C$88,3)</f>
        <v>acquisto beni e servizi</v>
      </c>
      <c r="I6250" t="s">
        <v>562</v>
      </c>
    </row>
    <row r="6251" spans="1:9" x14ac:dyDescent="0.3">
      <c r="A6251">
        <v>2088000227</v>
      </c>
      <c r="B6251" t="s">
        <v>311</v>
      </c>
      <c r="C6251" s="1">
        <v>44595</v>
      </c>
      <c r="D6251" s="1">
        <v>44595</v>
      </c>
      <c r="E6251">
        <v>17.2</v>
      </c>
      <c r="F6251" t="s">
        <v>40</v>
      </c>
      <c r="G6251" t="s">
        <v>318</v>
      </c>
      <c r="H6251" s="7" t="str">
        <f>VLOOKUP('COSTI+FATT.DA RIC.'!G5121,'DECODIFICA CONTI'!$A$1:$C$88,3)</f>
        <v>affido lavori/servizi</v>
      </c>
      <c r="I6251" t="s">
        <v>562</v>
      </c>
    </row>
    <row r="6252" spans="1:9" x14ac:dyDescent="0.3">
      <c r="A6252">
        <v>2088000227</v>
      </c>
      <c r="B6252" t="s">
        <v>311</v>
      </c>
      <c r="C6252" s="1">
        <v>44595</v>
      </c>
      <c r="D6252" s="1">
        <v>44595</v>
      </c>
      <c r="E6252">
        <v>4.8</v>
      </c>
      <c r="F6252" t="s">
        <v>40</v>
      </c>
      <c r="G6252" t="s">
        <v>318</v>
      </c>
      <c r="H6252" s="7" t="str">
        <f>VLOOKUP('COSTI+FATT.DA RIC.'!G5122,'DECODIFICA CONTI'!$A$1:$C$88,3)</f>
        <v>affido lavori/servizi</v>
      </c>
      <c r="I6252" t="s">
        <v>562</v>
      </c>
    </row>
    <row r="6253" spans="1:9" x14ac:dyDescent="0.3">
      <c r="A6253">
        <v>2088000228</v>
      </c>
      <c r="B6253" t="s">
        <v>311</v>
      </c>
      <c r="C6253" s="1">
        <v>44592</v>
      </c>
      <c r="D6253" s="1">
        <v>44592</v>
      </c>
      <c r="E6253">
        <v>7.26</v>
      </c>
      <c r="F6253" t="s">
        <v>272</v>
      </c>
      <c r="G6253" t="s">
        <v>322</v>
      </c>
      <c r="H6253" s="7" t="str">
        <f>VLOOKUP('COSTI+FATT.DA RIC.'!G7329,'DECODIFICA CONTI'!$A$1:$C$88,3)</f>
        <v>affido lavori/servizi</v>
      </c>
      <c r="I6253" t="s">
        <v>562</v>
      </c>
    </row>
    <row r="6254" spans="1:9" x14ac:dyDescent="0.3">
      <c r="A6254">
        <v>2088000228</v>
      </c>
      <c r="B6254" t="s">
        <v>311</v>
      </c>
      <c r="C6254" s="1">
        <v>44592</v>
      </c>
      <c r="D6254" s="1">
        <v>44592</v>
      </c>
      <c r="E6254">
        <v>0.71</v>
      </c>
      <c r="F6254" t="s">
        <v>272</v>
      </c>
      <c r="G6254" t="s">
        <v>322</v>
      </c>
      <c r="H6254" s="7" t="str">
        <f>VLOOKUP('COSTI+FATT.DA RIC.'!G7330,'DECODIFICA CONTI'!$A$1:$C$88,3)</f>
        <v>affido lavori/servizi</v>
      </c>
      <c r="I6254" t="s">
        <v>562</v>
      </c>
    </row>
    <row r="6255" spans="1:9" x14ac:dyDescent="0.3">
      <c r="A6255">
        <v>2088000228</v>
      </c>
      <c r="B6255" t="s">
        <v>311</v>
      </c>
      <c r="C6255" s="1">
        <v>44592</v>
      </c>
      <c r="D6255" s="1">
        <v>44592</v>
      </c>
      <c r="E6255">
        <v>220</v>
      </c>
      <c r="F6255" t="s">
        <v>272</v>
      </c>
      <c r="G6255" t="s">
        <v>322</v>
      </c>
      <c r="H6255" s="7" t="str">
        <f>VLOOKUP('COSTI+FATT.DA RIC.'!G7331,'DECODIFICA CONTI'!$A$1:$C$88,3)</f>
        <v>affido lavori/servizi</v>
      </c>
      <c r="I6255" t="s">
        <v>562</v>
      </c>
    </row>
    <row r="6256" spans="1:9" x14ac:dyDescent="0.3">
      <c r="A6256">
        <v>2088000229</v>
      </c>
      <c r="B6256" t="s">
        <v>311</v>
      </c>
      <c r="C6256" s="1">
        <v>44592</v>
      </c>
      <c r="D6256" s="1">
        <v>44592</v>
      </c>
      <c r="E6256">
        <v>140</v>
      </c>
      <c r="F6256" t="s">
        <v>33</v>
      </c>
      <c r="G6256" t="s">
        <v>323</v>
      </c>
      <c r="H6256" s="7" t="str">
        <f>VLOOKUP('COSTI+FATT.DA RIC.'!G5930,'DECODIFICA CONTI'!$A$1:$C$88,3)</f>
        <v>acquisto beni e servizi</v>
      </c>
      <c r="I6256" t="s">
        <v>562</v>
      </c>
    </row>
    <row r="6257" spans="1:9" x14ac:dyDescent="0.3">
      <c r="A6257">
        <v>2088000229</v>
      </c>
      <c r="B6257" t="s">
        <v>311</v>
      </c>
      <c r="C6257" s="1">
        <v>44592</v>
      </c>
      <c r="D6257" s="1">
        <v>44592</v>
      </c>
      <c r="E6257" s="2">
        <v>1120</v>
      </c>
      <c r="F6257" t="s">
        <v>33</v>
      </c>
      <c r="G6257" t="s">
        <v>323</v>
      </c>
      <c r="H6257" s="7" t="str">
        <f>VLOOKUP('COSTI+FATT.DA RIC.'!G5931,'DECODIFICA CONTI'!$A$1:$C$88,3)</f>
        <v>acquisto beni e servizi</v>
      </c>
      <c r="I6257" t="s">
        <v>562</v>
      </c>
    </row>
    <row r="6258" spans="1:9" x14ac:dyDescent="0.3">
      <c r="A6258">
        <v>2088000230</v>
      </c>
      <c r="B6258" t="s">
        <v>311</v>
      </c>
      <c r="C6258" s="1">
        <v>44607</v>
      </c>
      <c r="D6258" s="1">
        <v>44607</v>
      </c>
      <c r="E6258" s="2">
        <v>1242.07</v>
      </c>
      <c r="F6258" t="s">
        <v>216</v>
      </c>
      <c r="G6258" t="s">
        <v>323</v>
      </c>
      <c r="H6258" s="7" t="str">
        <f>VLOOKUP('COSTI+FATT.DA RIC.'!G5932,'DECODIFICA CONTI'!$A$1:$C$88,3)</f>
        <v>acquisto beni e servizi</v>
      </c>
      <c r="I6258" t="s">
        <v>562</v>
      </c>
    </row>
    <row r="6259" spans="1:9" x14ac:dyDescent="0.3">
      <c r="A6259">
        <v>2088000231</v>
      </c>
      <c r="B6259" t="s">
        <v>311</v>
      </c>
      <c r="C6259" s="1">
        <v>44614</v>
      </c>
      <c r="D6259" s="1">
        <v>44614</v>
      </c>
      <c r="E6259">
        <v>13.68</v>
      </c>
      <c r="F6259" t="s">
        <v>10</v>
      </c>
      <c r="G6259" t="s">
        <v>318</v>
      </c>
      <c r="H6259" s="7" t="str">
        <f>VLOOKUP('COSTI+FATT.DA RIC.'!G5123,'DECODIFICA CONTI'!$A$1:$C$88,3)</f>
        <v>acquisto beni e servizi</v>
      </c>
      <c r="I6259" t="s">
        <v>562</v>
      </c>
    </row>
    <row r="6260" spans="1:9" x14ac:dyDescent="0.3">
      <c r="A6260">
        <v>2088000231</v>
      </c>
      <c r="B6260" t="s">
        <v>311</v>
      </c>
      <c r="C6260" s="1">
        <v>44614</v>
      </c>
      <c r="D6260" s="1">
        <v>44614</v>
      </c>
      <c r="E6260">
        <v>6.3</v>
      </c>
      <c r="F6260" t="s">
        <v>10</v>
      </c>
      <c r="G6260" t="s">
        <v>318</v>
      </c>
      <c r="H6260" s="7" t="str">
        <f>VLOOKUP('COSTI+FATT.DA RIC.'!G5124,'DECODIFICA CONTI'!$A$1:$C$88,3)</f>
        <v>acquisto beni e servizi</v>
      </c>
      <c r="I6260" t="s">
        <v>562</v>
      </c>
    </row>
    <row r="6261" spans="1:9" x14ac:dyDescent="0.3">
      <c r="A6261">
        <v>2088000232</v>
      </c>
      <c r="B6261" t="s">
        <v>311</v>
      </c>
      <c r="C6261" s="1">
        <v>44616</v>
      </c>
      <c r="D6261" s="1">
        <v>44616</v>
      </c>
      <c r="E6261">
        <v>14.7</v>
      </c>
      <c r="F6261" t="s">
        <v>10</v>
      </c>
      <c r="G6261" t="s">
        <v>318</v>
      </c>
      <c r="H6261" s="7" t="str">
        <f>VLOOKUP('COSTI+FATT.DA RIC.'!G5125,'DECODIFICA CONTI'!$A$1:$C$88,3)</f>
        <v>acquisto beni e servizi</v>
      </c>
      <c r="I6261" t="s">
        <v>562</v>
      </c>
    </row>
    <row r="6262" spans="1:9" x14ac:dyDescent="0.3">
      <c r="A6262">
        <v>2088000232</v>
      </c>
      <c r="B6262" t="s">
        <v>311</v>
      </c>
      <c r="C6262" s="1">
        <v>44616</v>
      </c>
      <c r="D6262" s="1">
        <v>44616</v>
      </c>
      <c r="E6262">
        <v>25</v>
      </c>
      <c r="F6262" t="s">
        <v>10</v>
      </c>
      <c r="G6262" t="s">
        <v>318</v>
      </c>
      <c r="H6262" s="7" t="str">
        <f>VLOOKUP('COSTI+FATT.DA RIC.'!G5126,'DECODIFICA CONTI'!$A$1:$C$88,3)</f>
        <v>acquisto beni e servizi</v>
      </c>
      <c r="I6262" t="s">
        <v>562</v>
      </c>
    </row>
    <row r="6263" spans="1:9" x14ac:dyDescent="0.3">
      <c r="A6263">
        <v>2088000232</v>
      </c>
      <c r="B6263" t="s">
        <v>311</v>
      </c>
      <c r="C6263" s="1">
        <v>44616</v>
      </c>
      <c r="D6263" s="1">
        <v>44616</v>
      </c>
      <c r="E6263">
        <v>98</v>
      </c>
      <c r="F6263" t="s">
        <v>10</v>
      </c>
      <c r="G6263" t="s">
        <v>318</v>
      </c>
      <c r="H6263" s="7" t="str">
        <f>VLOOKUP('COSTI+FATT.DA RIC.'!G5127,'DECODIFICA CONTI'!$A$1:$C$88,3)</f>
        <v>acquisto beni e servizi</v>
      </c>
      <c r="I6263" t="s">
        <v>562</v>
      </c>
    </row>
    <row r="6264" spans="1:9" x14ac:dyDescent="0.3">
      <c r="A6264">
        <v>2088000232</v>
      </c>
      <c r="B6264" t="s">
        <v>311</v>
      </c>
      <c r="C6264" s="1">
        <v>44616</v>
      </c>
      <c r="D6264" s="1">
        <v>44616</v>
      </c>
      <c r="E6264">
        <v>21</v>
      </c>
      <c r="F6264" t="s">
        <v>10</v>
      </c>
      <c r="G6264" t="s">
        <v>318</v>
      </c>
      <c r="H6264" s="7" t="str">
        <f>VLOOKUP('COSTI+FATT.DA RIC.'!G5128,'DECODIFICA CONTI'!$A$1:$C$88,3)</f>
        <v>acquisto beni e servizi</v>
      </c>
      <c r="I6264" t="s">
        <v>562</v>
      </c>
    </row>
    <row r="6265" spans="1:9" x14ac:dyDescent="0.3">
      <c r="A6265">
        <v>2088000233</v>
      </c>
      <c r="B6265" t="s">
        <v>311</v>
      </c>
      <c r="C6265" s="1">
        <v>44615</v>
      </c>
      <c r="D6265" s="1">
        <v>44615</v>
      </c>
      <c r="E6265">
        <v>335</v>
      </c>
      <c r="F6265" t="s">
        <v>165</v>
      </c>
      <c r="G6265" t="s">
        <v>312</v>
      </c>
      <c r="H6265" s="7" t="str">
        <f>VLOOKUP('COSTI+FATT.DA RIC.'!G7239,'DECODIFICA CONTI'!$A$1:$C$88,3)</f>
        <v>acquisto beni e servizi</v>
      </c>
      <c r="I6265" t="s">
        <v>562</v>
      </c>
    </row>
    <row r="6266" spans="1:9" x14ac:dyDescent="0.3">
      <c r="A6266">
        <v>2088000234</v>
      </c>
      <c r="B6266" t="s">
        <v>311</v>
      </c>
      <c r="C6266" s="1">
        <v>44620</v>
      </c>
      <c r="D6266" s="1">
        <v>44620</v>
      </c>
      <c r="E6266">
        <v>3.2</v>
      </c>
      <c r="F6266" t="s">
        <v>10</v>
      </c>
      <c r="G6266" t="s">
        <v>318</v>
      </c>
      <c r="H6266" s="7" t="str">
        <f>VLOOKUP('COSTI+FATT.DA RIC.'!G5129,'DECODIFICA CONTI'!$A$1:$C$88,3)</f>
        <v>acquisto beni e servizi</v>
      </c>
      <c r="I6266" t="s">
        <v>562</v>
      </c>
    </row>
    <row r="6267" spans="1:9" x14ac:dyDescent="0.3">
      <c r="A6267">
        <v>2088000234</v>
      </c>
      <c r="B6267" t="s">
        <v>311</v>
      </c>
      <c r="C6267" s="1">
        <v>44620</v>
      </c>
      <c r="D6267" s="1">
        <v>44620</v>
      </c>
      <c r="E6267">
        <v>4.2</v>
      </c>
      <c r="F6267" t="s">
        <v>10</v>
      </c>
      <c r="G6267" t="s">
        <v>318</v>
      </c>
      <c r="H6267" s="7" t="str">
        <f>VLOOKUP('COSTI+FATT.DA RIC.'!G5130,'DECODIFICA CONTI'!$A$1:$C$88,3)</f>
        <v>acquisto beni e servizi</v>
      </c>
      <c r="I6267" t="s">
        <v>562</v>
      </c>
    </row>
    <row r="6268" spans="1:9" x14ac:dyDescent="0.3">
      <c r="A6268">
        <v>2088000234</v>
      </c>
      <c r="B6268" t="s">
        <v>311</v>
      </c>
      <c r="C6268" s="1">
        <v>44620</v>
      </c>
      <c r="D6268" s="1">
        <v>44620</v>
      </c>
      <c r="E6268">
        <v>7</v>
      </c>
      <c r="F6268" t="s">
        <v>10</v>
      </c>
      <c r="G6268" t="s">
        <v>318</v>
      </c>
      <c r="H6268" s="7" t="str">
        <f>VLOOKUP('COSTI+FATT.DA RIC.'!G5131,'DECODIFICA CONTI'!$A$1:$C$88,3)</f>
        <v>acquisto beni e servizi</v>
      </c>
      <c r="I6268" t="s">
        <v>562</v>
      </c>
    </row>
    <row r="6269" spans="1:9" x14ac:dyDescent="0.3">
      <c r="A6269">
        <v>2088000235</v>
      </c>
      <c r="B6269" t="s">
        <v>311</v>
      </c>
      <c r="C6269" s="1">
        <v>44616</v>
      </c>
      <c r="D6269" s="1">
        <v>44616</v>
      </c>
      <c r="E6269">
        <v>176</v>
      </c>
      <c r="F6269" t="s">
        <v>157</v>
      </c>
      <c r="G6269" t="s">
        <v>318</v>
      </c>
      <c r="H6269" s="7" t="str">
        <f>VLOOKUP('COSTI+FATT.DA RIC.'!G5132,'DECODIFICA CONTI'!$A$1:$C$88,3)</f>
        <v>acquisto beni e servizi</v>
      </c>
      <c r="I6269" t="s">
        <v>562</v>
      </c>
    </row>
    <row r="6270" spans="1:9" x14ac:dyDescent="0.3">
      <c r="A6270">
        <v>2088000236</v>
      </c>
      <c r="B6270" t="s">
        <v>311</v>
      </c>
      <c r="C6270" s="1">
        <v>44593</v>
      </c>
      <c r="D6270" s="1">
        <v>44593</v>
      </c>
      <c r="E6270">
        <v>37.5</v>
      </c>
      <c r="F6270" t="s">
        <v>95</v>
      </c>
      <c r="G6270" t="s">
        <v>318</v>
      </c>
      <c r="H6270" s="7" t="str">
        <f>VLOOKUP('COSTI+FATT.DA RIC.'!G5133,'DECODIFICA CONTI'!$A$1:$C$88,3)</f>
        <v>acquisto beni e servizi</v>
      </c>
      <c r="I6270" t="s">
        <v>562</v>
      </c>
    </row>
    <row r="6271" spans="1:9" x14ac:dyDescent="0.3">
      <c r="A6271">
        <v>2088000236</v>
      </c>
      <c r="B6271" t="s">
        <v>311</v>
      </c>
      <c r="C6271" s="1">
        <v>44593</v>
      </c>
      <c r="D6271" s="1">
        <v>44593</v>
      </c>
      <c r="E6271">
        <v>97.5</v>
      </c>
      <c r="F6271" t="s">
        <v>95</v>
      </c>
      <c r="G6271" t="s">
        <v>318</v>
      </c>
      <c r="H6271" s="7" t="str">
        <f>VLOOKUP('COSTI+FATT.DA RIC.'!G5134,'DECODIFICA CONTI'!$A$1:$C$88,3)</f>
        <v>acquisto beni e servizi</v>
      </c>
      <c r="I6271" t="s">
        <v>562</v>
      </c>
    </row>
    <row r="6272" spans="1:9" x14ac:dyDescent="0.3">
      <c r="A6272">
        <v>2088000236</v>
      </c>
      <c r="B6272" t="s">
        <v>311</v>
      </c>
      <c r="C6272" s="1">
        <v>44593</v>
      </c>
      <c r="D6272" s="1">
        <v>44593</v>
      </c>
      <c r="E6272">
        <v>45</v>
      </c>
      <c r="F6272" t="s">
        <v>95</v>
      </c>
      <c r="G6272" t="s">
        <v>318</v>
      </c>
      <c r="H6272" s="7" t="str">
        <f>VLOOKUP('COSTI+FATT.DA RIC.'!G5135,'DECODIFICA CONTI'!$A$1:$C$88,3)</f>
        <v>acquisto beni e servizi</v>
      </c>
      <c r="I6272" t="s">
        <v>562</v>
      </c>
    </row>
    <row r="6273" spans="1:9" x14ac:dyDescent="0.3">
      <c r="A6273">
        <v>2088000236</v>
      </c>
      <c r="B6273" t="s">
        <v>311</v>
      </c>
      <c r="C6273" s="1">
        <v>44593</v>
      </c>
      <c r="D6273" s="1">
        <v>44593</v>
      </c>
      <c r="E6273">
        <v>19.5</v>
      </c>
      <c r="F6273" t="s">
        <v>95</v>
      </c>
      <c r="G6273" t="s">
        <v>318</v>
      </c>
      <c r="H6273" s="7" t="str">
        <f>VLOOKUP('COSTI+FATT.DA RIC.'!G5136,'DECODIFICA CONTI'!$A$1:$C$88,3)</f>
        <v>acquisto beni e servizi</v>
      </c>
      <c r="I6273" t="s">
        <v>562</v>
      </c>
    </row>
    <row r="6274" spans="1:9" x14ac:dyDescent="0.3">
      <c r="A6274">
        <v>2088000237</v>
      </c>
      <c r="B6274" t="s">
        <v>311</v>
      </c>
      <c r="C6274" s="1">
        <v>44608</v>
      </c>
      <c r="D6274" s="1">
        <v>44608</v>
      </c>
      <c r="E6274">
        <v>33.75</v>
      </c>
      <c r="F6274" t="s">
        <v>95</v>
      </c>
      <c r="G6274" t="s">
        <v>318</v>
      </c>
      <c r="H6274" s="7" t="str">
        <f>VLOOKUP('COSTI+FATT.DA RIC.'!G5137,'DECODIFICA CONTI'!$A$1:$C$88,3)</f>
        <v>acquisto beni e servizi</v>
      </c>
      <c r="I6274" t="s">
        <v>562</v>
      </c>
    </row>
    <row r="6275" spans="1:9" x14ac:dyDescent="0.3">
      <c r="A6275">
        <v>2088000237</v>
      </c>
      <c r="B6275" t="s">
        <v>311</v>
      </c>
      <c r="C6275" s="1">
        <v>44608</v>
      </c>
      <c r="D6275" s="1">
        <v>44608</v>
      </c>
      <c r="E6275">
        <v>33.75</v>
      </c>
      <c r="F6275" t="s">
        <v>95</v>
      </c>
      <c r="G6275" t="s">
        <v>318</v>
      </c>
      <c r="H6275" s="7" t="str">
        <f>VLOOKUP('COSTI+FATT.DA RIC.'!G5138,'DECODIFICA CONTI'!$A$1:$C$88,3)</f>
        <v>acquisto beni e servizi</v>
      </c>
      <c r="I6275" t="s">
        <v>562</v>
      </c>
    </row>
    <row r="6276" spans="1:9" x14ac:dyDescent="0.3">
      <c r="A6276">
        <v>2088000237</v>
      </c>
      <c r="B6276" t="s">
        <v>311</v>
      </c>
      <c r="C6276" s="1">
        <v>44608</v>
      </c>
      <c r="D6276" s="1">
        <v>44608</v>
      </c>
      <c r="E6276">
        <v>33.75</v>
      </c>
      <c r="F6276" t="s">
        <v>95</v>
      </c>
      <c r="G6276" t="s">
        <v>318</v>
      </c>
      <c r="H6276" s="7" t="str">
        <f>VLOOKUP('COSTI+FATT.DA RIC.'!G5139,'DECODIFICA CONTI'!$A$1:$C$88,3)</f>
        <v>acquisto beni e servizi</v>
      </c>
      <c r="I6276" t="s">
        <v>562</v>
      </c>
    </row>
    <row r="6277" spans="1:9" x14ac:dyDescent="0.3">
      <c r="A6277">
        <v>2088000238</v>
      </c>
      <c r="B6277" t="s">
        <v>311</v>
      </c>
      <c r="C6277" s="1">
        <v>44616</v>
      </c>
      <c r="D6277" s="1">
        <v>44615</v>
      </c>
      <c r="E6277">
        <v>-209.45</v>
      </c>
      <c r="F6277" t="s">
        <v>9</v>
      </c>
      <c r="G6277" t="s">
        <v>318</v>
      </c>
      <c r="H6277" s="7" t="str">
        <f>VLOOKUP('COSTI+FATT.DA RIC.'!G5140,'DECODIFICA CONTI'!$A$1:$C$88,3)</f>
        <v>acquisto beni e servizi</v>
      </c>
      <c r="I6277" t="s">
        <v>562</v>
      </c>
    </row>
    <row r="6278" spans="1:9" x14ac:dyDescent="0.3">
      <c r="A6278">
        <v>2088000238</v>
      </c>
      <c r="B6278" t="s">
        <v>311</v>
      </c>
      <c r="C6278" s="1">
        <v>44616</v>
      </c>
      <c r="D6278" s="1">
        <v>44615</v>
      </c>
      <c r="E6278">
        <v>-21.31</v>
      </c>
      <c r="F6278" t="s">
        <v>9</v>
      </c>
      <c r="G6278" t="s">
        <v>318</v>
      </c>
      <c r="H6278" s="7" t="str">
        <f>VLOOKUP('COSTI+FATT.DA RIC.'!G5141,'DECODIFICA CONTI'!$A$1:$C$88,3)</f>
        <v>acquisto beni e servizi</v>
      </c>
      <c r="I6278" t="s">
        <v>562</v>
      </c>
    </row>
    <row r="6279" spans="1:9" x14ac:dyDescent="0.3">
      <c r="A6279">
        <v>2088000239</v>
      </c>
      <c r="B6279" t="s">
        <v>311</v>
      </c>
      <c r="C6279" s="1">
        <v>44616</v>
      </c>
      <c r="D6279" s="1">
        <v>44615</v>
      </c>
      <c r="E6279">
        <v>100.54</v>
      </c>
      <c r="F6279" t="s">
        <v>9</v>
      </c>
      <c r="G6279" t="s">
        <v>318</v>
      </c>
      <c r="H6279" s="7" t="str">
        <f>VLOOKUP('COSTI+FATT.DA RIC.'!G5142,'DECODIFICA CONTI'!$A$1:$C$88,3)</f>
        <v>acquisto beni e servizi</v>
      </c>
      <c r="I6279" t="s">
        <v>562</v>
      </c>
    </row>
    <row r="6280" spans="1:9" x14ac:dyDescent="0.3">
      <c r="A6280">
        <v>2088000239</v>
      </c>
      <c r="B6280" t="s">
        <v>311</v>
      </c>
      <c r="C6280" s="1">
        <v>44616</v>
      </c>
      <c r="D6280" s="1">
        <v>44615</v>
      </c>
      <c r="E6280">
        <v>44.4</v>
      </c>
      <c r="F6280" t="s">
        <v>9</v>
      </c>
      <c r="G6280" t="s">
        <v>318</v>
      </c>
      <c r="H6280" s="7" t="str">
        <f>VLOOKUP('COSTI+FATT.DA RIC.'!G5143,'DECODIFICA CONTI'!$A$1:$C$88,3)</f>
        <v>acquisto beni e servizi</v>
      </c>
      <c r="I6280" t="s">
        <v>562</v>
      </c>
    </row>
    <row r="6281" spans="1:9" x14ac:dyDescent="0.3">
      <c r="A6281">
        <v>2088000240</v>
      </c>
      <c r="B6281" t="s">
        <v>311</v>
      </c>
      <c r="C6281" s="1">
        <v>44614</v>
      </c>
      <c r="D6281" s="1">
        <v>44613</v>
      </c>
      <c r="E6281" s="2">
        <v>1817.1</v>
      </c>
      <c r="F6281" t="s">
        <v>223</v>
      </c>
      <c r="G6281" t="s">
        <v>318</v>
      </c>
      <c r="H6281" s="7" t="str">
        <f>VLOOKUP('COSTI+FATT.DA RIC.'!G5144,'DECODIFICA CONTI'!$A$1:$C$88,3)</f>
        <v>acquisto beni e servizi</v>
      </c>
      <c r="I6281" t="s">
        <v>562</v>
      </c>
    </row>
    <row r="6282" spans="1:9" x14ac:dyDescent="0.3">
      <c r="A6282">
        <v>2088000241</v>
      </c>
      <c r="B6282" t="s">
        <v>311</v>
      </c>
      <c r="C6282" s="1">
        <v>44613</v>
      </c>
      <c r="D6282" s="1">
        <v>44613</v>
      </c>
      <c r="E6282">
        <v>322.89999999999998</v>
      </c>
      <c r="F6282" t="s">
        <v>171</v>
      </c>
      <c r="G6282" t="s">
        <v>313</v>
      </c>
      <c r="H6282" s="7" t="str">
        <f>VLOOKUP('COSTI+FATT.DA RIC.'!G6046,'DECODIFICA CONTI'!$A$1:$C$88,3)</f>
        <v>acquisto beni e servizi</v>
      </c>
      <c r="I6282" t="s">
        <v>562</v>
      </c>
    </row>
    <row r="6283" spans="1:9" x14ac:dyDescent="0.3">
      <c r="A6283">
        <v>2088000242</v>
      </c>
      <c r="B6283" t="s">
        <v>311</v>
      </c>
      <c r="C6283" s="1">
        <v>44592</v>
      </c>
      <c r="D6283" s="1">
        <v>44592</v>
      </c>
      <c r="E6283">
        <v>45</v>
      </c>
      <c r="F6283" t="s">
        <v>46</v>
      </c>
      <c r="G6283" t="s">
        <v>318</v>
      </c>
      <c r="H6283" s="7" t="str">
        <f>VLOOKUP('COSTI+FATT.DA RIC.'!G5145,'DECODIFICA CONTI'!$A$1:$C$88,3)</f>
        <v>acquisto beni e servizi</v>
      </c>
      <c r="I6283" t="s">
        <v>562</v>
      </c>
    </row>
    <row r="6284" spans="1:9" x14ac:dyDescent="0.3">
      <c r="A6284">
        <v>2088000242</v>
      </c>
      <c r="B6284" t="s">
        <v>311</v>
      </c>
      <c r="C6284" s="1">
        <v>44592</v>
      </c>
      <c r="D6284" s="1">
        <v>44592</v>
      </c>
      <c r="E6284">
        <v>55</v>
      </c>
      <c r="F6284" t="s">
        <v>46</v>
      </c>
      <c r="G6284" t="s">
        <v>318</v>
      </c>
      <c r="H6284" s="7" t="str">
        <f>VLOOKUP('COSTI+FATT.DA RIC.'!G5146,'DECODIFICA CONTI'!$A$1:$C$88,3)</f>
        <v>acquisto beni e servizi</v>
      </c>
      <c r="I6284" t="s">
        <v>564</v>
      </c>
    </row>
    <row r="6285" spans="1:9" x14ac:dyDescent="0.3">
      <c r="A6285">
        <v>2088000243</v>
      </c>
      <c r="B6285" t="s">
        <v>311</v>
      </c>
      <c r="C6285" s="1">
        <v>44601</v>
      </c>
      <c r="D6285" s="1">
        <v>44601</v>
      </c>
      <c r="E6285" s="2">
        <v>2550</v>
      </c>
      <c r="F6285" t="s">
        <v>47</v>
      </c>
      <c r="G6285" t="s">
        <v>316</v>
      </c>
      <c r="H6285" s="7" t="str">
        <f>VLOOKUP('COSTI+FATT.DA RIC.'!G6393,'DECODIFICA CONTI'!$A$1:$C$88,3)</f>
        <v>acquisto beni e servizi</v>
      </c>
      <c r="I6285" t="s">
        <v>564</v>
      </c>
    </row>
    <row r="6286" spans="1:9" x14ac:dyDescent="0.3">
      <c r="A6286">
        <v>2088000243</v>
      </c>
      <c r="B6286" t="s">
        <v>311</v>
      </c>
      <c r="C6286" s="1">
        <v>44601</v>
      </c>
      <c r="D6286" s="1">
        <v>44601</v>
      </c>
      <c r="E6286" s="2">
        <v>1120</v>
      </c>
      <c r="F6286" t="s">
        <v>47</v>
      </c>
      <c r="G6286" t="s">
        <v>316</v>
      </c>
      <c r="H6286" s="7" t="str">
        <f>VLOOKUP('COSTI+FATT.DA RIC.'!G6394,'DECODIFICA CONTI'!$A$1:$C$88,3)</f>
        <v>acquisto beni e servizi</v>
      </c>
      <c r="I6286" t="s">
        <v>564</v>
      </c>
    </row>
    <row r="6287" spans="1:9" x14ac:dyDescent="0.3">
      <c r="A6287">
        <v>2088000243</v>
      </c>
      <c r="B6287" t="s">
        <v>311</v>
      </c>
      <c r="C6287" s="1">
        <v>44601</v>
      </c>
      <c r="D6287" s="1">
        <v>44601</v>
      </c>
      <c r="E6287">
        <v>86</v>
      </c>
      <c r="F6287" t="s">
        <v>47</v>
      </c>
      <c r="G6287" t="s">
        <v>316</v>
      </c>
      <c r="H6287" s="7" t="str">
        <f>VLOOKUP('COSTI+FATT.DA RIC.'!G6395,'DECODIFICA CONTI'!$A$1:$C$88,3)</f>
        <v>acquisto beni e servizi</v>
      </c>
      <c r="I6287" t="s">
        <v>564</v>
      </c>
    </row>
    <row r="6288" spans="1:9" x14ac:dyDescent="0.3">
      <c r="A6288">
        <v>2088000243</v>
      </c>
      <c r="B6288" t="s">
        <v>311</v>
      </c>
      <c r="C6288" s="1">
        <v>44601</v>
      </c>
      <c r="D6288" s="1">
        <v>44601</v>
      </c>
      <c r="E6288">
        <v>120</v>
      </c>
      <c r="F6288" t="s">
        <v>47</v>
      </c>
      <c r="G6288" t="s">
        <v>316</v>
      </c>
      <c r="H6288" s="7" t="str">
        <f>VLOOKUP('COSTI+FATT.DA RIC.'!G6396,'DECODIFICA CONTI'!$A$1:$C$88,3)</f>
        <v>acquisto beni e servizi</v>
      </c>
      <c r="I6288" t="s">
        <v>564</v>
      </c>
    </row>
    <row r="6289" spans="1:9" x14ac:dyDescent="0.3">
      <c r="A6289">
        <v>2088000243</v>
      </c>
      <c r="B6289" t="s">
        <v>311</v>
      </c>
      <c r="C6289" s="1">
        <v>44601</v>
      </c>
      <c r="D6289" s="1">
        <v>44601</v>
      </c>
      <c r="E6289">
        <v>60</v>
      </c>
      <c r="F6289" t="s">
        <v>47</v>
      </c>
      <c r="G6289" t="s">
        <v>316</v>
      </c>
      <c r="H6289" s="7" t="str">
        <f>VLOOKUP('COSTI+FATT.DA RIC.'!G6397,'DECODIFICA CONTI'!$A$1:$C$88,3)</f>
        <v>acquisto beni e servizi</v>
      </c>
      <c r="I6289" t="s">
        <v>564</v>
      </c>
    </row>
    <row r="6290" spans="1:9" x14ac:dyDescent="0.3">
      <c r="A6290">
        <v>2088000244</v>
      </c>
      <c r="B6290" t="s">
        <v>311</v>
      </c>
      <c r="C6290" s="1">
        <v>44601</v>
      </c>
      <c r="D6290" s="1">
        <v>44601</v>
      </c>
      <c r="E6290">
        <v>30</v>
      </c>
      <c r="F6290" t="s">
        <v>47</v>
      </c>
      <c r="G6290" t="s">
        <v>316</v>
      </c>
      <c r="H6290" s="7" t="str">
        <f>VLOOKUP('COSTI+FATT.DA RIC.'!G6398,'DECODIFICA CONTI'!$A$1:$C$88,3)</f>
        <v>acquisto beni e servizi</v>
      </c>
      <c r="I6290" t="s">
        <v>564</v>
      </c>
    </row>
    <row r="6291" spans="1:9" x14ac:dyDescent="0.3">
      <c r="A6291">
        <v>2088000244</v>
      </c>
      <c r="B6291" t="s">
        <v>311</v>
      </c>
      <c r="C6291" s="1">
        <v>44601</v>
      </c>
      <c r="D6291" s="1">
        <v>44601</v>
      </c>
      <c r="E6291">
        <v>500</v>
      </c>
      <c r="F6291" t="s">
        <v>47</v>
      </c>
      <c r="G6291" t="s">
        <v>316</v>
      </c>
      <c r="H6291" s="7" t="str">
        <f>VLOOKUP('COSTI+FATT.DA RIC.'!G6399,'DECODIFICA CONTI'!$A$1:$C$88,3)</f>
        <v>acquisto beni e servizi</v>
      </c>
      <c r="I6291" t="s">
        <v>564</v>
      </c>
    </row>
    <row r="6292" spans="1:9" x14ac:dyDescent="0.3">
      <c r="A6292">
        <v>2088000244</v>
      </c>
      <c r="B6292" t="s">
        <v>311</v>
      </c>
      <c r="C6292" s="1">
        <v>44601</v>
      </c>
      <c r="D6292" s="1">
        <v>44601</v>
      </c>
      <c r="E6292">
        <v>500</v>
      </c>
      <c r="F6292" t="s">
        <v>47</v>
      </c>
      <c r="G6292" t="s">
        <v>316</v>
      </c>
      <c r="H6292" s="7" t="str">
        <f>VLOOKUP('COSTI+FATT.DA RIC.'!G6400,'DECODIFICA CONTI'!$A$1:$C$88,3)</f>
        <v>acquisto beni e servizi</v>
      </c>
      <c r="I6292" t="s">
        <v>564</v>
      </c>
    </row>
    <row r="6293" spans="1:9" x14ac:dyDescent="0.3">
      <c r="A6293">
        <v>2088000244</v>
      </c>
      <c r="B6293" t="s">
        <v>311</v>
      </c>
      <c r="C6293" s="1">
        <v>44601</v>
      </c>
      <c r="D6293" s="1">
        <v>44601</v>
      </c>
      <c r="E6293">
        <v>30</v>
      </c>
      <c r="F6293" t="s">
        <v>47</v>
      </c>
      <c r="G6293" t="s">
        <v>316</v>
      </c>
      <c r="H6293" s="7" t="str">
        <f>VLOOKUP('COSTI+FATT.DA RIC.'!G6401,'DECODIFICA CONTI'!$A$1:$C$88,3)</f>
        <v>acquisto beni e servizi</v>
      </c>
      <c r="I6293" t="s">
        <v>564</v>
      </c>
    </row>
    <row r="6294" spans="1:9" x14ac:dyDescent="0.3">
      <c r="A6294">
        <v>2088000245</v>
      </c>
      <c r="B6294" t="s">
        <v>311</v>
      </c>
      <c r="C6294" s="1">
        <v>44602</v>
      </c>
      <c r="D6294" s="1">
        <v>44602</v>
      </c>
      <c r="E6294">
        <v>146</v>
      </c>
      <c r="F6294" t="s">
        <v>204</v>
      </c>
      <c r="G6294" t="s">
        <v>319</v>
      </c>
      <c r="H6294" s="7" t="str">
        <f>VLOOKUP('COSTI+FATT.DA RIC.'!G5853,'DECODIFICA CONTI'!$A$1:$C$88,3)</f>
        <v>acquisto beni e servizi</v>
      </c>
      <c r="I6294" t="s">
        <v>564</v>
      </c>
    </row>
    <row r="6295" spans="1:9" x14ac:dyDescent="0.3">
      <c r="A6295">
        <v>2088000245</v>
      </c>
      <c r="B6295" t="s">
        <v>311</v>
      </c>
      <c r="C6295" s="1">
        <v>44602</v>
      </c>
      <c r="D6295" s="1">
        <v>44602</v>
      </c>
      <c r="E6295">
        <v>20</v>
      </c>
      <c r="F6295" t="s">
        <v>204</v>
      </c>
      <c r="G6295" t="s">
        <v>319</v>
      </c>
      <c r="H6295" s="7" t="str">
        <f>VLOOKUP('COSTI+FATT.DA RIC.'!G5854,'DECODIFICA CONTI'!$A$1:$C$88,3)</f>
        <v>affido lavori/servizi</v>
      </c>
      <c r="I6295" t="s">
        <v>564</v>
      </c>
    </row>
    <row r="6296" spans="1:9" x14ac:dyDescent="0.3">
      <c r="A6296">
        <v>2088000246</v>
      </c>
      <c r="B6296" t="s">
        <v>311</v>
      </c>
      <c r="C6296" s="1">
        <v>44615</v>
      </c>
      <c r="D6296" s="1">
        <v>44615</v>
      </c>
      <c r="E6296">
        <v>251.94</v>
      </c>
      <c r="F6296" t="s">
        <v>22</v>
      </c>
      <c r="G6296" t="s">
        <v>323</v>
      </c>
      <c r="H6296" s="7" t="str">
        <f>VLOOKUP('COSTI+FATT.DA RIC.'!G5933,'DECODIFICA CONTI'!$A$1:$C$88,3)</f>
        <v>acquisto beni e servizi</v>
      </c>
      <c r="I6296" t="s">
        <v>564</v>
      </c>
    </row>
    <row r="6297" spans="1:9" x14ac:dyDescent="0.3">
      <c r="A6297">
        <v>2088000246</v>
      </c>
      <c r="B6297" t="s">
        <v>311</v>
      </c>
      <c r="C6297" s="1">
        <v>44615</v>
      </c>
      <c r="D6297" s="1">
        <v>44615</v>
      </c>
      <c r="E6297">
        <v>78.12</v>
      </c>
      <c r="F6297" t="s">
        <v>22</v>
      </c>
      <c r="G6297" t="s">
        <v>323</v>
      </c>
      <c r="H6297" s="7" t="str">
        <f>VLOOKUP('COSTI+FATT.DA RIC.'!G5934,'DECODIFICA CONTI'!$A$1:$C$88,3)</f>
        <v>acquisto beni e servizi</v>
      </c>
      <c r="I6297" t="s">
        <v>564</v>
      </c>
    </row>
    <row r="6298" spans="1:9" x14ac:dyDescent="0.3">
      <c r="A6298">
        <v>2088000246</v>
      </c>
      <c r="B6298" t="s">
        <v>311</v>
      </c>
      <c r="C6298" s="1">
        <v>44615</v>
      </c>
      <c r="D6298" s="1">
        <v>44615</v>
      </c>
      <c r="E6298">
        <v>560.12</v>
      </c>
      <c r="F6298" t="s">
        <v>22</v>
      </c>
      <c r="G6298" t="s">
        <v>323</v>
      </c>
      <c r="H6298" s="7" t="str">
        <f>VLOOKUP('COSTI+FATT.DA RIC.'!G5935,'DECODIFICA CONTI'!$A$1:$C$88,3)</f>
        <v>acquisto beni e servizi</v>
      </c>
      <c r="I6298" t="s">
        <v>564</v>
      </c>
    </row>
    <row r="6299" spans="1:9" x14ac:dyDescent="0.3">
      <c r="A6299">
        <v>2088000246</v>
      </c>
      <c r="B6299" t="s">
        <v>311</v>
      </c>
      <c r="C6299" s="1">
        <v>44615</v>
      </c>
      <c r="D6299" s="1">
        <v>44615</v>
      </c>
      <c r="E6299">
        <v>99</v>
      </c>
      <c r="F6299" t="s">
        <v>22</v>
      </c>
      <c r="G6299" t="s">
        <v>323</v>
      </c>
      <c r="H6299" s="7" t="str">
        <f>VLOOKUP('COSTI+FATT.DA RIC.'!G5936,'DECODIFICA CONTI'!$A$1:$C$88,3)</f>
        <v>acquisto beni e servizi</v>
      </c>
      <c r="I6299" t="s">
        <v>564</v>
      </c>
    </row>
    <row r="6300" spans="1:9" x14ac:dyDescent="0.3">
      <c r="A6300">
        <v>2088000246</v>
      </c>
      <c r="B6300" t="s">
        <v>311</v>
      </c>
      <c r="C6300" s="1">
        <v>44615</v>
      </c>
      <c r="D6300" s="1">
        <v>44615</v>
      </c>
      <c r="E6300">
        <v>851.5</v>
      </c>
      <c r="F6300" t="s">
        <v>22</v>
      </c>
      <c r="G6300" t="s">
        <v>323</v>
      </c>
      <c r="H6300" s="7" t="str">
        <f>VLOOKUP('COSTI+FATT.DA RIC.'!G5937,'DECODIFICA CONTI'!$A$1:$C$88,3)</f>
        <v>acquisto beni e servizi</v>
      </c>
      <c r="I6300" t="s">
        <v>564</v>
      </c>
    </row>
    <row r="6301" spans="1:9" x14ac:dyDescent="0.3">
      <c r="A6301">
        <v>2088000246</v>
      </c>
      <c r="B6301" t="s">
        <v>311</v>
      </c>
      <c r="C6301" s="1">
        <v>44615</v>
      </c>
      <c r="D6301" s="1">
        <v>44615</v>
      </c>
      <c r="E6301">
        <v>223.56</v>
      </c>
      <c r="F6301" t="s">
        <v>22</v>
      </c>
      <c r="G6301" t="s">
        <v>323</v>
      </c>
      <c r="H6301" s="7" t="str">
        <f>VLOOKUP('COSTI+FATT.DA RIC.'!G5938,'DECODIFICA CONTI'!$A$1:$C$88,3)</f>
        <v>acquisto beni e servizi</v>
      </c>
      <c r="I6301" t="s">
        <v>564</v>
      </c>
    </row>
    <row r="6302" spans="1:9" x14ac:dyDescent="0.3">
      <c r="A6302">
        <v>2088000246</v>
      </c>
      <c r="B6302" t="s">
        <v>311</v>
      </c>
      <c r="C6302" s="1">
        <v>44615</v>
      </c>
      <c r="D6302" s="1">
        <v>44615</v>
      </c>
      <c r="E6302" s="2">
        <v>2772.48</v>
      </c>
      <c r="F6302" t="s">
        <v>22</v>
      </c>
      <c r="G6302" t="s">
        <v>323</v>
      </c>
      <c r="H6302" s="7" t="str">
        <f>VLOOKUP('COSTI+FATT.DA RIC.'!G5939,'DECODIFICA CONTI'!$A$1:$C$88,3)</f>
        <v>acquisto beni e servizi</v>
      </c>
      <c r="I6302" t="s">
        <v>564</v>
      </c>
    </row>
    <row r="6303" spans="1:9" x14ac:dyDescent="0.3">
      <c r="A6303">
        <v>2088000246</v>
      </c>
      <c r="B6303" t="s">
        <v>311</v>
      </c>
      <c r="C6303" s="1">
        <v>44615</v>
      </c>
      <c r="D6303" s="1">
        <v>44615</v>
      </c>
      <c r="E6303" s="2">
        <v>1446.72</v>
      </c>
      <c r="F6303" t="s">
        <v>22</v>
      </c>
      <c r="G6303" t="s">
        <v>323</v>
      </c>
      <c r="H6303" s="7" t="str">
        <f>VLOOKUP('COSTI+FATT.DA RIC.'!G5940,'DECODIFICA CONTI'!$A$1:$C$88,3)</f>
        <v>acquisto beni e servizi</v>
      </c>
      <c r="I6303" t="s">
        <v>564</v>
      </c>
    </row>
    <row r="6304" spans="1:9" x14ac:dyDescent="0.3">
      <c r="A6304">
        <v>2088000246</v>
      </c>
      <c r="B6304" t="s">
        <v>311</v>
      </c>
      <c r="C6304" s="1">
        <v>44615</v>
      </c>
      <c r="D6304" s="1">
        <v>44615</v>
      </c>
      <c r="E6304">
        <v>30.58</v>
      </c>
      <c r="F6304" t="s">
        <v>22</v>
      </c>
      <c r="G6304" t="s">
        <v>323</v>
      </c>
      <c r="H6304" s="7" t="str">
        <f>VLOOKUP('COSTI+FATT.DA RIC.'!G5941,'DECODIFICA CONTI'!$A$1:$C$88,3)</f>
        <v>acquisto beni e servizi</v>
      </c>
      <c r="I6304" t="s">
        <v>564</v>
      </c>
    </row>
    <row r="6305" spans="1:9" x14ac:dyDescent="0.3">
      <c r="A6305">
        <v>2088000246</v>
      </c>
      <c r="B6305" t="s">
        <v>311</v>
      </c>
      <c r="C6305" s="1">
        <v>44615</v>
      </c>
      <c r="D6305" s="1">
        <v>44615</v>
      </c>
      <c r="E6305">
        <v>163.54</v>
      </c>
      <c r="F6305" t="s">
        <v>22</v>
      </c>
      <c r="G6305" t="s">
        <v>323</v>
      </c>
      <c r="H6305" s="7" t="str">
        <f>VLOOKUP('COSTI+FATT.DA RIC.'!G5942,'DECODIFICA CONTI'!$A$1:$C$88,3)</f>
        <v>acquisto beni e servizi</v>
      </c>
      <c r="I6305" t="s">
        <v>564</v>
      </c>
    </row>
    <row r="6306" spans="1:9" x14ac:dyDescent="0.3">
      <c r="A6306">
        <v>2088000246</v>
      </c>
      <c r="B6306" t="s">
        <v>311</v>
      </c>
      <c r="C6306" s="1">
        <v>44615</v>
      </c>
      <c r="D6306" s="1">
        <v>44615</v>
      </c>
      <c r="E6306">
        <v>6.96</v>
      </c>
      <c r="F6306" t="s">
        <v>22</v>
      </c>
      <c r="G6306" t="s">
        <v>323</v>
      </c>
      <c r="H6306" s="7" t="str">
        <f>VLOOKUP('COSTI+FATT.DA RIC.'!G5943,'DECODIFICA CONTI'!$A$1:$C$88,3)</f>
        <v>acquisto beni e servizi</v>
      </c>
      <c r="I6306" t="s">
        <v>564</v>
      </c>
    </row>
    <row r="6307" spans="1:9" x14ac:dyDescent="0.3">
      <c r="A6307">
        <v>2088000246</v>
      </c>
      <c r="B6307" t="s">
        <v>311</v>
      </c>
      <c r="C6307" s="1">
        <v>44615</v>
      </c>
      <c r="D6307" s="1">
        <v>44615</v>
      </c>
      <c r="E6307">
        <v>22.86</v>
      </c>
      <c r="F6307" t="s">
        <v>22</v>
      </c>
      <c r="G6307" t="s">
        <v>323</v>
      </c>
      <c r="H6307" s="7" t="str">
        <f>VLOOKUP('COSTI+FATT.DA RIC.'!G5944,'DECODIFICA CONTI'!$A$1:$C$88,3)</f>
        <v>acquisto beni e servizi</v>
      </c>
      <c r="I6307" t="s">
        <v>564</v>
      </c>
    </row>
    <row r="6308" spans="1:9" x14ac:dyDescent="0.3">
      <c r="A6308">
        <v>2088000247</v>
      </c>
      <c r="B6308" t="s">
        <v>311</v>
      </c>
      <c r="C6308" s="1">
        <v>44615</v>
      </c>
      <c r="D6308" s="1">
        <v>44615</v>
      </c>
      <c r="E6308" s="2">
        <v>3730</v>
      </c>
      <c r="F6308" t="s">
        <v>22</v>
      </c>
      <c r="G6308" t="s">
        <v>323</v>
      </c>
      <c r="H6308" s="7" t="str">
        <f>VLOOKUP('COSTI+FATT.DA RIC.'!G5945,'DECODIFICA CONTI'!$A$1:$C$88,3)</f>
        <v>acquisto beni e servizi</v>
      </c>
      <c r="I6308" t="s">
        <v>564</v>
      </c>
    </row>
    <row r="6309" spans="1:9" x14ac:dyDescent="0.3">
      <c r="A6309">
        <v>2088000248</v>
      </c>
      <c r="B6309" t="s">
        <v>311</v>
      </c>
      <c r="C6309" s="1">
        <v>44615</v>
      </c>
      <c r="D6309" s="1">
        <v>44615</v>
      </c>
      <c r="E6309">
        <v>54.95</v>
      </c>
      <c r="F6309" t="s">
        <v>48</v>
      </c>
      <c r="G6309" t="s">
        <v>336</v>
      </c>
      <c r="H6309" s="7" t="str">
        <f>VLOOKUP('COSTI+FATT.DA RIC.'!G6261,'DECODIFICA CONTI'!$A$1:$C$88,3)</f>
        <v>acquisto beni e servizi</v>
      </c>
      <c r="I6309" t="s">
        <v>564</v>
      </c>
    </row>
    <row r="6310" spans="1:9" x14ac:dyDescent="0.3">
      <c r="A6310">
        <v>2088000248</v>
      </c>
      <c r="B6310" t="s">
        <v>311</v>
      </c>
      <c r="C6310" s="1">
        <v>44615</v>
      </c>
      <c r="D6310" s="1">
        <v>44615</v>
      </c>
      <c r="E6310">
        <v>1.06</v>
      </c>
      <c r="F6310" t="s">
        <v>48</v>
      </c>
      <c r="G6310" t="s">
        <v>336</v>
      </c>
      <c r="H6310" s="7" t="str">
        <f>VLOOKUP('COSTI+FATT.DA RIC.'!G6262,'DECODIFICA CONTI'!$A$1:$C$88,3)</f>
        <v>acquisto beni e servizi</v>
      </c>
      <c r="I6310" t="s">
        <v>564</v>
      </c>
    </row>
    <row r="6311" spans="1:9" x14ac:dyDescent="0.3">
      <c r="A6311">
        <v>2088000248</v>
      </c>
      <c r="B6311" t="s">
        <v>311</v>
      </c>
      <c r="C6311" s="1">
        <v>44615</v>
      </c>
      <c r="D6311" s="1">
        <v>44615</v>
      </c>
      <c r="E6311">
        <v>10.199999999999999</v>
      </c>
      <c r="F6311" t="s">
        <v>48</v>
      </c>
      <c r="G6311" t="s">
        <v>336</v>
      </c>
      <c r="H6311" s="7" t="str">
        <f>VLOOKUP('COSTI+FATT.DA RIC.'!G6263,'DECODIFICA CONTI'!$A$1:$C$88,3)</f>
        <v>acquisto beni e servizi</v>
      </c>
      <c r="I6311" t="s">
        <v>564</v>
      </c>
    </row>
    <row r="6312" spans="1:9" x14ac:dyDescent="0.3">
      <c r="A6312">
        <v>2088000249</v>
      </c>
      <c r="B6312" t="s">
        <v>311</v>
      </c>
      <c r="C6312" s="1">
        <v>44616</v>
      </c>
      <c r="D6312" s="1">
        <v>44616</v>
      </c>
      <c r="E6312">
        <v>54.95</v>
      </c>
      <c r="F6312" t="s">
        <v>48</v>
      </c>
      <c r="G6312" t="s">
        <v>336</v>
      </c>
      <c r="H6312" s="7" t="str">
        <f>VLOOKUP('COSTI+FATT.DA RIC.'!G6264,'DECODIFICA CONTI'!$A$1:$C$88,3)</f>
        <v>acquisto beni e servizi</v>
      </c>
      <c r="I6312" t="s">
        <v>564</v>
      </c>
    </row>
    <row r="6313" spans="1:9" x14ac:dyDescent="0.3">
      <c r="A6313">
        <v>2088000249</v>
      </c>
      <c r="B6313" t="s">
        <v>311</v>
      </c>
      <c r="C6313" s="1">
        <v>44616</v>
      </c>
      <c r="D6313" s="1">
        <v>44616</v>
      </c>
      <c r="E6313">
        <v>1.06</v>
      </c>
      <c r="F6313" t="s">
        <v>48</v>
      </c>
      <c r="G6313" t="s">
        <v>336</v>
      </c>
      <c r="H6313" s="7" t="str">
        <f>VLOOKUP('COSTI+FATT.DA RIC.'!G6265,'DECODIFICA CONTI'!$A$1:$C$88,3)</f>
        <v>acquisto beni e servizi</v>
      </c>
      <c r="I6313" t="s">
        <v>564</v>
      </c>
    </row>
    <row r="6314" spans="1:9" x14ac:dyDescent="0.3">
      <c r="A6314">
        <v>2088000249</v>
      </c>
      <c r="B6314" t="s">
        <v>311</v>
      </c>
      <c r="C6314" s="1">
        <v>44616</v>
      </c>
      <c r="D6314" s="1">
        <v>44616</v>
      </c>
      <c r="E6314">
        <v>10.199999999999999</v>
      </c>
      <c r="F6314" t="s">
        <v>48</v>
      </c>
      <c r="G6314" t="s">
        <v>336</v>
      </c>
      <c r="H6314" s="7" t="str">
        <f>VLOOKUP('COSTI+FATT.DA RIC.'!G6266,'DECODIFICA CONTI'!$A$1:$C$88,3)</f>
        <v>acquisto beni e servizi</v>
      </c>
      <c r="I6314" t="s">
        <v>564</v>
      </c>
    </row>
    <row r="6315" spans="1:9" x14ac:dyDescent="0.3">
      <c r="A6315">
        <v>2088000250</v>
      </c>
      <c r="B6315" t="s">
        <v>311</v>
      </c>
      <c r="C6315" s="1">
        <v>44607</v>
      </c>
      <c r="D6315" s="1">
        <v>44607</v>
      </c>
      <c r="E6315">
        <v>9.26</v>
      </c>
      <c r="F6315" t="s">
        <v>306</v>
      </c>
      <c r="G6315" t="s">
        <v>323</v>
      </c>
      <c r="H6315" s="7" t="str">
        <f>VLOOKUP('COSTI+FATT.DA RIC.'!G5946,'DECODIFICA CONTI'!$A$1:$C$88,3)</f>
        <v>acquisto beni e servizi</v>
      </c>
      <c r="I6315" t="s">
        <v>564</v>
      </c>
    </row>
    <row r="6316" spans="1:9" x14ac:dyDescent="0.3">
      <c r="A6316">
        <v>2088000251</v>
      </c>
      <c r="B6316" t="s">
        <v>311</v>
      </c>
      <c r="C6316" s="1">
        <v>44592</v>
      </c>
      <c r="D6316" s="1">
        <v>44592</v>
      </c>
      <c r="E6316">
        <v>187.2</v>
      </c>
      <c r="F6316" t="s">
        <v>273</v>
      </c>
      <c r="G6316" t="s">
        <v>323</v>
      </c>
      <c r="H6316" s="7" t="str">
        <f>VLOOKUP('COSTI+FATT.DA RIC.'!G5947,'DECODIFICA CONTI'!$A$1:$C$88,3)</f>
        <v>acquisto beni e servizi</v>
      </c>
      <c r="I6316" t="s">
        <v>564</v>
      </c>
    </row>
    <row r="6317" spans="1:9" x14ac:dyDescent="0.3">
      <c r="A6317">
        <v>2088000252</v>
      </c>
      <c r="B6317" t="s">
        <v>311</v>
      </c>
      <c r="C6317" s="1">
        <v>44615</v>
      </c>
      <c r="D6317" s="1">
        <v>44615</v>
      </c>
      <c r="E6317">
        <v>16.39</v>
      </c>
      <c r="F6317" t="s">
        <v>182</v>
      </c>
      <c r="G6317" t="s">
        <v>313</v>
      </c>
      <c r="H6317" s="7" t="str">
        <f>VLOOKUP('COSTI+FATT.DA RIC.'!G6047,'DECODIFICA CONTI'!$A$1:$C$88,3)</f>
        <v>acquisto beni e servizi</v>
      </c>
      <c r="I6317" t="s">
        <v>564</v>
      </c>
    </row>
    <row r="6318" spans="1:9" x14ac:dyDescent="0.3">
      <c r="A6318">
        <v>2088000252</v>
      </c>
      <c r="B6318" t="s">
        <v>311</v>
      </c>
      <c r="C6318" s="1">
        <v>44615</v>
      </c>
      <c r="D6318" s="1">
        <v>44615</v>
      </c>
      <c r="E6318">
        <v>169.5</v>
      </c>
      <c r="F6318" t="s">
        <v>182</v>
      </c>
      <c r="G6318" t="s">
        <v>313</v>
      </c>
      <c r="H6318" s="7" t="str">
        <f>VLOOKUP('COSTI+FATT.DA RIC.'!G6048,'DECODIFICA CONTI'!$A$1:$C$88,3)</f>
        <v>acquisto beni e servizi</v>
      </c>
      <c r="I6318" t="s">
        <v>564</v>
      </c>
    </row>
    <row r="6319" spans="1:9" x14ac:dyDescent="0.3">
      <c r="A6319">
        <v>2088000252</v>
      </c>
      <c r="B6319" t="s">
        <v>311</v>
      </c>
      <c r="C6319" s="1">
        <v>44615</v>
      </c>
      <c r="D6319" s="1">
        <v>44615</v>
      </c>
      <c r="E6319">
        <v>6.6</v>
      </c>
      <c r="F6319" t="s">
        <v>182</v>
      </c>
      <c r="G6319" t="s">
        <v>313</v>
      </c>
      <c r="H6319" s="7" t="str">
        <f>VLOOKUP('COSTI+FATT.DA RIC.'!G6049,'DECODIFICA CONTI'!$A$1:$C$88,3)</f>
        <v>acquisto beni e servizi</v>
      </c>
      <c r="I6319" t="s">
        <v>564</v>
      </c>
    </row>
    <row r="6320" spans="1:9" x14ac:dyDescent="0.3">
      <c r="A6320">
        <v>2088000252</v>
      </c>
      <c r="B6320" t="s">
        <v>311</v>
      </c>
      <c r="C6320" s="1">
        <v>44615</v>
      </c>
      <c r="D6320" s="1">
        <v>44615</v>
      </c>
      <c r="E6320">
        <v>42</v>
      </c>
      <c r="F6320" t="s">
        <v>182</v>
      </c>
      <c r="G6320" t="s">
        <v>313</v>
      </c>
      <c r="H6320" s="7" t="str">
        <f>VLOOKUP('COSTI+FATT.DA RIC.'!G6050,'DECODIFICA CONTI'!$A$1:$C$88,3)</f>
        <v>acquisto beni e servizi</v>
      </c>
      <c r="I6320" t="s">
        <v>564</v>
      </c>
    </row>
    <row r="6321" spans="1:9" x14ac:dyDescent="0.3">
      <c r="A6321">
        <v>2088000252</v>
      </c>
      <c r="B6321" t="s">
        <v>311</v>
      </c>
      <c r="C6321" s="1">
        <v>44615</v>
      </c>
      <c r="D6321" s="1">
        <v>44615</v>
      </c>
      <c r="E6321">
        <v>0.76</v>
      </c>
      <c r="F6321" t="s">
        <v>182</v>
      </c>
      <c r="G6321" t="s">
        <v>313</v>
      </c>
      <c r="H6321" s="7" t="str">
        <f>VLOOKUP('COSTI+FATT.DA RIC.'!G6051,'DECODIFICA CONTI'!$A$1:$C$88,3)</f>
        <v>acquisto beni e servizi</v>
      </c>
      <c r="I6321" t="s">
        <v>564</v>
      </c>
    </row>
    <row r="6322" spans="1:9" x14ac:dyDescent="0.3">
      <c r="A6322">
        <v>2088000252</v>
      </c>
      <c r="B6322" t="s">
        <v>311</v>
      </c>
      <c r="C6322" s="1">
        <v>44615</v>
      </c>
      <c r="D6322" s="1">
        <v>44615</v>
      </c>
      <c r="E6322">
        <v>1.71</v>
      </c>
      <c r="F6322" t="s">
        <v>182</v>
      </c>
      <c r="G6322" t="s">
        <v>313</v>
      </c>
      <c r="H6322" s="7" t="str">
        <f>VLOOKUP('COSTI+FATT.DA RIC.'!G6052,'DECODIFICA CONTI'!$A$1:$C$88,3)</f>
        <v>acquisto beni e servizi</v>
      </c>
      <c r="I6322" t="s">
        <v>564</v>
      </c>
    </row>
    <row r="6323" spans="1:9" x14ac:dyDescent="0.3">
      <c r="A6323">
        <v>2088000253</v>
      </c>
      <c r="B6323" t="s">
        <v>311</v>
      </c>
      <c r="C6323" s="1">
        <v>44603</v>
      </c>
      <c r="D6323" s="1">
        <v>44603</v>
      </c>
      <c r="E6323" s="2">
        <v>7200</v>
      </c>
      <c r="F6323" t="s">
        <v>265</v>
      </c>
      <c r="G6323" t="s">
        <v>316</v>
      </c>
      <c r="H6323" s="7" t="str">
        <f>VLOOKUP('COSTI+FATT.DA RIC.'!G6402,'DECODIFICA CONTI'!$A$1:$C$88,3)</f>
        <v>acquisto beni e servizi</v>
      </c>
      <c r="I6323" t="s">
        <v>564</v>
      </c>
    </row>
    <row r="6324" spans="1:9" x14ac:dyDescent="0.3">
      <c r="A6324">
        <v>2088000253</v>
      </c>
      <c r="B6324" t="s">
        <v>311</v>
      </c>
      <c r="C6324" s="1">
        <v>44603</v>
      </c>
      <c r="D6324" s="1">
        <v>44603</v>
      </c>
      <c r="E6324">
        <v>793.12</v>
      </c>
      <c r="F6324" t="s">
        <v>265</v>
      </c>
      <c r="G6324" t="s">
        <v>316</v>
      </c>
      <c r="H6324" s="7" t="str">
        <f>VLOOKUP('COSTI+FATT.DA RIC.'!G6403,'DECODIFICA CONTI'!$A$1:$C$88,3)</f>
        <v>acquisto beni e servizi</v>
      </c>
      <c r="I6324" t="s">
        <v>564</v>
      </c>
    </row>
    <row r="6325" spans="1:9" x14ac:dyDescent="0.3">
      <c r="A6325">
        <v>2088000254</v>
      </c>
      <c r="B6325" t="s">
        <v>311</v>
      </c>
      <c r="C6325" s="1">
        <v>44617</v>
      </c>
      <c r="D6325" s="1">
        <v>44617</v>
      </c>
      <c r="E6325">
        <v>50</v>
      </c>
      <c r="F6325" t="s">
        <v>210</v>
      </c>
      <c r="G6325" t="s">
        <v>316</v>
      </c>
      <c r="H6325" s="7" t="str">
        <f>VLOOKUP('COSTI+FATT.DA RIC.'!G6404,'DECODIFICA CONTI'!$A$1:$C$88,3)</f>
        <v>acquisto beni e servizi</v>
      </c>
      <c r="I6325" t="s">
        <v>564</v>
      </c>
    </row>
    <row r="6326" spans="1:9" x14ac:dyDescent="0.3">
      <c r="A6326">
        <v>2088000255</v>
      </c>
      <c r="B6326" t="s">
        <v>311</v>
      </c>
      <c r="C6326" s="1">
        <v>44620</v>
      </c>
      <c r="D6326" s="1">
        <v>44620</v>
      </c>
      <c r="E6326">
        <v>500</v>
      </c>
      <c r="F6326" t="s">
        <v>27</v>
      </c>
      <c r="G6326" t="s">
        <v>320</v>
      </c>
      <c r="H6326" s="7" t="str">
        <f>VLOOKUP('COSTI+FATT.DA RIC.'!G7073,'DECODIFICA CONTI'!$A$1:$C$88,3)</f>
        <v>acquisto beni e servizi</v>
      </c>
      <c r="I6326" t="s">
        <v>564</v>
      </c>
    </row>
    <row r="6327" spans="1:9" x14ac:dyDescent="0.3">
      <c r="A6327">
        <v>2088000256</v>
      </c>
      <c r="B6327" t="s">
        <v>311</v>
      </c>
      <c r="C6327" s="1">
        <v>44616</v>
      </c>
      <c r="D6327" s="1">
        <v>44616</v>
      </c>
      <c r="E6327">
        <v>55</v>
      </c>
      <c r="F6327" t="s">
        <v>354</v>
      </c>
      <c r="G6327" t="s">
        <v>316</v>
      </c>
      <c r="H6327" s="7" t="str">
        <f>VLOOKUP('COSTI+FATT.DA RIC.'!G6405,'DECODIFICA CONTI'!$A$1:$C$88,3)</f>
        <v>acquisto beni e servizi</v>
      </c>
      <c r="I6327" t="s">
        <v>564</v>
      </c>
    </row>
    <row r="6328" spans="1:9" x14ac:dyDescent="0.3">
      <c r="A6328">
        <v>2088000256</v>
      </c>
      <c r="B6328" t="s">
        <v>311</v>
      </c>
      <c r="C6328" s="1">
        <v>44616</v>
      </c>
      <c r="D6328" s="1">
        <v>44616</v>
      </c>
      <c r="E6328">
        <v>35</v>
      </c>
      <c r="F6328" t="s">
        <v>354</v>
      </c>
      <c r="G6328" t="s">
        <v>316</v>
      </c>
      <c r="H6328" s="7" t="str">
        <f>VLOOKUP('COSTI+FATT.DA RIC.'!G6406,'DECODIFICA CONTI'!$A$1:$C$88,3)</f>
        <v>acquisto beni e servizi</v>
      </c>
      <c r="I6328" t="s">
        <v>564</v>
      </c>
    </row>
    <row r="6329" spans="1:9" x14ac:dyDescent="0.3">
      <c r="A6329">
        <v>2088000256</v>
      </c>
      <c r="B6329" t="s">
        <v>311</v>
      </c>
      <c r="C6329" s="1">
        <v>44616</v>
      </c>
      <c r="D6329" s="1">
        <v>44616</v>
      </c>
      <c r="E6329">
        <v>125</v>
      </c>
      <c r="F6329" t="s">
        <v>354</v>
      </c>
      <c r="G6329" t="s">
        <v>316</v>
      </c>
      <c r="H6329" s="7" t="str">
        <f>VLOOKUP('COSTI+FATT.DA RIC.'!G6407,'DECODIFICA CONTI'!$A$1:$C$88,3)</f>
        <v>acquisto beni e servizi</v>
      </c>
      <c r="I6329" t="s">
        <v>564</v>
      </c>
    </row>
    <row r="6330" spans="1:9" x14ac:dyDescent="0.3">
      <c r="A6330">
        <v>2088000256</v>
      </c>
      <c r="B6330" t="s">
        <v>311</v>
      </c>
      <c r="C6330" s="1">
        <v>44616</v>
      </c>
      <c r="D6330" s="1">
        <v>44616</v>
      </c>
      <c r="E6330">
        <v>85</v>
      </c>
      <c r="F6330" t="s">
        <v>354</v>
      </c>
      <c r="G6330" t="s">
        <v>316</v>
      </c>
      <c r="H6330" s="7" t="str">
        <f>VLOOKUP('COSTI+FATT.DA RIC.'!G6408,'DECODIFICA CONTI'!$A$1:$C$88,3)</f>
        <v>acquisto beni e servizi</v>
      </c>
      <c r="I6330" t="s">
        <v>564</v>
      </c>
    </row>
    <row r="6331" spans="1:9" x14ac:dyDescent="0.3">
      <c r="A6331">
        <v>2088000257</v>
      </c>
      <c r="B6331" t="s">
        <v>311</v>
      </c>
      <c r="C6331" s="1">
        <v>44592</v>
      </c>
      <c r="D6331" s="1">
        <v>44592</v>
      </c>
      <c r="E6331">
        <v>790.74</v>
      </c>
      <c r="F6331" t="s">
        <v>101</v>
      </c>
      <c r="G6331" t="s">
        <v>315</v>
      </c>
      <c r="H6331" s="7" t="str">
        <f>VLOOKUP('COSTI+FATT.DA RIC.'!G7166,'DECODIFICA CONTI'!$A$1:$C$88,3)</f>
        <v>acquisto beni e servizi</v>
      </c>
      <c r="I6331" t="s">
        <v>564</v>
      </c>
    </row>
    <row r="6332" spans="1:9" x14ac:dyDescent="0.3">
      <c r="A6332">
        <v>2088000257</v>
      </c>
      <c r="B6332" t="s">
        <v>311</v>
      </c>
      <c r="C6332" s="1">
        <v>44592</v>
      </c>
      <c r="D6332" s="1">
        <v>44592</v>
      </c>
      <c r="E6332">
        <v>13.35</v>
      </c>
      <c r="F6332" t="s">
        <v>101</v>
      </c>
      <c r="G6332" t="s">
        <v>315</v>
      </c>
      <c r="H6332" s="7" t="str">
        <f>VLOOKUP('COSTI+FATT.DA RIC.'!G7167,'DECODIFICA CONTI'!$A$1:$C$88,3)</f>
        <v>acquisto beni e servizi</v>
      </c>
      <c r="I6332" t="s">
        <v>564</v>
      </c>
    </row>
    <row r="6333" spans="1:9" x14ac:dyDescent="0.3">
      <c r="A6333">
        <v>2088000257</v>
      </c>
      <c r="B6333" t="s">
        <v>311</v>
      </c>
      <c r="C6333" s="1">
        <v>44592</v>
      </c>
      <c r="D6333" s="1">
        <v>44592</v>
      </c>
      <c r="E6333">
        <v>1.52</v>
      </c>
      <c r="F6333" t="s">
        <v>101</v>
      </c>
      <c r="G6333" t="s">
        <v>315</v>
      </c>
      <c r="H6333" s="7" t="str">
        <f>VLOOKUP('COSTI+FATT.DA RIC.'!G7168,'DECODIFICA CONTI'!$A$1:$C$88,3)</f>
        <v>acquisto beni e servizi</v>
      </c>
      <c r="I6333" t="s">
        <v>564</v>
      </c>
    </row>
    <row r="6334" spans="1:9" x14ac:dyDescent="0.3">
      <c r="A6334">
        <v>2088000257</v>
      </c>
      <c r="B6334" t="s">
        <v>311</v>
      </c>
      <c r="C6334" s="1">
        <v>44592</v>
      </c>
      <c r="D6334" s="1">
        <v>44592</v>
      </c>
      <c r="E6334">
        <v>36</v>
      </c>
      <c r="F6334" t="s">
        <v>101</v>
      </c>
      <c r="G6334" t="s">
        <v>315</v>
      </c>
      <c r="H6334" s="7" t="str">
        <f>VLOOKUP('COSTI+FATT.DA RIC.'!G7169,'DECODIFICA CONTI'!$A$1:$C$88,3)</f>
        <v>acquisto beni e servizi</v>
      </c>
      <c r="I6334" t="s">
        <v>564</v>
      </c>
    </row>
    <row r="6335" spans="1:9" x14ac:dyDescent="0.3">
      <c r="A6335">
        <v>2088000257</v>
      </c>
      <c r="B6335" t="s">
        <v>311</v>
      </c>
      <c r="C6335" s="1">
        <v>44592</v>
      </c>
      <c r="D6335" s="1">
        <v>44592</v>
      </c>
      <c r="E6335">
        <v>39.15</v>
      </c>
      <c r="F6335" t="s">
        <v>101</v>
      </c>
      <c r="G6335" t="s">
        <v>315</v>
      </c>
      <c r="H6335" s="7" t="str">
        <f>VLOOKUP('COSTI+FATT.DA RIC.'!G7170,'DECODIFICA CONTI'!$A$1:$C$88,3)</f>
        <v>acquisto beni e servizi</v>
      </c>
      <c r="I6335" t="s">
        <v>564</v>
      </c>
    </row>
    <row r="6336" spans="1:9" x14ac:dyDescent="0.3">
      <c r="A6336">
        <v>2088000257</v>
      </c>
      <c r="B6336" t="s">
        <v>311</v>
      </c>
      <c r="C6336" s="1">
        <v>44592</v>
      </c>
      <c r="D6336" s="1">
        <v>44592</v>
      </c>
      <c r="E6336">
        <v>64.56</v>
      </c>
      <c r="F6336" t="s">
        <v>101</v>
      </c>
      <c r="G6336" t="s">
        <v>315</v>
      </c>
      <c r="H6336" s="7" t="str">
        <f>VLOOKUP('COSTI+FATT.DA RIC.'!G7171,'DECODIFICA CONTI'!$A$1:$C$88,3)</f>
        <v>acquisto beni e servizi</v>
      </c>
      <c r="I6336" t="s">
        <v>564</v>
      </c>
    </row>
    <row r="6337" spans="1:9" x14ac:dyDescent="0.3">
      <c r="A6337">
        <v>2088000258</v>
      </c>
      <c r="B6337" t="s">
        <v>311</v>
      </c>
      <c r="C6337" s="1">
        <v>44620</v>
      </c>
      <c r="D6337" s="1">
        <v>44620</v>
      </c>
      <c r="E6337">
        <v>31</v>
      </c>
      <c r="F6337" t="s">
        <v>214</v>
      </c>
      <c r="G6337" t="s">
        <v>316</v>
      </c>
      <c r="H6337" s="7" t="str">
        <f>VLOOKUP('COSTI+FATT.DA RIC.'!G6409,'DECODIFICA CONTI'!$A$1:$C$88,3)</f>
        <v>acquisto beni e servizi</v>
      </c>
      <c r="I6337" t="s">
        <v>564</v>
      </c>
    </row>
    <row r="6338" spans="1:9" x14ac:dyDescent="0.3">
      <c r="A6338">
        <v>2088000258</v>
      </c>
      <c r="B6338" t="s">
        <v>311</v>
      </c>
      <c r="C6338" s="1">
        <v>44620</v>
      </c>
      <c r="D6338" s="1">
        <v>44620</v>
      </c>
      <c r="E6338">
        <v>217</v>
      </c>
      <c r="F6338" t="s">
        <v>214</v>
      </c>
      <c r="G6338" t="s">
        <v>316</v>
      </c>
      <c r="H6338" s="7" t="str">
        <f>VLOOKUP('COSTI+FATT.DA RIC.'!G6410,'DECODIFICA CONTI'!$A$1:$C$88,3)</f>
        <v>acquisto beni e servizi</v>
      </c>
      <c r="I6338" t="s">
        <v>564</v>
      </c>
    </row>
    <row r="6339" spans="1:9" x14ac:dyDescent="0.3">
      <c r="A6339">
        <v>2088000258</v>
      </c>
      <c r="B6339" t="s">
        <v>311</v>
      </c>
      <c r="C6339" s="1">
        <v>44620</v>
      </c>
      <c r="D6339" s="1">
        <v>44620</v>
      </c>
      <c r="E6339">
        <v>31</v>
      </c>
      <c r="F6339" t="s">
        <v>214</v>
      </c>
      <c r="G6339" t="s">
        <v>316</v>
      </c>
      <c r="H6339" s="7" t="str">
        <f>VLOOKUP('COSTI+FATT.DA RIC.'!G6411,'DECODIFICA CONTI'!$A$1:$C$88,3)</f>
        <v>acquisto beni e servizi</v>
      </c>
      <c r="I6339" t="s">
        <v>564</v>
      </c>
    </row>
    <row r="6340" spans="1:9" x14ac:dyDescent="0.3">
      <c r="A6340">
        <v>2088000259</v>
      </c>
      <c r="B6340" t="s">
        <v>311</v>
      </c>
      <c r="C6340" s="1">
        <v>44585</v>
      </c>
      <c r="D6340" s="1">
        <v>44580</v>
      </c>
      <c r="E6340">
        <v>64</v>
      </c>
      <c r="F6340" t="s">
        <v>58</v>
      </c>
      <c r="G6340" t="s">
        <v>335</v>
      </c>
      <c r="H6340" s="7" t="str">
        <f>VLOOKUP('COSTI+FATT.DA RIC.'!G3990,'DECODIFICA CONTI'!$A$1:$C$88,3)</f>
        <v>affido lavori/servizi</v>
      </c>
      <c r="I6340" t="s">
        <v>564</v>
      </c>
    </row>
    <row r="6341" spans="1:9" x14ac:dyDescent="0.3">
      <c r="A6341">
        <v>2088000259</v>
      </c>
      <c r="B6341" t="s">
        <v>311</v>
      </c>
      <c r="C6341" s="1">
        <v>44585</v>
      </c>
      <c r="D6341" s="1">
        <v>44580</v>
      </c>
      <c r="E6341">
        <v>39.4</v>
      </c>
      <c r="F6341" t="s">
        <v>58</v>
      </c>
      <c r="G6341" t="s">
        <v>335</v>
      </c>
      <c r="H6341" s="7" t="str">
        <f>VLOOKUP('COSTI+FATT.DA RIC.'!G3991,'DECODIFICA CONTI'!$A$1:$C$88,3)</f>
        <v>affido lavori/servizi</v>
      </c>
      <c r="I6341" t="s">
        <v>564</v>
      </c>
    </row>
    <row r="6342" spans="1:9" x14ac:dyDescent="0.3">
      <c r="A6342">
        <v>2088000260</v>
      </c>
      <c r="B6342" t="s">
        <v>311</v>
      </c>
      <c r="C6342" s="1">
        <v>44585</v>
      </c>
      <c r="D6342" s="1">
        <v>44585</v>
      </c>
      <c r="E6342" s="2">
        <v>2022.03</v>
      </c>
      <c r="F6342" t="s">
        <v>25</v>
      </c>
      <c r="G6342" t="s">
        <v>335</v>
      </c>
      <c r="H6342" s="7" t="str">
        <f>VLOOKUP('COSTI+FATT.DA RIC.'!G3992,'DECODIFICA CONTI'!$A$1:$C$88,3)</f>
        <v>affido lavori/servizi</v>
      </c>
      <c r="I6342" t="s">
        <v>564</v>
      </c>
    </row>
    <row r="6343" spans="1:9" x14ac:dyDescent="0.3">
      <c r="A6343">
        <v>2088000261</v>
      </c>
      <c r="B6343" t="s">
        <v>311</v>
      </c>
      <c r="C6343" s="1">
        <v>44622</v>
      </c>
      <c r="D6343" s="1">
        <v>44622</v>
      </c>
      <c r="E6343">
        <v>294.01</v>
      </c>
      <c r="F6343" t="s">
        <v>25</v>
      </c>
      <c r="G6343" t="s">
        <v>318</v>
      </c>
      <c r="H6343" s="7" t="str">
        <f>VLOOKUP('COSTI+FATT.DA RIC.'!G5147,'DECODIFICA CONTI'!$A$1:$C$88,3)</f>
        <v>acquisto beni e servizi</v>
      </c>
      <c r="I6343" t="s">
        <v>564</v>
      </c>
    </row>
    <row r="6344" spans="1:9" x14ac:dyDescent="0.3">
      <c r="A6344">
        <v>2088000262</v>
      </c>
      <c r="B6344" t="s">
        <v>311</v>
      </c>
      <c r="C6344" s="1">
        <v>44623</v>
      </c>
      <c r="D6344" s="1">
        <v>44622</v>
      </c>
      <c r="E6344">
        <v>4.1900000000000004</v>
      </c>
      <c r="F6344" t="s">
        <v>9</v>
      </c>
      <c r="G6344" t="s">
        <v>318</v>
      </c>
      <c r="H6344" s="7" t="str">
        <f>VLOOKUP('COSTI+FATT.DA RIC.'!G5148,'DECODIFICA CONTI'!$A$1:$C$88,3)</f>
        <v>acquisto beni e servizi</v>
      </c>
      <c r="I6344" t="s">
        <v>564</v>
      </c>
    </row>
    <row r="6345" spans="1:9" x14ac:dyDescent="0.3">
      <c r="A6345">
        <v>2088000263</v>
      </c>
      <c r="B6345" t="s">
        <v>311</v>
      </c>
      <c r="C6345" s="1">
        <v>44624</v>
      </c>
      <c r="D6345" s="1">
        <v>44623</v>
      </c>
      <c r="E6345">
        <v>83.78</v>
      </c>
      <c r="F6345" t="s">
        <v>9</v>
      </c>
      <c r="G6345" t="s">
        <v>318</v>
      </c>
      <c r="H6345" s="7" t="str">
        <f>VLOOKUP('COSTI+FATT.DA RIC.'!G5149,'DECODIFICA CONTI'!$A$1:$C$88,3)</f>
        <v>acquisto beni e servizi</v>
      </c>
      <c r="I6345" t="s">
        <v>564</v>
      </c>
    </row>
    <row r="6346" spans="1:9" x14ac:dyDescent="0.3">
      <c r="A6346">
        <v>2088000264</v>
      </c>
      <c r="B6346" t="s">
        <v>311</v>
      </c>
      <c r="C6346" s="1">
        <v>44622</v>
      </c>
      <c r="D6346" s="1">
        <v>44621</v>
      </c>
      <c r="E6346">
        <v>4.1900000000000004</v>
      </c>
      <c r="F6346" t="s">
        <v>9</v>
      </c>
      <c r="G6346" t="s">
        <v>318</v>
      </c>
      <c r="H6346" s="7" t="str">
        <f>VLOOKUP('COSTI+FATT.DA RIC.'!G5150,'DECODIFICA CONTI'!$A$1:$C$88,3)</f>
        <v>acquisto beni e servizi</v>
      </c>
      <c r="I6346" t="s">
        <v>564</v>
      </c>
    </row>
    <row r="6347" spans="1:9" x14ac:dyDescent="0.3">
      <c r="A6347">
        <v>2088000265</v>
      </c>
      <c r="B6347" t="s">
        <v>311</v>
      </c>
      <c r="C6347" s="1">
        <v>44624</v>
      </c>
      <c r="D6347" s="1">
        <v>44623</v>
      </c>
      <c r="E6347">
        <v>30.03</v>
      </c>
      <c r="F6347" t="s">
        <v>21</v>
      </c>
      <c r="G6347" t="s">
        <v>318</v>
      </c>
      <c r="H6347" s="7" t="str">
        <f>VLOOKUP('COSTI+FATT.DA RIC.'!G5151,'DECODIFICA CONTI'!$A$1:$C$88,3)</f>
        <v>acquisto beni e servizi</v>
      </c>
      <c r="I6347" t="s">
        <v>564</v>
      </c>
    </row>
    <row r="6348" spans="1:9" x14ac:dyDescent="0.3">
      <c r="A6348">
        <v>2088000266</v>
      </c>
      <c r="B6348" t="s">
        <v>311</v>
      </c>
      <c r="C6348" s="1">
        <v>44624</v>
      </c>
      <c r="D6348" s="1">
        <v>44623</v>
      </c>
      <c r="E6348">
        <v>666</v>
      </c>
      <c r="F6348" t="s">
        <v>21</v>
      </c>
      <c r="G6348" t="s">
        <v>318</v>
      </c>
      <c r="H6348" s="7" t="str">
        <f>VLOOKUP('COSTI+FATT.DA RIC.'!G5152,'DECODIFICA CONTI'!$A$1:$C$88,3)</f>
        <v>acquisto beni e servizi</v>
      </c>
      <c r="I6348" t="s">
        <v>564</v>
      </c>
    </row>
    <row r="6349" spans="1:9" x14ac:dyDescent="0.3">
      <c r="A6349">
        <v>2088000267</v>
      </c>
      <c r="B6349" t="s">
        <v>311</v>
      </c>
      <c r="C6349" s="1">
        <v>44628</v>
      </c>
      <c r="D6349" s="1">
        <v>44627</v>
      </c>
      <c r="E6349">
        <v>162</v>
      </c>
      <c r="F6349" t="s">
        <v>9</v>
      </c>
      <c r="G6349" t="s">
        <v>318</v>
      </c>
      <c r="H6349" s="7" t="str">
        <f>VLOOKUP('COSTI+FATT.DA RIC.'!G5153,'DECODIFICA CONTI'!$A$1:$C$88,3)</f>
        <v>acquisto beni e servizi</v>
      </c>
      <c r="I6349" t="s">
        <v>564</v>
      </c>
    </row>
    <row r="6350" spans="1:9" x14ac:dyDescent="0.3">
      <c r="A6350">
        <v>2088000268</v>
      </c>
      <c r="B6350" t="s">
        <v>311</v>
      </c>
      <c r="C6350" s="1">
        <v>44627</v>
      </c>
      <c r="D6350" s="1">
        <v>44624</v>
      </c>
      <c r="E6350">
        <v>16.760000000000002</v>
      </c>
      <c r="F6350" t="s">
        <v>9</v>
      </c>
      <c r="G6350" t="s">
        <v>318</v>
      </c>
      <c r="H6350" s="7" t="str">
        <f>VLOOKUP('COSTI+FATT.DA RIC.'!G5154,'DECODIFICA CONTI'!$A$1:$C$88,3)</f>
        <v>acquisto beni e servizi</v>
      </c>
      <c r="I6350" t="s">
        <v>564</v>
      </c>
    </row>
    <row r="6351" spans="1:9" x14ac:dyDescent="0.3">
      <c r="A6351">
        <v>2088000269</v>
      </c>
      <c r="B6351" t="s">
        <v>311</v>
      </c>
      <c r="C6351" s="1">
        <v>44627</v>
      </c>
      <c r="D6351" s="1">
        <v>44627</v>
      </c>
      <c r="E6351">
        <v>160</v>
      </c>
      <c r="F6351" t="s">
        <v>15</v>
      </c>
      <c r="G6351" t="s">
        <v>313</v>
      </c>
      <c r="H6351" s="7" t="str">
        <f>VLOOKUP('COSTI+FATT.DA RIC.'!G6053,'DECODIFICA CONTI'!$A$1:$C$88,3)</f>
        <v>acquisto beni e servizi</v>
      </c>
      <c r="I6351" t="s">
        <v>564</v>
      </c>
    </row>
    <row r="6352" spans="1:9" x14ac:dyDescent="0.3">
      <c r="A6352">
        <v>2088000270</v>
      </c>
      <c r="B6352" t="s">
        <v>311</v>
      </c>
      <c r="C6352" s="1">
        <v>44631</v>
      </c>
      <c r="D6352" s="1">
        <v>44630</v>
      </c>
      <c r="E6352">
        <v>520</v>
      </c>
      <c r="F6352" t="s">
        <v>141</v>
      </c>
      <c r="G6352" t="s">
        <v>325</v>
      </c>
      <c r="H6352" s="7" t="str">
        <f>VLOOKUP('COSTI+FATT.DA RIC.'!G3709,'DECODIFICA CONTI'!$A$1:$C$88,3)</f>
        <v>acquisto beni e servizi</v>
      </c>
      <c r="I6352" t="s">
        <v>564</v>
      </c>
    </row>
    <row r="6353" spans="1:9" x14ac:dyDescent="0.3">
      <c r="A6353">
        <v>2088000271</v>
      </c>
      <c r="B6353" t="s">
        <v>311</v>
      </c>
      <c r="C6353" s="1">
        <v>44630</v>
      </c>
      <c r="D6353" s="1">
        <v>44629</v>
      </c>
      <c r="E6353">
        <v>12.18</v>
      </c>
      <c r="F6353" t="s">
        <v>41</v>
      </c>
      <c r="G6353" t="s">
        <v>318</v>
      </c>
      <c r="H6353" s="7" t="str">
        <f>VLOOKUP('COSTI+FATT.DA RIC.'!G5155,'DECODIFICA CONTI'!$A$1:$C$88,3)</f>
        <v>acquisto beni e servizi</v>
      </c>
      <c r="I6353" t="s">
        <v>564</v>
      </c>
    </row>
    <row r="6354" spans="1:9" x14ac:dyDescent="0.3">
      <c r="A6354">
        <v>2088000271</v>
      </c>
      <c r="B6354" t="s">
        <v>311</v>
      </c>
      <c r="C6354" s="1">
        <v>44630</v>
      </c>
      <c r="D6354" s="1">
        <v>44629</v>
      </c>
      <c r="E6354">
        <v>17.600000000000001</v>
      </c>
      <c r="F6354" t="s">
        <v>41</v>
      </c>
      <c r="G6354" t="s">
        <v>318</v>
      </c>
      <c r="H6354" s="7" t="str">
        <f>VLOOKUP('COSTI+FATT.DA RIC.'!G5156,'DECODIFICA CONTI'!$A$1:$C$88,3)</f>
        <v>acquisto beni e servizi</v>
      </c>
      <c r="I6354" t="s">
        <v>564</v>
      </c>
    </row>
    <row r="6355" spans="1:9" x14ac:dyDescent="0.3">
      <c r="A6355">
        <v>2088000271</v>
      </c>
      <c r="B6355" t="s">
        <v>311</v>
      </c>
      <c r="C6355" s="1">
        <v>44630</v>
      </c>
      <c r="D6355" s="1">
        <v>44629</v>
      </c>
      <c r="E6355">
        <v>36.6</v>
      </c>
      <c r="F6355" t="s">
        <v>41</v>
      </c>
      <c r="G6355" t="s">
        <v>318</v>
      </c>
      <c r="H6355" s="7" t="str">
        <f>VLOOKUP('COSTI+FATT.DA RIC.'!G5157,'DECODIFICA CONTI'!$A$1:$C$88,3)</f>
        <v>acquisto beni e servizi</v>
      </c>
      <c r="I6355" t="s">
        <v>564</v>
      </c>
    </row>
    <row r="6356" spans="1:9" x14ac:dyDescent="0.3">
      <c r="A6356">
        <v>2088000271</v>
      </c>
      <c r="B6356" t="s">
        <v>311</v>
      </c>
      <c r="C6356" s="1">
        <v>44630</v>
      </c>
      <c r="D6356" s="1">
        <v>44629</v>
      </c>
      <c r="E6356">
        <v>124.6</v>
      </c>
      <c r="F6356" t="s">
        <v>41</v>
      </c>
      <c r="G6356" t="s">
        <v>318</v>
      </c>
      <c r="H6356" s="7" t="str">
        <f>VLOOKUP('COSTI+FATT.DA RIC.'!G5158,'DECODIFICA CONTI'!$A$1:$C$88,3)</f>
        <v>acquisto beni e servizi</v>
      </c>
      <c r="I6356" t="s">
        <v>564</v>
      </c>
    </row>
    <row r="6357" spans="1:9" x14ac:dyDescent="0.3">
      <c r="A6357">
        <v>2088000271</v>
      </c>
      <c r="B6357" t="s">
        <v>311</v>
      </c>
      <c r="C6357" s="1">
        <v>44630</v>
      </c>
      <c r="D6357" s="1">
        <v>44629</v>
      </c>
      <c r="E6357">
        <v>58.56</v>
      </c>
      <c r="F6357" t="s">
        <v>41</v>
      </c>
      <c r="G6357" t="s">
        <v>318</v>
      </c>
      <c r="H6357" s="7" t="str">
        <f>VLOOKUP('COSTI+FATT.DA RIC.'!G5159,'DECODIFICA CONTI'!$A$1:$C$88,3)</f>
        <v>acquisto beni e servizi</v>
      </c>
      <c r="I6357" t="s">
        <v>564</v>
      </c>
    </row>
    <row r="6358" spans="1:9" x14ac:dyDescent="0.3">
      <c r="A6358">
        <v>2088000272</v>
      </c>
      <c r="B6358" t="s">
        <v>311</v>
      </c>
      <c r="C6358" s="1">
        <v>44628</v>
      </c>
      <c r="D6358" s="1">
        <v>44628</v>
      </c>
      <c r="E6358">
        <v>68.599999999999994</v>
      </c>
      <c r="F6358" t="s">
        <v>353</v>
      </c>
      <c r="G6358" t="s">
        <v>318</v>
      </c>
      <c r="H6358" s="7" t="str">
        <f>VLOOKUP('COSTI+FATT.DA RIC.'!G5160,'DECODIFICA CONTI'!$A$1:$C$88,3)</f>
        <v>acquisto beni e servizi</v>
      </c>
      <c r="I6358" t="s">
        <v>564</v>
      </c>
    </row>
    <row r="6359" spans="1:9" x14ac:dyDescent="0.3">
      <c r="A6359">
        <v>2088000273</v>
      </c>
      <c r="B6359" t="s">
        <v>311</v>
      </c>
      <c r="C6359" s="1">
        <v>44616</v>
      </c>
      <c r="D6359" s="1">
        <v>44615</v>
      </c>
      <c r="E6359">
        <v>-14</v>
      </c>
      <c r="F6359" t="s">
        <v>21</v>
      </c>
      <c r="G6359" t="s">
        <v>318</v>
      </c>
      <c r="H6359" s="7" t="str">
        <f>VLOOKUP('COSTI+FATT.DA RIC.'!G5161,'DECODIFICA CONTI'!$A$1:$C$88,3)</f>
        <v>acquisto beni e servizi</v>
      </c>
      <c r="I6359" t="s">
        <v>564</v>
      </c>
    </row>
    <row r="6360" spans="1:9" x14ac:dyDescent="0.3">
      <c r="A6360">
        <v>2088000274</v>
      </c>
      <c r="B6360" t="s">
        <v>311</v>
      </c>
      <c r="C6360" s="1">
        <v>44628</v>
      </c>
      <c r="D6360" s="1">
        <v>44627</v>
      </c>
      <c r="E6360">
        <v>7</v>
      </c>
      <c r="F6360" t="s">
        <v>21</v>
      </c>
      <c r="G6360" t="s">
        <v>318</v>
      </c>
      <c r="H6360" s="7" t="str">
        <f>VLOOKUP('COSTI+FATT.DA RIC.'!G5162,'DECODIFICA CONTI'!$A$1:$C$88,3)</f>
        <v>acquisto beni e servizi</v>
      </c>
      <c r="I6360" t="s">
        <v>564</v>
      </c>
    </row>
    <row r="6361" spans="1:9" x14ac:dyDescent="0.3">
      <c r="A6361">
        <v>2088000275</v>
      </c>
      <c r="B6361" t="s">
        <v>311</v>
      </c>
      <c r="C6361" s="1">
        <v>44628</v>
      </c>
      <c r="D6361" s="1">
        <v>44627</v>
      </c>
      <c r="E6361">
        <v>22</v>
      </c>
      <c r="F6361" t="s">
        <v>21</v>
      </c>
      <c r="G6361" t="s">
        <v>318</v>
      </c>
      <c r="H6361" s="7" t="str">
        <f>VLOOKUP('COSTI+FATT.DA RIC.'!G5163,'DECODIFICA CONTI'!$A$1:$C$88,3)</f>
        <v>acquisto beni e servizi</v>
      </c>
      <c r="I6361" t="s">
        <v>564</v>
      </c>
    </row>
    <row r="6362" spans="1:9" x14ac:dyDescent="0.3">
      <c r="A6362">
        <v>2088000275</v>
      </c>
      <c r="B6362" t="s">
        <v>311</v>
      </c>
      <c r="C6362" s="1">
        <v>44628</v>
      </c>
      <c r="D6362" s="1">
        <v>44627</v>
      </c>
      <c r="E6362">
        <v>31</v>
      </c>
      <c r="F6362" t="s">
        <v>21</v>
      </c>
      <c r="G6362" t="s">
        <v>318</v>
      </c>
      <c r="H6362" s="7" t="str">
        <f>VLOOKUP('COSTI+FATT.DA RIC.'!G5164,'DECODIFICA CONTI'!$A$1:$C$88,3)</f>
        <v>acquisto beni e servizi</v>
      </c>
      <c r="I6362" t="s">
        <v>564</v>
      </c>
    </row>
    <row r="6363" spans="1:9" x14ac:dyDescent="0.3">
      <c r="A6363">
        <v>2088000275</v>
      </c>
      <c r="B6363" t="s">
        <v>311</v>
      </c>
      <c r="C6363" s="1">
        <v>44628</v>
      </c>
      <c r="D6363" s="1">
        <v>44627</v>
      </c>
      <c r="E6363">
        <v>10</v>
      </c>
      <c r="F6363" t="s">
        <v>21</v>
      </c>
      <c r="G6363" t="s">
        <v>318</v>
      </c>
      <c r="H6363" s="7" t="str">
        <f>VLOOKUP('COSTI+FATT.DA RIC.'!G5165,'DECODIFICA CONTI'!$A$1:$C$88,3)</f>
        <v>acquisto beni e servizi</v>
      </c>
      <c r="I6363" t="s">
        <v>564</v>
      </c>
    </row>
    <row r="6364" spans="1:9" x14ac:dyDescent="0.3">
      <c r="A6364">
        <v>2088000276</v>
      </c>
      <c r="B6364" t="s">
        <v>311</v>
      </c>
      <c r="C6364" s="1">
        <v>44616</v>
      </c>
      <c r="D6364" s="1">
        <v>44615</v>
      </c>
      <c r="E6364">
        <v>7</v>
      </c>
      <c r="F6364" t="s">
        <v>21</v>
      </c>
      <c r="G6364" t="s">
        <v>318</v>
      </c>
      <c r="H6364" s="7" t="str">
        <f>VLOOKUP('COSTI+FATT.DA RIC.'!G5166,'DECODIFICA CONTI'!$A$1:$C$88,3)</f>
        <v>acquisto beni e servizi</v>
      </c>
      <c r="I6364" t="s">
        <v>564</v>
      </c>
    </row>
    <row r="6365" spans="1:9" x14ac:dyDescent="0.3">
      <c r="A6365">
        <v>2088000277</v>
      </c>
      <c r="B6365" t="s">
        <v>311</v>
      </c>
      <c r="C6365" s="1">
        <v>44628</v>
      </c>
      <c r="D6365" s="1">
        <v>44628</v>
      </c>
      <c r="E6365">
        <v>514</v>
      </c>
      <c r="F6365" t="s">
        <v>21</v>
      </c>
      <c r="G6365" t="s">
        <v>318</v>
      </c>
      <c r="H6365" s="7" t="str">
        <f>VLOOKUP('COSTI+FATT.DA RIC.'!G5167,'DECODIFICA CONTI'!$A$1:$C$88,3)</f>
        <v>acquisto beni e servizi</v>
      </c>
      <c r="I6365" t="s">
        <v>564</v>
      </c>
    </row>
    <row r="6366" spans="1:9" x14ac:dyDescent="0.3">
      <c r="A6366">
        <v>2088000278</v>
      </c>
      <c r="B6366" t="s">
        <v>311</v>
      </c>
      <c r="C6366" s="1">
        <v>44628</v>
      </c>
      <c r="D6366" s="1">
        <v>44627</v>
      </c>
      <c r="E6366">
        <v>60.06</v>
      </c>
      <c r="F6366" t="s">
        <v>39</v>
      </c>
      <c r="G6366" t="s">
        <v>335</v>
      </c>
      <c r="H6366" s="7" t="str">
        <f>VLOOKUP('COSTI+FATT.DA RIC.'!G3993,'DECODIFICA CONTI'!$A$1:$C$88,3)</f>
        <v>affido lavori/servizi</v>
      </c>
      <c r="I6366" t="s">
        <v>564</v>
      </c>
    </row>
    <row r="6367" spans="1:9" x14ac:dyDescent="0.3">
      <c r="A6367">
        <v>2088000278</v>
      </c>
      <c r="B6367" t="s">
        <v>311</v>
      </c>
      <c r="C6367" s="1">
        <v>44628</v>
      </c>
      <c r="D6367" s="1">
        <v>44627</v>
      </c>
      <c r="E6367">
        <v>205.8</v>
      </c>
      <c r="F6367" t="s">
        <v>39</v>
      </c>
      <c r="G6367" t="s">
        <v>335</v>
      </c>
      <c r="H6367" s="7" t="str">
        <f>VLOOKUP('COSTI+FATT.DA RIC.'!G3994,'DECODIFICA CONTI'!$A$1:$C$88,3)</f>
        <v>affido lavori/servizi</v>
      </c>
      <c r="I6367" t="s">
        <v>564</v>
      </c>
    </row>
    <row r="6368" spans="1:9" x14ac:dyDescent="0.3">
      <c r="A6368">
        <v>2088000278</v>
      </c>
      <c r="B6368" t="s">
        <v>311</v>
      </c>
      <c r="C6368" s="1">
        <v>44628</v>
      </c>
      <c r="D6368" s="1">
        <v>44627</v>
      </c>
      <c r="E6368">
        <v>137.19999999999999</v>
      </c>
      <c r="F6368" t="s">
        <v>39</v>
      </c>
      <c r="G6368" t="s">
        <v>335</v>
      </c>
      <c r="H6368" s="7" t="str">
        <f>VLOOKUP('COSTI+FATT.DA RIC.'!G3995,'DECODIFICA CONTI'!$A$1:$C$88,3)</f>
        <v>affido lavori/servizi</v>
      </c>
      <c r="I6368" t="s">
        <v>564</v>
      </c>
    </row>
    <row r="6369" spans="1:9" x14ac:dyDescent="0.3">
      <c r="A6369">
        <v>2088000278</v>
      </c>
      <c r="B6369" t="s">
        <v>311</v>
      </c>
      <c r="C6369" s="1">
        <v>44628</v>
      </c>
      <c r="D6369" s="1">
        <v>44627</v>
      </c>
      <c r="E6369">
        <v>244.72</v>
      </c>
      <c r="F6369" t="s">
        <v>39</v>
      </c>
      <c r="G6369" t="s">
        <v>335</v>
      </c>
      <c r="H6369" s="7" t="str">
        <f>VLOOKUP('COSTI+FATT.DA RIC.'!G3996,'DECODIFICA CONTI'!$A$1:$C$88,3)</f>
        <v>affido lavori/servizi</v>
      </c>
      <c r="I6369" t="s">
        <v>564</v>
      </c>
    </row>
    <row r="6370" spans="1:9" x14ac:dyDescent="0.3">
      <c r="A6370">
        <v>2088000279</v>
      </c>
      <c r="B6370" t="s">
        <v>311</v>
      </c>
      <c r="C6370" s="1">
        <v>44628</v>
      </c>
      <c r="D6370" s="1">
        <v>44627</v>
      </c>
      <c r="E6370">
        <v>31.2</v>
      </c>
      <c r="F6370" t="s">
        <v>39</v>
      </c>
      <c r="G6370" t="s">
        <v>335</v>
      </c>
      <c r="H6370" s="7" t="str">
        <f>VLOOKUP('COSTI+FATT.DA RIC.'!G3997,'DECODIFICA CONTI'!$A$1:$C$88,3)</f>
        <v>affido lavori/servizi</v>
      </c>
      <c r="I6370" t="s">
        <v>564</v>
      </c>
    </row>
    <row r="6371" spans="1:9" x14ac:dyDescent="0.3">
      <c r="A6371">
        <v>2088000279</v>
      </c>
      <c r="B6371" t="s">
        <v>311</v>
      </c>
      <c r="C6371" s="1">
        <v>44628</v>
      </c>
      <c r="D6371" s="1">
        <v>44627</v>
      </c>
      <c r="E6371">
        <v>4.3</v>
      </c>
      <c r="F6371" t="s">
        <v>39</v>
      </c>
      <c r="G6371" t="s">
        <v>335</v>
      </c>
      <c r="H6371" s="7" t="str">
        <f>VLOOKUP('COSTI+FATT.DA RIC.'!G3998,'DECODIFICA CONTI'!$A$1:$C$88,3)</f>
        <v>acquisto beni e servizi</v>
      </c>
      <c r="I6371" t="s">
        <v>564</v>
      </c>
    </row>
    <row r="6372" spans="1:9" x14ac:dyDescent="0.3">
      <c r="A6372">
        <v>2088000280</v>
      </c>
      <c r="B6372" t="s">
        <v>311</v>
      </c>
      <c r="C6372" s="1">
        <v>44630</v>
      </c>
      <c r="D6372" s="1">
        <v>44630</v>
      </c>
      <c r="E6372">
        <v>183</v>
      </c>
      <c r="F6372" t="s">
        <v>26</v>
      </c>
      <c r="G6372" t="s">
        <v>340</v>
      </c>
      <c r="H6372" s="7" t="str">
        <f>VLOOKUP('COSTI+FATT.DA RIC.'!G4165,'DECODIFICA CONTI'!$A$1:$C$88,3)</f>
        <v>affido lavori/servizi</v>
      </c>
      <c r="I6372" t="s">
        <v>564</v>
      </c>
    </row>
    <row r="6373" spans="1:9" x14ac:dyDescent="0.3">
      <c r="A6373">
        <v>2088000280</v>
      </c>
      <c r="B6373" t="s">
        <v>311</v>
      </c>
      <c r="C6373" s="1">
        <v>44630</v>
      </c>
      <c r="D6373" s="1">
        <v>44630</v>
      </c>
      <c r="E6373">
        <v>300</v>
      </c>
      <c r="F6373" t="s">
        <v>26</v>
      </c>
      <c r="G6373" t="s">
        <v>340</v>
      </c>
      <c r="H6373" s="7" t="str">
        <f>VLOOKUP('COSTI+FATT.DA RIC.'!G4166,'DECODIFICA CONTI'!$A$1:$C$88,3)</f>
        <v>affido lavori/servizi</v>
      </c>
      <c r="I6373" t="s">
        <v>564</v>
      </c>
    </row>
    <row r="6374" spans="1:9" x14ac:dyDescent="0.3">
      <c r="A6374">
        <v>2088000280</v>
      </c>
      <c r="B6374" t="s">
        <v>311</v>
      </c>
      <c r="C6374" s="1">
        <v>44630</v>
      </c>
      <c r="D6374" s="1">
        <v>44630</v>
      </c>
      <c r="E6374">
        <v>616</v>
      </c>
      <c r="F6374" t="s">
        <v>26</v>
      </c>
      <c r="G6374" t="s">
        <v>340</v>
      </c>
      <c r="H6374" s="7" t="str">
        <f>VLOOKUP('COSTI+FATT.DA RIC.'!G4167,'DECODIFICA CONTI'!$A$1:$C$88,3)</f>
        <v>affido lavori/servizi</v>
      </c>
      <c r="I6374" t="s">
        <v>564</v>
      </c>
    </row>
    <row r="6375" spans="1:9" x14ac:dyDescent="0.3">
      <c r="A6375">
        <v>2088000280</v>
      </c>
      <c r="B6375" t="s">
        <v>311</v>
      </c>
      <c r="C6375" s="1">
        <v>44630</v>
      </c>
      <c r="D6375" s="1">
        <v>44630</v>
      </c>
      <c r="E6375">
        <v>600.6</v>
      </c>
      <c r="F6375" t="s">
        <v>26</v>
      </c>
      <c r="G6375" t="s">
        <v>340</v>
      </c>
      <c r="H6375" s="7" t="str">
        <f>VLOOKUP('COSTI+FATT.DA RIC.'!G4168,'DECODIFICA CONTI'!$A$1:$C$88,3)</f>
        <v>acquisto beni e servizi</v>
      </c>
      <c r="I6375" t="s">
        <v>564</v>
      </c>
    </row>
    <row r="6376" spans="1:9" x14ac:dyDescent="0.3">
      <c r="A6376">
        <v>2088000280</v>
      </c>
      <c r="B6376" t="s">
        <v>311</v>
      </c>
      <c r="C6376" s="1">
        <v>44630</v>
      </c>
      <c r="D6376" s="1">
        <v>44630</v>
      </c>
      <c r="E6376" s="2">
        <v>1131</v>
      </c>
      <c r="F6376" t="s">
        <v>26</v>
      </c>
      <c r="G6376" t="s">
        <v>340</v>
      </c>
      <c r="H6376" s="7" t="str">
        <f>VLOOKUP('COSTI+FATT.DA RIC.'!G4169,'DECODIFICA CONTI'!$A$1:$C$88,3)</f>
        <v>acquisto beni e servizi</v>
      </c>
      <c r="I6376" t="s">
        <v>564</v>
      </c>
    </row>
    <row r="6377" spans="1:9" x14ac:dyDescent="0.3">
      <c r="A6377">
        <v>2088000280</v>
      </c>
      <c r="B6377" t="s">
        <v>311</v>
      </c>
      <c r="C6377" s="1">
        <v>44630</v>
      </c>
      <c r="D6377" s="1">
        <v>44630</v>
      </c>
      <c r="E6377">
        <v>288.24</v>
      </c>
      <c r="F6377" t="s">
        <v>26</v>
      </c>
      <c r="G6377" t="s">
        <v>340</v>
      </c>
      <c r="H6377" s="7" t="str">
        <f>VLOOKUP('COSTI+FATT.DA RIC.'!G4170,'DECODIFICA CONTI'!$A$1:$C$88,3)</f>
        <v>acquisto beni e servizi</v>
      </c>
      <c r="I6377" t="s">
        <v>564</v>
      </c>
    </row>
    <row r="6378" spans="1:9" x14ac:dyDescent="0.3">
      <c r="A6378">
        <v>2088000280</v>
      </c>
      <c r="B6378" t="s">
        <v>311</v>
      </c>
      <c r="C6378" s="1">
        <v>44630</v>
      </c>
      <c r="D6378" s="1">
        <v>44630</v>
      </c>
      <c r="E6378" s="2">
        <v>1602.3</v>
      </c>
      <c r="F6378" t="s">
        <v>26</v>
      </c>
      <c r="G6378" t="s">
        <v>340</v>
      </c>
      <c r="H6378" s="7" t="str">
        <f>VLOOKUP('COSTI+FATT.DA RIC.'!G4171,'DECODIFICA CONTI'!$A$1:$C$88,3)</f>
        <v>acquisto beni e servizi</v>
      </c>
      <c r="I6378" t="s">
        <v>564</v>
      </c>
    </row>
    <row r="6379" spans="1:9" x14ac:dyDescent="0.3">
      <c r="A6379">
        <v>2088000281</v>
      </c>
      <c r="B6379" t="s">
        <v>311</v>
      </c>
      <c r="C6379" s="1">
        <v>44637</v>
      </c>
      <c r="D6379" s="1">
        <v>44636</v>
      </c>
      <c r="E6379">
        <v>27.4</v>
      </c>
      <c r="F6379" t="s">
        <v>21</v>
      </c>
      <c r="G6379" t="s">
        <v>318</v>
      </c>
      <c r="H6379" s="7" t="str">
        <f>VLOOKUP('COSTI+FATT.DA RIC.'!G5168,'DECODIFICA CONTI'!$A$1:$C$88,3)</f>
        <v>acquisto beni e servizi</v>
      </c>
      <c r="I6379" t="s">
        <v>564</v>
      </c>
    </row>
    <row r="6380" spans="1:9" x14ac:dyDescent="0.3">
      <c r="A6380">
        <v>2088000282</v>
      </c>
      <c r="B6380" t="s">
        <v>311</v>
      </c>
      <c r="C6380" s="1">
        <v>44642</v>
      </c>
      <c r="D6380" s="1">
        <v>44641</v>
      </c>
      <c r="E6380">
        <v>174</v>
      </c>
      <c r="F6380" t="s">
        <v>25</v>
      </c>
      <c r="G6380" t="s">
        <v>318</v>
      </c>
      <c r="H6380" s="7" t="str">
        <f>VLOOKUP('COSTI+FATT.DA RIC.'!G5169,'DECODIFICA CONTI'!$A$1:$C$88,3)</f>
        <v>acquisto beni e servizi</v>
      </c>
      <c r="I6380" t="s">
        <v>564</v>
      </c>
    </row>
    <row r="6381" spans="1:9" x14ac:dyDescent="0.3">
      <c r="A6381">
        <v>2088000283</v>
      </c>
      <c r="B6381" t="s">
        <v>311</v>
      </c>
      <c r="C6381" s="1">
        <v>44631</v>
      </c>
      <c r="D6381" s="1">
        <v>44631</v>
      </c>
      <c r="E6381">
        <v>56.73</v>
      </c>
      <c r="F6381" t="s">
        <v>25</v>
      </c>
      <c r="G6381" t="s">
        <v>318</v>
      </c>
      <c r="H6381" s="7" t="str">
        <f>VLOOKUP('COSTI+FATT.DA RIC.'!G5170,'DECODIFICA CONTI'!$A$1:$C$88,3)</f>
        <v>acquisto beni e servizi</v>
      </c>
      <c r="I6381" t="s">
        <v>564</v>
      </c>
    </row>
    <row r="6382" spans="1:9" x14ac:dyDescent="0.3">
      <c r="A6382">
        <v>2088000283</v>
      </c>
      <c r="B6382" t="s">
        <v>311</v>
      </c>
      <c r="C6382" s="1">
        <v>44631</v>
      </c>
      <c r="D6382" s="1">
        <v>44631</v>
      </c>
      <c r="E6382">
        <v>46.63</v>
      </c>
      <c r="F6382" t="s">
        <v>25</v>
      </c>
      <c r="G6382" t="s">
        <v>318</v>
      </c>
      <c r="H6382" s="7" t="str">
        <f>VLOOKUP('COSTI+FATT.DA RIC.'!G5171,'DECODIFICA CONTI'!$A$1:$C$88,3)</f>
        <v>acquisto beni e servizi</v>
      </c>
      <c r="I6382" t="s">
        <v>564</v>
      </c>
    </row>
    <row r="6383" spans="1:9" x14ac:dyDescent="0.3">
      <c r="A6383">
        <v>2088000284</v>
      </c>
      <c r="B6383" t="s">
        <v>311</v>
      </c>
      <c r="C6383" s="1">
        <v>44638</v>
      </c>
      <c r="D6383" s="1">
        <v>44637</v>
      </c>
      <c r="E6383">
        <v>413</v>
      </c>
      <c r="F6383" t="s">
        <v>25</v>
      </c>
      <c r="G6383" t="s">
        <v>318</v>
      </c>
      <c r="H6383" s="7" t="str">
        <f>VLOOKUP('COSTI+FATT.DA RIC.'!G5172,'DECODIFICA CONTI'!$A$1:$C$88,3)</f>
        <v>acquisto beni e servizi</v>
      </c>
      <c r="I6383" t="s">
        <v>564</v>
      </c>
    </row>
    <row r="6384" spans="1:9" x14ac:dyDescent="0.3">
      <c r="A6384">
        <v>2088000285</v>
      </c>
      <c r="B6384" t="s">
        <v>311</v>
      </c>
      <c r="C6384" s="1">
        <v>44641</v>
      </c>
      <c r="D6384" s="1">
        <v>44638</v>
      </c>
      <c r="E6384">
        <v>425.25</v>
      </c>
      <c r="F6384" t="s">
        <v>9</v>
      </c>
      <c r="G6384" t="s">
        <v>318</v>
      </c>
      <c r="H6384" s="7" t="str">
        <f>VLOOKUP('COSTI+FATT.DA RIC.'!G5173,'DECODIFICA CONTI'!$A$1:$C$88,3)</f>
        <v>acquisto beni e servizi</v>
      </c>
      <c r="I6384" t="s">
        <v>564</v>
      </c>
    </row>
    <row r="6385" spans="1:9" x14ac:dyDescent="0.3">
      <c r="A6385">
        <v>2088000286</v>
      </c>
      <c r="B6385" t="s">
        <v>311</v>
      </c>
      <c r="C6385" s="1">
        <v>44636</v>
      </c>
      <c r="D6385" s="1">
        <v>44635</v>
      </c>
      <c r="E6385" s="2">
        <v>1123.3499999999999</v>
      </c>
      <c r="F6385" t="s">
        <v>25</v>
      </c>
      <c r="G6385" t="s">
        <v>335</v>
      </c>
      <c r="H6385" s="7" t="str">
        <f>VLOOKUP('COSTI+FATT.DA RIC.'!G3999,'DECODIFICA CONTI'!$A$1:$C$88,3)</f>
        <v>acquisto beni e servizi</v>
      </c>
      <c r="I6385" t="s">
        <v>564</v>
      </c>
    </row>
    <row r="6386" spans="1:9" x14ac:dyDescent="0.3">
      <c r="A6386">
        <v>2088000287</v>
      </c>
      <c r="B6386" t="s">
        <v>311</v>
      </c>
      <c r="C6386" s="1">
        <v>44630</v>
      </c>
      <c r="D6386" s="1">
        <v>44630</v>
      </c>
      <c r="E6386">
        <v>37.5</v>
      </c>
      <c r="F6386" t="s">
        <v>25</v>
      </c>
      <c r="G6386" t="s">
        <v>318</v>
      </c>
      <c r="H6386" s="7" t="str">
        <f>VLOOKUP('COSTI+FATT.DA RIC.'!G5174,'DECODIFICA CONTI'!$A$1:$C$88,3)</f>
        <v>acquisto beni e servizi</v>
      </c>
      <c r="I6386" t="s">
        <v>564</v>
      </c>
    </row>
    <row r="6387" spans="1:9" x14ac:dyDescent="0.3">
      <c r="A6387">
        <v>2088000287</v>
      </c>
      <c r="B6387" t="s">
        <v>311</v>
      </c>
      <c r="C6387" s="1">
        <v>44630</v>
      </c>
      <c r="D6387" s="1">
        <v>44630</v>
      </c>
      <c r="E6387">
        <v>18.5</v>
      </c>
      <c r="F6387" t="s">
        <v>25</v>
      </c>
      <c r="G6387" t="s">
        <v>318</v>
      </c>
      <c r="H6387" s="7" t="str">
        <f>VLOOKUP('COSTI+FATT.DA RIC.'!G5175,'DECODIFICA CONTI'!$A$1:$C$88,3)</f>
        <v>acquisto beni e servizi</v>
      </c>
      <c r="I6387" t="s">
        <v>564</v>
      </c>
    </row>
    <row r="6388" spans="1:9" x14ac:dyDescent="0.3">
      <c r="A6388">
        <v>2088000287</v>
      </c>
      <c r="B6388" t="s">
        <v>311</v>
      </c>
      <c r="C6388" s="1">
        <v>44630</v>
      </c>
      <c r="D6388" s="1">
        <v>44630</v>
      </c>
      <c r="E6388">
        <v>21.5</v>
      </c>
      <c r="F6388" t="s">
        <v>25</v>
      </c>
      <c r="G6388" t="s">
        <v>318</v>
      </c>
      <c r="H6388" s="7" t="str">
        <f>VLOOKUP('COSTI+FATT.DA RIC.'!G5176,'DECODIFICA CONTI'!$A$1:$C$88,3)</f>
        <v>acquisto beni e servizi</v>
      </c>
      <c r="I6388" t="s">
        <v>564</v>
      </c>
    </row>
    <row r="6389" spans="1:9" x14ac:dyDescent="0.3">
      <c r="A6389">
        <v>2088000287</v>
      </c>
      <c r="B6389" t="s">
        <v>311</v>
      </c>
      <c r="C6389" s="1">
        <v>44630</v>
      </c>
      <c r="D6389" s="1">
        <v>44630</v>
      </c>
      <c r="E6389">
        <v>11.4</v>
      </c>
      <c r="F6389" t="s">
        <v>25</v>
      </c>
      <c r="G6389" t="s">
        <v>318</v>
      </c>
      <c r="H6389" s="7" t="str">
        <f>VLOOKUP('COSTI+FATT.DA RIC.'!G5177,'DECODIFICA CONTI'!$A$1:$C$88,3)</f>
        <v>acquisto beni e servizi</v>
      </c>
      <c r="I6389" t="s">
        <v>564</v>
      </c>
    </row>
    <row r="6390" spans="1:9" x14ac:dyDescent="0.3">
      <c r="A6390">
        <v>2088000288</v>
      </c>
      <c r="B6390" t="s">
        <v>311</v>
      </c>
      <c r="C6390" s="1">
        <v>44613</v>
      </c>
      <c r="D6390" s="1">
        <v>44613</v>
      </c>
      <c r="E6390">
        <v>389</v>
      </c>
      <c r="F6390" t="s">
        <v>95</v>
      </c>
      <c r="G6390" t="s">
        <v>325</v>
      </c>
      <c r="H6390" s="7" t="str">
        <f>VLOOKUP('COSTI+FATT.DA RIC.'!G3710,'DECODIFICA CONTI'!$A$1:$C$88,3)</f>
        <v>acquisto beni e servizi</v>
      </c>
      <c r="I6390" t="s">
        <v>564</v>
      </c>
    </row>
    <row r="6391" spans="1:9" x14ac:dyDescent="0.3">
      <c r="A6391">
        <v>2088000288</v>
      </c>
      <c r="B6391" t="s">
        <v>311</v>
      </c>
      <c r="C6391" s="1">
        <v>44613</v>
      </c>
      <c r="D6391" s="1">
        <v>44613</v>
      </c>
      <c r="E6391">
        <v>9.75</v>
      </c>
      <c r="F6391" t="s">
        <v>95</v>
      </c>
      <c r="G6391" t="s">
        <v>325</v>
      </c>
      <c r="H6391" s="7" t="str">
        <f>VLOOKUP('COSTI+FATT.DA RIC.'!G3711,'DECODIFICA CONTI'!$A$1:$C$88,3)</f>
        <v>acquisto beni e servizi</v>
      </c>
      <c r="I6391" t="s">
        <v>564</v>
      </c>
    </row>
    <row r="6392" spans="1:9" x14ac:dyDescent="0.3">
      <c r="A6392">
        <v>2088000289</v>
      </c>
      <c r="B6392" t="s">
        <v>311</v>
      </c>
      <c r="C6392" s="1">
        <v>44601</v>
      </c>
      <c r="D6392" s="1">
        <v>44601</v>
      </c>
      <c r="E6392">
        <v>288</v>
      </c>
      <c r="F6392" t="s">
        <v>26</v>
      </c>
      <c r="G6392" t="s">
        <v>335</v>
      </c>
      <c r="H6392" s="7" t="str">
        <f>VLOOKUP('COSTI+FATT.DA RIC.'!G4000,'DECODIFICA CONTI'!$A$1:$C$88,3)</f>
        <v>acquisto beni e servizi</v>
      </c>
      <c r="I6392" t="s">
        <v>564</v>
      </c>
    </row>
    <row r="6393" spans="1:9" x14ac:dyDescent="0.3">
      <c r="A6393">
        <v>2088000289</v>
      </c>
      <c r="B6393" t="s">
        <v>311</v>
      </c>
      <c r="C6393" s="1">
        <v>44601</v>
      </c>
      <c r="D6393" s="1">
        <v>44601</v>
      </c>
      <c r="E6393">
        <v>113.1</v>
      </c>
      <c r="F6393" t="s">
        <v>26</v>
      </c>
      <c r="G6393" t="s">
        <v>340</v>
      </c>
      <c r="H6393" s="7" t="str">
        <f>VLOOKUP('COSTI+FATT.DA RIC.'!G4172,'DECODIFICA CONTI'!$A$1:$C$88,3)</f>
        <v>acquisto beni e servizi</v>
      </c>
      <c r="I6393" t="s">
        <v>564</v>
      </c>
    </row>
    <row r="6394" spans="1:9" x14ac:dyDescent="0.3">
      <c r="A6394">
        <v>2088000289</v>
      </c>
      <c r="B6394" t="s">
        <v>311</v>
      </c>
      <c r="C6394" s="1">
        <v>44601</v>
      </c>
      <c r="D6394" s="1">
        <v>44601</v>
      </c>
      <c r="E6394">
        <v>44.24</v>
      </c>
      <c r="F6394" t="s">
        <v>26</v>
      </c>
      <c r="G6394" t="s">
        <v>318</v>
      </c>
      <c r="H6394" s="7" t="str">
        <f>VLOOKUP('COSTI+FATT.DA RIC.'!G5178,'DECODIFICA CONTI'!$A$1:$C$88,3)</f>
        <v>acquisto beni e servizi</v>
      </c>
      <c r="I6394" t="s">
        <v>564</v>
      </c>
    </row>
    <row r="6395" spans="1:9" x14ac:dyDescent="0.3">
      <c r="A6395">
        <v>2088000290</v>
      </c>
      <c r="B6395" t="s">
        <v>311</v>
      </c>
      <c r="C6395" s="1">
        <v>44593</v>
      </c>
      <c r="D6395" s="1">
        <v>44592</v>
      </c>
      <c r="E6395" s="2">
        <v>3164</v>
      </c>
      <c r="F6395" t="s">
        <v>57</v>
      </c>
      <c r="G6395" t="s">
        <v>338</v>
      </c>
      <c r="H6395" s="7" t="str">
        <f>VLOOKUP('COSTI+FATT.DA RIC.'!G5917,'DECODIFICA CONTI'!$A$1:$C$88,3)</f>
        <v>acquisto beni e servizi</v>
      </c>
      <c r="I6395" t="s">
        <v>564</v>
      </c>
    </row>
    <row r="6396" spans="1:9" x14ac:dyDescent="0.3">
      <c r="A6396">
        <v>2088000291</v>
      </c>
      <c r="B6396" t="s">
        <v>311</v>
      </c>
      <c r="C6396" s="1">
        <v>44624</v>
      </c>
      <c r="D6396" s="1">
        <v>44624</v>
      </c>
      <c r="E6396">
        <v>18</v>
      </c>
      <c r="F6396" t="s">
        <v>89</v>
      </c>
      <c r="G6396" t="s">
        <v>332</v>
      </c>
      <c r="H6396" s="7" t="str">
        <f>VLOOKUP('COSTI+FATT.DA RIC.'!G3602,'DECODIFICA CONTI'!$A$1:$C$88,3)</f>
        <v>acquisto beni e servizi</v>
      </c>
      <c r="I6396" t="s">
        <v>564</v>
      </c>
    </row>
    <row r="6397" spans="1:9" x14ac:dyDescent="0.3">
      <c r="A6397">
        <v>2088000291</v>
      </c>
      <c r="B6397" t="s">
        <v>311</v>
      </c>
      <c r="C6397" s="1">
        <v>44624</v>
      </c>
      <c r="D6397" s="1">
        <v>44624</v>
      </c>
      <c r="E6397">
        <v>11</v>
      </c>
      <c r="F6397" t="s">
        <v>89</v>
      </c>
      <c r="G6397" t="s">
        <v>332</v>
      </c>
      <c r="H6397" s="7" t="str">
        <f>VLOOKUP('COSTI+FATT.DA RIC.'!G3603,'DECODIFICA CONTI'!$A$1:$C$88,3)</f>
        <v>acquisto beni e servizi</v>
      </c>
      <c r="I6397" t="s">
        <v>564</v>
      </c>
    </row>
    <row r="6398" spans="1:9" x14ac:dyDescent="0.3">
      <c r="A6398">
        <v>2088000291</v>
      </c>
      <c r="B6398" t="s">
        <v>311</v>
      </c>
      <c r="C6398" s="1">
        <v>44624</v>
      </c>
      <c r="D6398" s="1">
        <v>44624</v>
      </c>
      <c r="E6398">
        <v>20.12</v>
      </c>
      <c r="F6398" t="s">
        <v>89</v>
      </c>
      <c r="G6398" t="s">
        <v>332</v>
      </c>
      <c r="H6398" s="7" t="str">
        <f>VLOOKUP('COSTI+FATT.DA RIC.'!G3604,'DECODIFICA CONTI'!$A$1:$C$88,3)</f>
        <v>acquisto beni e servizi</v>
      </c>
      <c r="I6398" t="s">
        <v>564</v>
      </c>
    </row>
    <row r="6399" spans="1:9" x14ac:dyDescent="0.3">
      <c r="A6399">
        <v>2088000291</v>
      </c>
      <c r="B6399" t="s">
        <v>311</v>
      </c>
      <c r="C6399" s="1">
        <v>44624</v>
      </c>
      <c r="D6399" s="1">
        <v>44624</v>
      </c>
      <c r="E6399">
        <v>40.24</v>
      </c>
      <c r="F6399" t="s">
        <v>89</v>
      </c>
      <c r="G6399" t="s">
        <v>332</v>
      </c>
      <c r="H6399" s="7" t="str">
        <f>VLOOKUP('COSTI+FATT.DA RIC.'!G3605,'DECODIFICA CONTI'!$A$1:$C$88,3)</f>
        <v>acquisto beni e servizi</v>
      </c>
      <c r="I6399" t="s">
        <v>564</v>
      </c>
    </row>
    <row r="6400" spans="1:9" x14ac:dyDescent="0.3">
      <c r="A6400">
        <v>2088000291</v>
      </c>
      <c r="B6400" t="s">
        <v>311</v>
      </c>
      <c r="C6400" s="1">
        <v>44624</v>
      </c>
      <c r="D6400" s="1">
        <v>44624</v>
      </c>
      <c r="E6400">
        <v>19.2</v>
      </c>
      <c r="F6400" t="s">
        <v>89</v>
      </c>
      <c r="G6400" t="s">
        <v>332</v>
      </c>
      <c r="H6400" s="7" t="str">
        <f>VLOOKUP('COSTI+FATT.DA RIC.'!G3606,'DECODIFICA CONTI'!$A$1:$C$88,3)</f>
        <v>acquisto beni e servizi</v>
      </c>
      <c r="I6400" t="s">
        <v>564</v>
      </c>
    </row>
    <row r="6401" spans="1:9" x14ac:dyDescent="0.3">
      <c r="A6401">
        <v>2088000291</v>
      </c>
      <c r="B6401" t="s">
        <v>311</v>
      </c>
      <c r="C6401" s="1">
        <v>44624</v>
      </c>
      <c r="D6401" s="1">
        <v>44624</v>
      </c>
      <c r="E6401">
        <v>19.600000000000001</v>
      </c>
      <c r="F6401" t="s">
        <v>89</v>
      </c>
      <c r="G6401" t="s">
        <v>332</v>
      </c>
      <c r="H6401" s="7" t="str">
        <f>VLOOKUP('COSTI+FATT.DA RIC.'!G3607,'DECODIFICA CONTI'!$A$1:$C$88,3)</f>
        <v>acquisto beni e servizi</v>
      </c>
      <c r="I6401" t="s">
        <v>564</v>
      </c>
    </row>
    <row r="6402" spans="1:9" x14ac:dyDescent="0.3">
      <c r="A6402">
        <v>2088000292</v>
      </c>
      <c r="B6402" t="s">
        <v>311</v>
      </c>
      <c r="C6402" s="1">
        <v>44620</v>
      </c>
      <c r="D6402" s="1">
        <v>44620</v>
      </c>
      <c r="E6402">
        <v>33.32</v>
      </c>
      <c r="F6402" t="s">
        <v>213</v>
      </c>
      <c r="G6402" t="s">
        <v>313</v>
      </c>
      <c r="H6402" s="7" t="str">
        <f>VLOOKUP('COSTI+FATT.DA RIC.'!G6054,'DECODIFICA CONTI'!$A$1:$C$88,3)</f>
        <v>acquisto beni e servizi</v>
      </c>
      <c r="I6402" t="s">
        <v>564</v>
      </c>
    </row>
    <row r="6403" spans="1:9" x14ac:dyDescent="0.3">
      <c r="A6403">
        <v>2088000292</v>
      </c>
      <c r="B6403" t="s">
        <v>311</v>
      </c>
      <c r="C6403" s="1">
        <v>44620</v>
      </c>
      <c r="D6403" s="1">
        <v>44620</v>
      </c>
      <c r="E6403">
        <v>50.15</v>
      </c>
      <c r="F6403" t="s">
        <v>213</v>
      </c>
      <c r="G6403" t="s">
        <v>313</v>
      </c>
      <c r="H6403" s="7" t="str">
        <f>VLOOKUP('COSTI+FATT.DA RIC.'!G6055,'DECODIFICA CONTI'!$A$1:$C$88,3)</f>
        <v>acquisto beni e servizi</v>
      </c>
      <c r="I6403" t="s">
        <v>564</v>
      </c>
    </row>
    <row r="6404" spans="1:9" x14ac:dyDescent="0.3">
      <c r="A6404">
        <v>2088000292</v>
      </c>
      <c r="B6404" t="s">
        <v>311</v>
      </c>
      <c r="C6404" s="1">
        <v>44620</v>
      </c>
      <c r="D6404" s="1">
        <v>44620</v>
      </c>
      <c r="E6404">
        <v>0.83</v>
      </c>
      <c r="F6404" t="s">
        <v>213</v>
      </c>
      <c r="G6404" t="s">
        <v>313</v>
      </c>
      <c r="H6404" s="7" t="str">
        <f>VLOOKUP('COSTI+FATT.DA RIC.'!G6056,'DECODIFICA CONTI'!$A$1:$C$88,3)</f>
        <v>acquisto beni e servizi</v>
      </c>
      <c r="I6404" t="s">
        <v>564</v>
      </c>
    </row>
    <row r="6405" spans="1:9" x14ac:dyDescent="0.3">
      <c r="A6405">
        <v>2088000293</v>
      </c>
      <c r="B6405" t="s">
        <v>311</v>
      </c>
      <c r="C6405" s="1">
        <v>44620</v>
      </c>
      <c r="D6405" s="1">
        <v>44620</v>
      </c>
      <c r="E6405">
        <v>40</v>
      </c>
      <c r="F6405" t="s">
        <v>213</v>
      </c>
      <c r="G6405" t="s">
        <v>313</v>
      </c>
      <c r="H6405" s="7" t="str">
        <f>VLOOKUP('COSTI+FATT.DA RIC.'!G6057,'DECODIFICA CONTI'!$A$1:$C$88,3)</f>
        <v>acquisto beni e servizi</v>
      </c>
      <c r="I6405" t="s">
        <v>564</v>
      </c>
    </row>
    <row r="6406" spans="1:9" x14ac:dyDescent="0.3">
      <c r="A6406">
        <v>2088000293</v>
      </c>
      <c r="B6406" t="s">
        <v>311</v>
      </c>
      <c r="C6406" s="1">
        <v>44620</v>
      </c>
      <c r="D6406" s="1">
        <v>44620</v>
      </c>
      <c r="E6406">
        <v>342.72</v>
      </c>
      <c r="F6406" t="s">
        <v>213</v>
      </c>
      <c r="G6406" t="s">
        <v>313</v>
      </c>
      <c r="H6406" s="7" t="str">
        <f>VLOOKUP('COSTI+FATT.DA RIC.'!G6058,'DECODIFICA CONTI'!$A$1:$C$88,3)</f>
        <v>acquisto beni e servizi</v>
      </c>
      <c r="I6406" t="s">
        <v>564</v>
      </c>
    </row>
    <row r="6407" spans="1:9" x14ac:dyDescent="0.3">
      <c r="A6407">
        <v>2088000293</v>
      </c>
      <c r="B6407" t="s">
        <v>311</v>
      </c>
      <c r="C6407" s="1">
        <v>44620</v>
      </c>
      <c r="D6407" s="1">
        <v>44620</v>
      </c>
      <c r="E6407">
        <v>102</v>
      </c>
      <c r="F6407" t="s">
        <v>213</v>
      </c>
      <c r="G6407" t="s">
        <v>313</v>
      </c>
      <c r="H6407" s="7" t="str">
        <f>VLOOKUP('COSTI+FATT.DA RIC.'!G6059,'DECODIFICA CONTI'!$A$1:$C$88,3)</f>
        <v>acquisto beni e servizi</v>
      </c>
      <c r="I6407" t="s">
        <v>564</v>
      </c>
    </row>
    <row r="6408" spans="1:9" x14ac:dyDescent="0.3">
      <c r="A6408">
        <v>2088000293</v>
      </c>
      <c r="B6408" t="s">
        <v>311</v>
      </c>
      <c r="C6408" s="1">
        <v>44620</v>
      </c>
      <c r="D6408" s="1">
        <v>44620</v>
      </c>
      <c r="E6408">
        <v>173.4</v>
      </c>
      <c r="F6408" t="s">
        <v>213</v>
      </c>
      <c r="G6408" t="s">
        <v>313</v>
      </c>
      <c r="H6408" s="7" t="str">
        <f>VLOOKUP('COSTI+FATT.DA RIC.'!G6060,'DECODIFICA CONTI'!$A$1:$C$88,3)</f>
        <v>acquisto beni e servizi</v>
      </c>
      <c r="I6408" t="s">
        <v>564</v>
      </c>
    </row>
    <row r="6409" spans="1:9" x14ac:dyDescent="0.3">
      <c r="A6409">
        <v>2088000293</v>
      </c>
      <c r="B6409" t="s">
        <v>311</v>
      </c>
      <c r="C6409" s="1">
        <v>44620</v>
      </c>
      <c r="D6409" s="1">
        <v>44620</v>
      </c>
      <c r="E6409">
        <v>54.4</v>
      </c>
      <c r="F6409" t="s">
        <v>213</v>
      </c>
      <c r="G6409" t="s">
        <v>313</v>
      </c>
      <c r="H6409" s="7" t="str">
        <f>VLOOKUP('COSTI+FATT.DA RIC.'!G6061,'DECODIFICA CONTI'!$A$1:$C$88,3)</f>
        <v>acquisto beni e servizi</v>
      </c>
      <c r="I6409" t="s">
        <v>564</v>
      </c>
    </row>
    <row r="6410" spans="1:9" x14ac:dyDescent="0.3">
      <c r="A6410">
        <v>2088000293</v>
      </c>
      <c r="B6410" t="s">
        <v>311</v>
      </c>
      <c r="C6410" s="1">
        <v>44620</v>
      </c>
      <c r="D6410" s="1">
        <v>44620</v>
      </c>
      <c r="E6410">
        <v>5.2</v>
      </c>
      <c r="F6410" t="s">
        <v>213</v>
      </c>
      <c r="G6410" t="s">
        <v>313</v>
      </c>
      <c r="H6410" s="7" t="str">
        <f>VLOOKUP('COSTI+FATT.DA RIC.'!G6062,'DECODIFICA CONTI'!$A$1:$C$88,3)</f>
        <v>acquisto beni e servizi</v>
      </c>
      <c r="I6410" t="s">
        <v>564</v>
      </c>
    </row>
    <row r="6411" spans="1:9" x14ac:dyDescent="0.3">
      <c r="A6411">
        <v>2088000293</v>
      </c>
      <c r="B6411" t="s">
        <v>311</v>
      </c>
      <c r="C6411" s="1">
        <v>44620</v>
      </c>
      <c r="D6411" s="1">
        <v>44620</v>
      </c>
      <c r="E6411">
        <v>42.5</v>
      </c>
      <c r="F6411" t="s">
        <v>213</v>
      </c>
      <c r="G6411" t="s">
        <v>313</v>
      </c>
      <c r="H6411" s="7" t="str">
        <f>VLOOKUP('COSTI+FATT.DA RIC.'!G6063,'DECODIFICA CONTI'!$A$1:$C$88,3)</f>
        <v>acquisto beni e servizi</v>
      </c>
      <c r="I6411" t="s">
        <v>564</v>
      </c>
    </row>
    <row r="6412" spans="1:9" x14ac:dyDescent="0.3">
      <c r="A6412">
        <v>2088000293</v>
      </c>
      <c r="B6412" t="s">
        <v>311</v>
      </c>
      <c r="C6412" s="1">
        <v>44620</v>
      </c>
      <c r="D6412" s="1">
        <v>44620</v>
      </c>
      <c r="E6412">
        <v>396.95</v>
      </c>
      <c r="F6412" t="s">
        <v>213</v>
      </c>
      <c r="G6412" t="s">
        <v>313</v>
      </c>
      <c r="H6412" s="7" t="str">
        <f>VLOOKUP('COSTI+FATT.DA RIC.'!G6064,'DECODIFICA CONTI'!$A$1:$C$88,3)</f>
        <v>acquisto beni e servizi</v>
      </c>
      <c r="I6412" t="s">
        <v>564</v>
      </c>
    </row>
    <row r="6413" spans="1:9" x14ac:dyDescent="0.3">
      <c r="A6413">
        <v>2088000293</v>
      </c>
      <c r="B6413" t="s">
        <v>311</v>
      </c>
      <c r="C6413" s="1">
        <v>44620</v>
      </c>
      <c r="D6413" s="1">
        <v>44620</v>
      </c>
      <c r="E6413">
        <v>11.57</v>
      </c>
      <c r="F6413" t="s">
        <v>213</v>
      </c>
      <c r="G6413" t="s">
        <v>313</v>
      </c>
      <c r="H6413" s="7" t="str">
        <f>VLOOKUP('COSTI+FATT.DA RIC.'!G6065,'DECODIFICA CONTI'!$A$1:$C$88,3)</f>
        <v>acquisto beni e servizi</v>
      </c>
      <c r="I6413" t="s">
        <v>564</v>
      </c>
    </row>
    <row r="6414" spans="1:9" x14ac:dyDescent="0.3">
      <c r="A6414">
        <v>2088000294</v>
      </c>
      <c r="B6414" t="s">
        <v>311</v>
      </c>
      <c r="C6414" s="1">
        <v>44620</v>
      </c>
      <c r="D6414" s="1">
        <v>44620</v>
      </c>
      <c r="E6414">
        <v>12.99</v>
      </c>
      <c r="F6414" t="s">
        <v>102</v>
      </c>
      <c r="G6414" t="s">
        <v>331</v>
      </c>
      <c r="H6414" s="7" t="str">
        <f>VLOOKUP('COSTI+FATT.DA RIC.'!G5901,'DECODIFICA CONTI'!$A$1:$C$88,3)</f>
        <v>acquisto beni e servizi</v>
      </c>
      <c r="I6414" t="s">
        <v>564</v>
      </c>
    </row>
    <row r="6415" spans="1:9" x14ac:dyDescent="0.3">
      <c r="A6415">
        <v>2088000295</v>
      </c>
      <c r="B6415" t="s">
        <v>311</v>
      </c>
      <c r="C6415" s="1">
        <v>44620</v>
      </c>
      <c r="D6415" s="1">
        <v>44620</v>
      </c>
      <c r="E6415">
        <v>90</v>
      </c>
      <c r="F6415" t="s">
        <v>269</v>
      </c>
      <c r="G6415" t="s">
        <v>316</v>
      </c>
      <c r="H6415" s="7" t="str">
        <f>VLOOKUP('COSTI+FATT.DA RIC.'!G6412,'DECODIFICA CONTI'!$A$1:$C$88,3)</f>
        <v>acquisto beni e servizi</v>
      </c>
      <c r="I6415" t="s">
        <v>564</v>
      </c>
    </row>
    <row r="6416" spans="1:9" x14ac:dyDescent="0.3">
      <c r="A6416">
        <v>2088000295</v>
      </c>
      <c r="B6416" t="s">
        <v>311</v>
      </c>
      <c r="C6416" s="1">
        <v>44620</v>
      </c>
      <c r="D6416" s="1">
        <v>44620</v>
      </c>
      <c r="E6416">
        <v>230</v>
      </c>
      <c r="F6416" t="s">
        <v>269</v>
      </c>
      <c r="G6416" t="s">
        <v>316</v>
      </c>
      <c r="H6416" s="7" t="str">
        <f>VLOOKUP('COSTI+FATT.DA RIC.'!G6413,'DECODIFICA CONTI'!$A$1:$C$88,3)</f>
        <v>acquisto beni e servizi</v>
      </c>
      <c r="I6416" t="s">
        <v>564</v>
      </c>
    </row>
    <row r="6417" spans="1:9" x14ac:dyDescent="0.3">
      <c r="A6417">
        <v>2088000296</v>
      </c>
      <c r="B6417" t="s">
        <v>311</v>
      </c>
      <c r="C6417" s="1">
        <v>44629</v>
      </c>
      <c r="D6417" s="1">
        <v>44629</v>
      </c>
      <c r="E6417" s="2">
        <v>2050</v>
      </c>
      <c r="F6417" t="s">
        <v>49</v>
      </c>
      <c r="G6417" t="s">
        <v>352</v>
      </c>
      <c r="H6417" s="7" t="str">
        <f>VLOOKUP('COSTI+FATT.DA RIC.'!G7378,'DECODIFICA CONTI'!$A$1:$C$88,3)</f>
        <v>acquisto beni e servizi</v>
      </c>
      <c r="I6417" t="s">
        <v>564</v>
      </c>
    </row>
    <row r="6418" spans="1:9" x14ac:dyDescent="0.3">
      <c r="A6418">
        <v>2088000297</v>
      </c>
      <c r="B6418" t="s">
        <v>311</v>
      </c>
      <c r="C6418" s="1">
        <v>44630</v>
      </c>
      <c r="D6418" s="1">
        <v>44630</v>
      </c>
      <c r="E6418">
        <v>166.46</v>
      </c>
      <c r="F6418" t="s">
        <v>164</v>
      </c>
      <c r="G6418" t="s">
        <v>336</v>
      </c>
      <c r="H6418" s="7" t="str">
        <f>VLOOKUP('COSTI+FATT.DA RIC.'!G6267,'DECODIFICA CONTI'!$A$1:$C$88,3)</f>
        <v>acquisto beni e servizi</v>
      </c>
      <c r="I6418" t="s">
        <v>564</v>
      </c>
    </row>
    <row r="6419" spans="1:9" x14ac:dyDescent="0.3">
      <c r="A6419">
        <v>2088000297</v>
      </c>
      <c r="B6419" t="s">
        <v>311</v>
      </c>
      <c r="C6419" s="1">
        <v>44630</v>
      </c>
      <c r="D6419" s="1">
        <v>44630</v>
      </c>
      <c r="E6419">
        <v>9.0500000000000007</v>
      </c>
      <c r="F6419" t="s">
        <v>164</v>
      </c>
      <c r="G6419" t="s">
        <v>336</v>
      </c>
      <c r="H6419" s="7" t="str">
        <f>VLOOKUP('COSTI+FATT.DA RIC.'!G6268,'DECODIFICA CONTI'!$A$1:$C$88,3)</f>
        <v>acquisto beni e servizi</v>
      </c>
      <c r="I6419" t="s">
        <v>564</v>
      </c>
    </row>
    <row r="6420" spans="1:9" x14ac:dyDescent="0.3">
      <c r="A6420">
        <v>2088000297</v>
      </c>
      <c r="B6420" t="s">
        <v>311</v>
      </c>
      <c r="C6420" s="1">
        <v>44630</v>
      </c>
      <c r="D6420" s="1">
        <v>44630</v>
      </c>
      <c r="E6420">
        <v>336</v>
      </c>
      <c r="F6420" t="s">
        <v>164</v>
      </c>
      <c r="G6420" t="s">
        <v>336</v>
      </c>
      <c r="H6420" s="7" t="str">
        <f>VLOOKUP('COSTI+FATT.DA RIC.'!G6269,'DECODIFICA CONTI'!$A$1:$C$88,3)</f>
        <v>acquisto beni e servizi</v>
      </c>
      <c r="I6420" t="s">
        <v>564</v>
      </c>
    </row>
    <row r="6421" spans="1:9" x14ac:dyDescent="0.3">
      <c r="A6421">
        <v>2088000298</v>
      </c>
      <c r="B6421" t="s">
        <v>311</v>
      </c>
      <c r="C6421" s="1">
        <v>44614</v>
      </c>
      <c r="D6421" s="1">
        <v>44614</v>
      </c>
      <c r="E6421">
        <v>35.14</v>
      </c>
      <c r="F6421" t="s">
        <v>44</v>
      </c>
      <c r="G6421" t="s">
        <v>319</v>
      </c>
      <c r="H6421" s="7" t="str">
        <f>VLOOKUP('COSTI+FATT.DA RIC.'!G5855,'DECODIFICA CONTI'!$A$1:$C$88,3)</f>
        <v>affido lavori/servizi</v>
      </c>
      <c r="I6421" t="s">
        <v>564</v>
      </c>
    </row>
    <row r="6422" spans="1:9" x14ac:dyDescent="0.3">
      <c r="A6422">
        <v>2088000299</v>
      </c>
      <c r="B6422" t="s">
        <v>311</v>
      </c>
      <c r="C6422" s="1">
        <v>44614</v>
      </c>
      <c r="D6422" s="1">
        <v>44614</v>
      </c>
      <c r="E6422" s="2">
        <v>5475</v>
      </c>
      <c r="F6422" t="s">
        <v>44</v>
      </c>
      <c r="G6422" t="s">
        <v>319</v>
      </c>
      <c r="H6422" s="7" t="str">
        <f>VLOOKUP('COSTI+FATT.DA RIC.'!G5856,'DECODIFICA CONTI'!$A$1:$C$88,3)</f>
        <v>affido lavori/servizi</v>
      </c>
      <c r="I6422" t="s">
        <v>564</v>
      </c>
    </row>
    <row r="6423" spans="1:9" x14ac:dyDescent="0.3">
      <c r="A6423">
        <v>2088000300</v>
      </c>
      <c r="B6423" t="s">
        <v>311</v>
      </c>
      <c r="C6423" s="1">
        <v>44614</v>
      </c>
      <c r="D6423" s="1">
        <v>44614</v>
      </c>
      <c r="E6423">
        <v>152.19999999999999</v>
      </c>
      <c r="F6423" t="s">
        <v>44</v>
      </c>
      <c r="G6423" t="s">
        <v>319</v>
      </c>
      <c r="H6423" s="7" t="str">
        <f>VLOOKUP('COSTI+FATT.DA RIC.'!G5857,'DECODIFICA CONTI'!$A$1:$C$88,3)</f>
        <v>affido lavori/servizi</v>
      </c>
      <c r="I6423" t="s">
        <v>564</v>
      </c>
    </row>
    <row r="6424" spans="1:9" x14ac:dyDescent="0.3">
      <c r="A6424">
        <v>2088000301</v>
      </c>
      <c r="B6424" t="s">
        <v>311</v>
      </c>
      <c r="C6424" s="1">
        <v>44620</v>
      </c>
      <c r="D6424" s="1">
        <v>44620</v>
      </c>
      <c r="E6424" s="2">
        <v>1500</v>
      </c>
      <c r="F6424" t="s">
        <v>244</v>
      </c>
      <c r="G6424" t="s">
        <v>315</v>
      </c>
      <c r="H6424" s="7" t="str">
        <f>VLOOKUP('COSTI+FATT.DA RIC.'!G7172,'DECODIFICA CONTI'!$A$1:$C$88,3)</f>
        <v>acquisto beni e servizi</v>
      </c>
      <c r="I6424" t="s">
        <v>564</v>
      </c>
    </row>
    <row r="6425" spans="1:9" x14ac:dyDescent="0.3">
      <c r="A6425">
        <v>2088000301</v>
      </c>
      <c r="B6425" t="s">
        <v>311</v>
      </c>
      <c r="C6425" s="1">
        <v>44620</v>
      </c>
      <c r="D6425" s="1">
        <v>44620</v>
      </c>
      <c r="E6425" s="2">
        <v>1100</v>
      </c>
      <c r="F6425" t="s">
        <v>244</v>
      </c>
      <c r="G6425" t="s">
        <v>315</v>
      </c>
      <c r="H6425" s="7" t="str">
        <f>VLOOKUP('COSTI+FATT.DA RIC.'!G7173,'DECODIFICA CONTI'!$A$1:$C$88,3)</f>
        <v>CANONI</v>
      </c>
      <c r="I6425" t="s">
        <v>564</v>
      </c>
    </row>
    <row r="6426" spans="1:9" x14ac:dyDescent="0.3">
      <c r="A6426">
        <v>2088000302</v>
      </c>
      <c r="B6426" t="s">
        <v>311</v>
      </c>
      <c r="C6426" s="1">
        <v>44620</v>
      </c>
      <c r="D6426" s="1">
        <v>44620</v>
      </c>
      <c r="E6426" s="2">
        <v>2500</v>
      </c>
      <c r="F6426" t="s">
        <v>266</v>
      </c>
      <c r="G6426" t="s">
        <v>316</v>
      </c>
      <c r="H6426" s="7" t="str">
        <f>VLOOKUP('COSTI+FATT.DA RIC.'!G6414,'DECODIFICA CONTI'!$A$1:$C$88,3)</f>
        <v>acquisto beni e servizi</v>
      </c>
      <c r="I6426" t="s">
        <v>564</v>
      </c>
    </row>
    <row r="6427" spans="1:9" x14ac:dyDescent="0.3">
      <c r="A6427">
        <v>2088000303</v>
      </c>
      <c r="B6427" t="s">
        <v>311</v>
      </c>
      <c r="C6427" s="1">
        <v>44593</v>
      </c>
      <c r="D6427" s="1">
        <v>44592</v>
      </c>
      <c r="E6427" s="2">
        <v>2970</v>
      </c>
      <c r="F6427" t="s">
        <v>160</v>
      </c>
      <c r="G6427" t="s">
        <v>315</v>
      </c>
      <c r="H6427" s="7" t="str">
        <f>VLOOKUP('COSTI+FATT.DA RIC.'!G7174,'DECODIFICA CONTI'!$A$1:$C$88,3)</f>
        <v>acquisto beni e servizi</v>
      </c>
      <c r="I6427" t="s">
        <v>564</v>
      </c>
    </row>
    <row r="6428" spans="1:9" x14ac:dyDescent="0.3">
      <c r="A6428">
        <v>2088000304</v>
      </c>
      <c r="B6428" t="s">
        <v>311</v>
      </c>
      <c r="C6428" s="1">
        <v>44620</v>
      </c>
      <c r="D6428" s="1">
        <v>44620</v>
      </c>
      <c r="E6428" s="2">
        <v>5735.14</v>
      </c>
      <c r="F6428" t="s">
        <v>351</v>
      </c>
      <c r="G6428" t="s">
        <v>316</v>
      </c>
      <c r="H6428" s="7" t="str">
        <f>VLOOKUP('COSTI+FATT.DA RIC.'!G6415,'DECODIFICA CONTI'!$A$1:$C$88,3)</f>
        <v>affido lavori/servizi</v>
      </c>
      <c r="I6428" t="s">
        <v>564</v>
      </c>
    </row>
    <row r="6429" spans="1:9" x14ac:dyDescent="0.3">
      <c r="A6429">
        <v>2088000305</v>
      </c>
      <c r="B6429" t="s">
        <v>311</v>
      </c>
      <c r="C6429" s="1">
        <v>44620</v>
      </c>
      <c r="D6429" s="1">
        <v>44620</v>
      </c>
      <c r="E6429" s="2">
        <v>4000</v>
      </c>
      <c r="F6429" t="s">
        <v>111</v>
      </c>
      <c r="G6429" t="s">
        <v>315</v>
      </c>
      <c r="H6429" s="7" t="str">
        <f>VLOOKUP('COSTI+FATT.DA RIC.'!G7175,'DECODIFICA CONTI'!$A$1:$C$88,3)</f>
        <v>acquisto beni e servizi</v>
      </c>
      <c r="I6429" t="s">
        <v>564</v>
      </c>
    </row>
    <row r="6430" spans="1:9" x14ac:dyDescent="0.3">
      <c r="A6430">
        <v>2088000306</v>
      </c>
      <c r="B6430" t="s">
        <v>311</v>
      </c>
      <c r="C6430" s="1">
        <v>44615</v>
      </c>
      <c r="D6430" s="1">
        <v>44615</v>
      </c>
      <c r="E6430">
        <v>527.70000000000005</v>
      </c>
      <c r="F6430" t="s">
        <v>76</v>
      </c>
      <c r="G6430" t="s">
        <v>316</v>
      </c>
      <c r="H6430" s="7" t="str">
        <f>VLOOKUP('COSTI+FATT.DA RIC.'!G6416,'DECODIFICA CONTI'!$A$1:$C$88,3)</f>
        <v>affido lavori/servizi</v>
      </c>
      <c r="I6430" t="s">
        <v>564</v>
      </c>
    </row>
    <row r="6431" spans="1:9" x14ac:dyDescent="0.3">
      <c r="A6431">
        <v>2088000306</v>
      </c>
      <c r="B6431" t="s">
        <v>311</v>
      </c>
      <c r="C6431" s="1">
        <v>44615</v>
      </c>
      <c r="D6431" s="1">
        <v>44615</v>
      </c>
      <c r="E6431">
        <v>827.37</v>
      </c>
      <c r="F6431" t="s">
        <v>76</v>
      </c>
      <c r="G6431" t="s">
        <v>316</v>
      </c>
      <c r="H6431" s="7" t="str">
        <f>VLOOKUP('COSTI+FATT.DA RIC.'!G6417,'DECODIFICA CONTI'!$A$1:$C$88,3)</f>
        <v>acquisto beni e servizi</v>
      </c>
      <c r="I6431" t="s">
        <v>564</v>
      </c>
    </row>
    <row r="6432" spans="1:9" x14ac:dyDescent="0.3">
      <c r="A6432">
        <v>2088000306</v>
      </c>
      <c r="B6432" t="s">
        <v>311</v>
      </c>
      <c r="C6432" s="1">
        <v>44615</v>
      </c>
      <c r="D6432" s="1">
        <v>44615</v>
      </c>
      <c r="E6432">
        <v>827.37</v>
      </c>
      <c r="F6432" t="s">
        <v>76</v>
      </c>
      <c r="G6432" t="s">
        <v>316</v>
      </c>
      <c r="H6432" s="7" t="str">
        <f>VLOOKUP('COSTI+FATT.DA RIC.'!G6418,'DECODIFICA CONTI'!$A$1:$C$88,3)</f>
        <v>acquisto beni e servizi</v>
      </c>
      <c r="I6432" t="s">
        <v>564</v>
      </c>
    </row>
    <row r="6433" spans="1:9" x14ac:dyDescent="0.3">
      <c r="A6433">
        <v>2088000306</v>
      </c>
      <c r="B6433" t="s">
        <v>311</v>
      </c>
      <c r="C6433" s="1">
        <v>44615</v>
      </c>
      <c r="D6433" s="1">
        <v>44615</v>
      </c>
      <c r="E6433">
        <v>565.08000000000004</v>
      </c>
      <c r="F6433" t="s">
        <v>76</v>
      </c>
      <c r="G6433" t="s">
        <v>316</v>
      </c>
      <c r="H6433" s="7" t="str">
        <f>VLOOKUP('COSTI+FATT.DA RIC.'!G6419,'DECODIFICA CONTI'!$A$1:$C$88,3)</f>
        <v>acquisto beni e servizi</v>
      </c>
      <c r="I6433" t="s">
        <v>564</v>
      </c>
    </row>
    <row r="6434" spans="1:9" x14ac:dyDescent="0.3">
      <c r="A6434">
        <v>2088000307</v>
      </c>
      <c r="B6434" t="s">
        <v>311</v>
      </c>
      <c r="C6434" s="1">
        <v>44642</v>
      </c>
      <c r="D6434" s="1">
        <v>44642</v>
      </c>
      <c r="E6434" s="2">
        <v>12989.43</v>
      </c>
      <c r="F6434" t="s">
        <v>55</v>
      </c>
      <c r="G6434" t="s">
        <v>316</v>
      </c>
      <c r="H6434" s="7" t="str">
        <f>VLOOKUP('COSTI+FATT.DA RIC.'!G6420,'DECODIFICA CONTI'!$A$1:$C$88,3)</f>
        <v>acquisto beni e servizi</v>
      </c>
      <c r="I6434" t="s">
        <v>564</v>
      </c>
    </row>
    <row r="6435" spans="1:9" x14ac:dyDescent="0.3">
      <c r="A6435">
        <v>2088000308</v>
      </c>
      <c r="B6435" t="s">
        <v>311</v>
      </c>
      <c r="C6435" s="1">
        <v>44644</v>
      </c>
      <c r="D6435" s="1">
        <v>44643</v>
      </c>
      <c r="E6435">
        <v>719.7</v>
      </c>
      <c r="F6435" t="s">
        <v>21</v>
      </c>
      <c r="G6435" t="s">
        <v>318</v>
      </c>
      <c r="H6435" s="7" t="str">
        <f>VLOOKUP('COSTI+FATT.DA RIC.'!G5179,'DECODIFICA CONTI'!$A$1:$C$88,3)</f>
        <v>acquisto beni e servizi</v>
      </c>
      <c r="I6435" t="s">
        <v>564</v>
      </c>
    </row>
    <row r="6436" spans="1:9" x14ac:dyDescent="0.3">
      <c r="A6436">
        <v>2088000309</v>
      </c>
      <c r="B6436" t="s">
        <v>311</v>
      </c>
      <c r="C6436" s="1">
        <v>44644</v>
      </c>
      <c r="D6436" s="1">
        <v>44643</v>
      </c>
      <c r="E6436" s="2">
        <v>1198.1199999999999</v>
      </c>
      <c r="F6436" t="s">
        <v>9</v>
      </c>
      <c r="G6436" t="s">
        <v>318</v>
      </c>
      <c r="H6436" s="7" t="str">
        <f>VLOOKUP('COSTI+FATT.DA RIC.'!G5180,'DECODIFICA CONTI'!$A$1:$C$88,3)</f>
        <v>CANONI</v>
      </c>
      <c r="I6436" t="s">
        <v>564</v>
      </c>
    </row>
    <row r="6437" spans="1:9" x14ac:dyDescent="0.3">
      <c r="A6437">
        <v>2088000310</v>
      </c>
      <c r="B6437" t="s">
        <v>311</v>
      </c>
      <c r="C6437" s="1">
        <v>44648</v>
      </c>
      <c r="D6437" s="1">
        <v>44645</v>
      </c>
      <c r="E6437">
        <v>212.63</v>
      </c>
      <c r="F6437" t="s">
        <v>9</v>
      </c>
      <c r="G6437" t="s">
        <v>318</v>
      </c>
      <c r="H6437" s="7" t="str">
        <f>VLOOKUP('COSTI+FATT.DA RIC.'!G5181,'DECODIFICA CONTI'!$A$1:$C$88,3)</f>
        <v>acquisto beni e servizi</v>
      </c>
      <c r="I6437" t="s">
        <v>564</v>
      </c>
    </row>
    <row r="6438" spans="1:9" x14ac:dyDescent="0.3">
      <c r="A6438">
        <v>2088000311</v>
      </c>
      <c r="B6438" t="s">
        <v>311</v>
      </c>
      <c r="C6438" s="1">
        <v>44635</v>
      </c>
      <c r="D6438" s="1">
        <v>44635</v>
      </c>
      <c r="E6438">
        <v>71</v>
      </c>
      <c r="F6438" t="s">
        <v>223</v>
      </c>
      <c r="G6438" t="s">
        <v>318</v>
      </c>
      <c r="H6438" s="7" t="str">
        <f>VLOOKUP('COSTI+FATT.DA RIC.'!G5182,'DECODIFICA CONTI'!$A$1:$C$88,3)</f>
        <v>acquisto beni e servizi</v>
      </c>
      <c r="I6438" t="s">
        <v>564</v>
      </c>
    </row>
    <row r="6439" spans="1:9" x14ac:dyDescent="0.3">
      <c r="A6439">
        <v>2088000312</v>
      </c>
      <c r="B6439" t="s">
        <v>311</v>
      </c>
      <c r="C6439" s="1">
        <v>44637</v>
      </c>
      <c r="D6439" s="1">
        <v>44637</v>
      </c>
      <c r="E6439" s="2">
        <v>3500</v>
      </c>
      <c r="F6439" t="s">
        <v>183</v>
      </c>
      <c r="G6439" t="s">
        <v>318</v>
      </c>
      <c r="H6439" s="7" t="str">
        <f>VLOOKUP('COSTI+FATT.DA RIC.'!G5183,'DECODIFICA CONTI'!$A$1:$C$88,3)</f>
        <v>acquisto beni e servizi</v>
      </c>
      <c r="I6439" t="s">
        <v>564</v>
      </c>
    </row>
    <row r="6440" spans="1:9" x14ac:dyDescent="0.3">
      <c r="A6440">
        <v>2088000313</v>
      </c>
      <c r="B6440" t="s">
        <v>311</v>
      </c>
      <c r="C6440" s="1">
        <v>44638</v>
      </c>
      <c r="D6440" s="1">
        <v>44638</v>
      </c>
      <c r="E6440">
        <v>713</v>
      </c>
      <c r="F6440" t="s">
        <v>141</v>
      </c>
      <c r="G6440" t="s">
        <v>318</v>
      </c>
      <c r="H6440" s="7" t="str">
        <f>VLOOKUP('COSTI+FATT.DA RIC.'!G5184,'DECODIFICA CONTI'!$A$1:$C$88,3)</f>
        <v>acquisto beni e servizi</v>
      </c>
      <c r="I6440" t="s">
        <v>564</v>
      </c>
    </row>
    <row r="6441" spans="1:9" x14ac:dyDescent="0.3">
      <c r="A6441">
        <v>2088000313</v>
      </c>
      <c r="B6441" t="s">
        <v>311</v>
      </c>
      <c r="C6441" s="1">
        <v>44638</v>
      </c>
      <c r="D6441" s="1">
        <v>44638</v>
      </c>
      <c r="E6441">
        <v>682</v>
      </c>
      <c r="F6441" t="s">
        <v>141</v>
      </c>
      <c r="G6441" t="s">
        <v>318</v>
      </c>
      <c r="H6441" s="7" t="str">
        <f>VLOOKUP('COSTI+FATT.DA RIC.'!G5185,'DECODIFICA CONTI'!$A$1:$C$88,3)</f>
        <v>acquisto beni e servizi</v>
      </c>
      <c r="I6441" t="s">
        <v>564</v>
      </c>
    </row>
    <row r="6442" spans="1:9" x14ac:dyDescent="0.3">
      <c r="A6442">
        <v>2088000314</v>
      </c>
      <c r="B6442" t="s">
        <v>311</v>
      </c>
      <c r="C6442" s="1">
        <v>44638</v>
      </c>
      <c r="D6442" s="1">
        <v>44637</v>
      </c>
      <c r="E6442">
        <v>886.6</v>
      </c>
      <c r="F6442" t="s">
        <v>39</v>
      </c>
      <c r="G6442" t="s">
        <v>335</v>
      </c>
      <c r="H6442" s="7" t="str">
        <f>VLOOKUP('COSTI+FATT.DA RIC.'!G4001,'DECODIFICA CONTI'!$A$1:$C$88,3)</f>
        <v>acquisto beni e servizi</v>
      </c>
      <c r="I6442" t="s">
        <v>564</v>
      </c>
    </row>
    <row r="6443" spans="1:9" x14ac:dyDescent="0.3">
      <c r="A6443">
        <v>2088000314</v>
      </c>
      <c r="B6443" t="s">
        <v>311</v>
      </c>
      <c r="C6443" s="1">
        <v>44638</v>
      </c>
      <c r="D6443" s="1">
        <v>44637</v>
      </c>
      <c r="E6443">
        <v>708.1</v>
      </c>
      <c r="F6443" t="s">
        <v>39</v>
      </c>
      <c r="G6443" t="s">
        <v>335</v>
      </c>
      <c r="H6443" s="7" t="str">
        <f>VLOOKUP('COSTI+FATT.DA RIC.'!G4002,'DECODIFICA CONTI'!$A$1:$C$88,3)</f>
        <v>acquisto beni e servizi</v>
      </c>
      <c r="I6443" t="s">
        <v>564</v>
      </c>
    </row>
    <row r="6444" spans="1:9" x14ac:dyDescent="0.3">
      <c r="A6444">
        <v>2088000314</v>
      </c>
      <c r="B6444" t="s">
        <v>311</v>
      </c>
      <c r="C6444" s="1">
        <v>44638</v>
      </c>
      <c r="D6444" s="1">
        <v>44637</v>
      </c>
      <c r="E6444" s="2">
        <v>2776.9</v>
      </c>
      <c r="F6444" t="s">
        <v>39</v>
      </c>
      <c r="G6444" t="s">
        <v>335</v>
      </c>
      <c r="H6444" s="7" t="str">
        <f>VLOOKUP('COSTI+FATT.DA RIC.'!G4003,'DECODIFICA CONTI'!$A$1:$C$88,3)</f>
        <v>affido lavori/servizi</v>
      </c>
      <c r="I6444" t="s">
        <v>564</v>
      </c>
    </row>
    <row r="6445" spans="1:9" x14ac:dyDescent="0.3">
      <c r="A6445">
        <v>2088000315</v>
      </c>
      <c r="B6445" t="s">
        <v>311</v>
      </c>
      <c r="C6445" s="1">
        <v>44644</v>
      </c>
      <c r="D6445" s="1">
        <v>44644</v>
      </c>
      <c r="E6445">
        <v>55</v>
      </c>
      <c r="F6445" t="s">
        <v>43</v>
      </c>
      <c r="G6445" t="s">
        <v>316</v>
      </c>
      <c r="H6445" s="7" t="str">
        <f>VLOOKUP('COSTI+FATT.DA RIC.'!G6421,'DECODIFICA CONTI'!$A$1:$C$88,3)</f>
        <v>acquisto beni e servizi</v>
      </c>
      <c r="I6445" t="s">
        <v>564</v>
      </c>
    </row>
    <row r="6446" spans="1:9" x14ac:dyDescent="0.3">
      <c r="A6446">
        <v>2088000315</v>
      </c>
      <c r="B6446" t="s">
        <v>311</v>
      </c>
      <c r="C6446" s="1">
        <v>44644</v>
      </c>
      <c r="D6446" s="1">
        <v>44644</v>
      </c>
      <c r="E6446">
        <v>52.5</v>
      </c>
      <c r="F6446" t="s">
        <v>43</v>
      </c>
      <c r="G6446" t="s">
        <v>316</v>
      </c>
      <c r="H6446" s="7" t="str">
        <f>VLOOKUP('COSTI+FATT.DA RIC.'!G6422,'DECODIFICA CONTI'!$A$1:$C$88,3)</f>
        <v>acquisto beni e servizi</v>
      </c>
      <c r="I6446" t="s">
        <v>564</v>
      </c>
    </row>
    <row r="6447" spans="1:9" x14ac:dyDescent="0.3">
      <c r="A6447">
        <v>2088000315</v>
      </c>
      <c r="B6447" t="s">
        <v>311</v>
      </c>
      <c r="C6447" s="1">
        <v>44644</v>
      </c>
      <c r="D6447" s="1">
        <v>44644</v>
      </c>
      <c r="E6447">
        <v>22.5</v>
      </c>
      <c r="F6447" t="s">
        <v>43</v>
      </c>
      <c r="G6447" t="s">
        <v>316</v>
      </c>
      <c r="H6447" s="7" t="str">
        <f>VLOOKUP('COSTI+FATT.DA RIC.'!G6423,'DECODIFICA CONTI'!$A$1:$C$88,3)</f>
        <v>acquisto beni e servizi</v>
      </c>
      <c r="I6447" t="s">
        <v>564</v>
      </c>
    </row>
    <row r="6448" spans="1:9" x14ac:dyDescent="0.3">
      <c r="A6448">
        <v>2088000316</v>
      </c>
      <c r="B6448" t="s">
        <v>311</v>
      </c>
      <c r="C6448" s="1">
        <v>44644</v>
      </c>
      <c r="D6448" s="1">
        <v>44644</v>
      </c>
      <c r="E6448">
        <v>153</v>
      </c>
      <c r="F6448" t="s">
        <v>43</v>
      </c>
      <c r="G6448" t="s">
        <v>316</v>
      </c>
      <c r="H6448" s="7" t="str">
        <f>VLOOKUP('COSTI+FATT.DA RIC.'!G6424,'DECODIFICA CONTI'!$A$1:$C$88,3)</f>
        <v>acquisto beni e servizi</v>
      </c>
      <c r="I6448" t="s">
        <v>564</v>
      </c>
    </row>
    <row r="6449" spans="1:9" x14ac:dyDescent="0.3">
      <c r="A6449">
        <v>2088000316</v>
      </c>
      <c r="B6449" t="s">
        <v>311</v>
      </c>
      <c r="C6449" s="1">
        <v>44644</v>
      </c>
      <c r="D6449" s="1">
        <v>44644</v>
      </c>
      <c r="E6449">
        <v>357</v>
      </c>
      <c r="F6449" t="s">
        <v>43</v>
      </c>
      <c r="G6449" t="s">
        <v>316</v>
      </c>
      <c r="H6449" s="7" t="str">
        <f>VLOOKUP('COSTI+FATT.DA RIC.'!G6425,'DECODIFICA CONTI'!$A$1:$C$88,3)</f>
        <v>acquisto beni e servizi</v>
      </c>
      <c r="I6449" t="s">
        <v>564</v>
      </c>
    </row>
    <row r="6450" spans="1:9" x14ac:dyDescent="0.3">
      <c r="A6450">
        <v>2088000317</v>
      </c>
      <c r="B6450" t="s">
        <v>311</v>
      </c>
      <c r="C6450" s="1">
        <v>44636</v>
      </c>
      <c r="D6450" s="1">
        <v>44636</v>
      </c>
      <c r="E6450">
        <v>492.15</v>
      </c>
      <c r="F6450" t="s">
        <v>350</v>
      </c>
      <c r="G6450" t="s">
        <v>318</v>
      </c>
      <c r="H6450" s="7" t="str">
        <f>VLOOKUP('COSTI+FATT.DA RIC.'!G5186,'DECODIFICA CONTI'!$A$1:$C$88,3)</f>
        <v>acquisto beni e servizi</v>
      </c>
      <c r="I6450" t="s">
        <v>564</v>
      </c>
    </row>
    <row r="6451" spans="1:9" x14ac:dyDescent="0.3">
      <c r="A6451">
        <v>2088000317</v>
      </c>
      <c r="B6451" t="s">
        <v>311</v>
      </c>
      <c r="C6451" s="1">
        <v>44636</v>
      </c>
      <c r="D6451" s="1">
        <v>44636</v>
      </c>
      <c r="E6451">
        <v>278.8</v>
      </c>
      <c r="F6451" t="s">
        <v>350</v>
      </c>
      <c r="G6451" t="s">
        <v>318</v>
      </c>
      <c r="H6451" s="7" t="str">
        <f>VLOOKUP('COSTI+FATT.DA RIC.'!G5187,'DECODIFICA CONTI'!$A$1:$C$88,3)</f>
        <v>acquisto beni e servizi</v>
      </c>
      <c r="I6451" t="s">
        <v>564</v>
      </c>
    </row>
    <row r="6452" spans="1:9" x14ac:dyDescent="0.3">
      <c r="A6452">
        <v>2088000318</v>
      </c>
      <c r="B6452" t="s">
        <v>311</v>
      </c>
      <c r="C6452" s="1">
        <v>44636</v>
      </c>
      <c r="D6452" s="1">
        <v>44636</v>
      </c>
      <c r="E6452">
        <v>28.95</v>
      </c>
      <c r="F6452" t="s">
        <v>350</v>
      </c>
      <c r="G6452" t="s">
        <v>318</v>
      </c>
      <c r="H6452" s="7" t="str">
        <f>VLOOKUP('COSTI+FATT.DA RIC.'!G5188,'DECODIFICA CONTI'!$A$1:$C$88,3)</f>
        <v>acquisto beni e servizi</v>
      </c>
      <c r="I6452" t="s">
        <v>564</v>
      </c>
    </row>
    <row r="6453" spans="1:9" x14ac:dyDescent="0.3">
      <c r="A6453">
        <v>2088000318</v>
      </c>
      <c r="B6453" t="s">
        <v>311</v>
      </c>
      <c r="C6453" s="1">
        <v>44636</v>
      </c>
      <c r="D6453" s="1">
        <v>44636</v>
      </c>
      <c r="E6453">
        <v>16.399999999999999</v>
      </c>
      <c r="F6453" t="s">
        <v>350</v>
      </c>
      <c r="G6453" t="s">
        <v>318</v>
      </c>
      <c r="H6453" s="7" t="str">
        <f>VLOOKUP('COSTI+FATT.DA RIC.'!G5189,'DECODIFICA CONTI'!$A$1:$C$88,3)</f>
        <v>acquisto beni e servizi</v>
      </c>
      <c r="I6453" t="s">
        <v>564</v>
      </c>
    </row>
    <row r="6454" spans="1:9" x14ac:dyDescent="0.3">
      <c r="A6454">
        <v>2088000319</v>
      </c>
      <c r="B6454" t="s">
        <v>311</v>
      </c>
      <c r="C6454" s="1">
        <v>44636</v>
      </c>
      <c r="D6454" s="1">
        <v>44636</v>
      </c>
      <c r="E6454">
        <v>57.9</v>
      </c>
      <c r="F6454" t="s">
        <v>350</v>
      </c>
      <c r="G6454" t="s">
        <v>318</v>
      </c>
      <c r="H6454" s="7" t="str">
        <f>VLOOKUP('COSTI+FATT.DA RIC.'!G5190,'DECODIFICA CONTI'!$A$1:$C$88,3)</f>
        <v>acquisto beni e servizi</v>
      </c>
      <c r="I6454" t="s">
        <v>564</v>
      </c>
    </row>
    <row r="6455" spans="1:9" x14ac:dyDescent="0.3">
      <c r="A6455">
        <v>2088000320</v>
      </c>
      <c r="B6455" t="s">
        <v>311</v>
      </c>
      <c r="C6455" s="1">
        <v>44636</v>
      </c>
      <c r="D6455" s="1">
        <v>44636</v>
      </c>
      <c r="E6455">
        <v>57.9</v>
      </c>
      <c r="F6455" t="s">
        <v>350</v>
      </c>
      <c r="G6455" t="s">
        <v>318</v>
      </c>
      <c r="H6455" s="7" t="str">
        <f>VLOOKUP('COSTI+FATT.DA RIC.'!G5191,'DECODIFICA CONTI'!$A$1:$C$88,3)</f>
        <v>acquisto beni e servizi</v>
      </c>
      <c r="I6455" t="s">
        <v>564</v>
      </c>
    </row>
    <row r="6456" spans="1:9" x14ac:dyDescent="0.3">
      <c r="A6456">
        <v>2088000321</v>
      </c>
      <c r="B6456" t="s">
        <v>311</v>
      </c>
      <c r="C6456" s="1">
        <v>44636</v>
      </c>
      <c r="D6456" s="1">
        <v>44636</v>
      </c>
      <c r="E6456">
        <v>115.8</v>
      </c>
      <c r="F6456" t="s">
        <v>350</v>
      </c>
      <c r="G6456" t="s">
        <v>318</v>
      </c>
      <c r="H6456" s="7" t="str">
        <f>VLOOKUP('COSTI+FATT.DA RIC.'!G5192,'DECODIFICA CONTI'!$A$1:$C$88,3)</f>
        <v>acquisto beni e servizi</v>
      </c>
      <c r="I6456" t="s">
        <v>564</v>
      </c>
    </row>
    <row r="6457" spans="1:9" x14ac:dyDescent="0.3">
      <c r="A6457">
        <v>2088000322</v>
      </c>
      <c r="B6457" t="s">
        <v>311</v>
      </c>
      <c r="C6457" s="1">
        <v>44648</v>
      </c>
      <c r="D6457" s="1">
        <v>44648</v>
      </c>
      <c r="E6457">
        <v>12</v>
      </c>
      <c r="F6457" t="s">
        <v>89</v>
      </c>
      <c r="G6457" t="s">
        <v>332</v>
      </c>
      <c r="H6457" s="7" t="str">
        <f>VLOOKUP('COSTI+FATT.DA RIC.'!G3608,'DECODIFICA CONTI'!$A$1:$C$88,3)</f>
        <v>acquisto beni e servizi</v>
      </c>
      <c r="I6457" t="s">
        <v>564</v>
      </c>
    </row>
    <row r="6458" spans="1:9" x14ac:dyDescent="0.3">
      <c r="A6458">
        <v>2088000322</v>
      </c>
      <c r="B6458" t="s">
        <v>311</v>
      </c>
      <c r="C6458" s="1">
        <v>44648</v>
      </c>
      <c r="D6458" s="1">
        <v>44648</v>
      </c>
      <c r="E6458">
        <v>440</v>
      </c>
      <c r="F6458" t="s">
        <v>89</v>
      </c>
      <c r="G6458" t="s">
        <v>332</v>
      </c>
      <c r="H6458" s="7" t="str">
        <f>VLOOKUP('COSTI+FATT.DA RIC.'!G3609,'DECODIFICA CONTI'!$A$1:$C$88,3)</f>
        <v>acquisto beni e servizi</v>
      </c>
      <c r="I6458" t="s">
        <v>564</v>
      </c>
    </row>
    <row r="6459" spans="1:9" x14ac:dyDescent="0.3">
      <c r="A6459">
        <v>2088000322</v>
      </c>
      <c r="B6459" t="s">
        <v>311</v>
      </c>
      <c r="C6459" s="1">
        <v>44648</v>
      </c>
      <c r="D6459" s="1">
        <v>44648</v>
      </c>
      <c r="E6459">
        <v>3</v>
      </c>
      <c r="F6459" t="s">
        <v>89</v>
      </c>
      <c r="G6459" t="s">
        <v>332</v>
      </c>
      <c r="H6459" s="7" t="str">
        <f>VLOOKUP('COSTI+FATT.DA RIC.'!G3610,'DECODIFICA CONTI'!$A$1:$C$88,3)</f>
        <v>acquisto beni e servizi</v>
      </c>
      <c r="I6459" t="s">
        <v>564</v>
      </c>
    </row>
    <row r="6460" spans="1:9" x14ac:dyDescent="0.3">
      <c r="A6460">
        <v>2088000322</v>
      </c>
      <c r="B6460" t="s">
        <v>311</v>
      </c>
      <c r="C6460" s="1">
        <v>44648</v>
      </c>
      <c r="D6460" s="1">
        <v>44648</v>
      </c>
      <c r="E6460">
        <v>9</v>
      </c>
      <c r="F6460" t="s">
        <v>89</v>
      </c>
      <c r="G6460" t="s">
        <v>332</v>
      </c>
      <c r="H6460" s="7" t="str">
        <f>VLOOKUP('COSTI+FATT.DA RIC.'!G3611,'DECODIFICA CONTI'!$A$1:$C$88,3)</f>
        <v>acquisto beni e servizi</v>
      </c>
      <c r="I6460" t="s">
        <v>564</v>
      </c>
    </row>
    <row r="6461" spans="1:9" x14ac:dyDescent="0.3">
      <c r="A6461">
        <v>2088000322</v>
      </c>
      <c r="B6461" t="s">
        <v>311</v>
      </c>
      <c r="C6461" s="1">
        <v>44648</v>
      </c>
      <c r="D6461" s="1">
        <v>44648</v>
      </c>
      <c r="E6461">
        <v>12.5</v>
      </c>
      <c r="F6461" t="s">
        <v>89</v>
      </c>
      <c r="G6461" t="s">
        <v>332</v>
      </c>
      <c r="H6461" s="7" t="str">
        <f>VLOOKUP('COSTI+FATT.DA RIC.'!G3612,'DECODIFICA CONTI'!$A$1:$C$88,3)</f>
        <v>acquisto beni e servizi</v>
      </c>
      <c r="I6461" t="s">
        <v>564</v>
      </c>
    </row>
    <row r="6462" spans="1:9" x14ac:dyDescent="0.3">
      <c r="A6462">
        <v>2088000322</v>
      </c>
      <c r="B6462" t="s">
        <v>311</v>
      </c>
      <c r="C6462" s="1">
        <v>44648</v>
      </c>
      <c r="D6462" s="1">
        <v>44648</v>
      </c>
      <c r="E6462">
        <v>36</v>
      </c>
      <c r="F6462" t="s">
        <v>89</v>
      </c>
      <c r="G6462" t="s">
        <v>332</v>
      </c>
      <c r="H6462" s="7" t="str">
        <f>VLOOKUP('COSTI+FATT.DA RIC.'!G3613,'DECODIFICA CONTI'!$A$1:$C$88,3)</f>
        <v>acquisto beni e servizi</v>
      </c>
      <c r="I6462" t="s">
        <v>564</v>
      </c>
    </row>
    <row r="6463" spans="1:9" x14ac:dyDescent="0.3">
      <c r="A6463">
        <v>2088000322</v>
      </c>
      <c r="B6463" t="s">
        <v>311</v>
      </c>
      <c r="C6463" s="1">
        <v>44648</v>
      </c>
      <c r="D6463" s="1">
        <v>44648</v>
      </c>
      <c r="E6463">
        <v>70.75</v>
      </c>
      <c r="F6463" t="s">
        <v>89</v>
      </c>
      <c r="G6463" t="s">
        <v>332</v>
      </c>
      <c r="H6463" s="7" t="str">
        <f>VLOOKUP('COSTI+FATT.DA RIC.'!G3614,'DECODIFICA CONTI'!$A$1:$C$88,3)</f>
        <v>acquisto beni e servizi</v>
      </c>
      <c r="I6463" t="s">
        <v>564</v>
      </c>
    </row>
    <row r="6464" spans="1:9" x14ac:dyDescent="0.3">
      <c r="A6464">
        <v>2088000323</v>
      </c>
      <c r="B6464" t="s">
        <v>311</v>
      </c>
      <c r="C6464" s="1">
        <v>44643</v>
      </c>
      <c r="D6464" s="1">
        <v>44642</v>
      </c>
      <c r="E6464" s="2">
        <v>1130</v>
      </c>
      <c r="F6464" t="s">
        <v>53</v>
      </c>
      <c r="G6464" t="s">
        <v>343</v>
      </c>
      <c r="H6464" s="7" t="str">
        <f>VLOOKUP('COSTI+FATT.DA RIC.'!G4146,'DECODIFICA CONTI'!$A$1:$C$88,3)</f>
        <v>affido lavori/servizi</v>
      </c>
      <c r="I6464" t="s">
        <v>564</v>
      </c>
    </row>
    <row r="6465" spans="1:9" x14ac:dyDescent="0.3">
      <c r="A6465">
        <v>2088000323</v>
      </c>
      <c r="B6465" t="s">
        <v>311</v>
      </c>
      <c r="C6465" s="1">
        <v>44643</v>
      </c>
      <c r="D6465" s="1">
        <v>44642</v>
      </c>
      <c r="E6465">
        <v>452</v>
      </c>
      <c r="F6465" t="s">
        <v>53</v>
      </c>
      <c r="G6465" t="s">
        <v>343</v>
      </c>
      <c r="H6465" s="7" t="str">
        <f>VLOOKUP('COSTI+FATT.DA RIC.'!G4147,'DECODIFICA CONTI'!$A$1:$C$88,3)</f>
        <v>affido lavori/servizi</v>
      </c>
      <c r="I6465" t="s">
        <v>564</v>
      </c>
    </row>
    <row r="6466" spans="1:9" x14ac:dyDescent="0.3">
      <c r="A6466">
        <v>2088000323</v>
      </c>
      <c r="B6466" t="s">
        <v>311</v>
      </c>
      <c r="C6466" s="1">
        <v>44643</v>
      </c>
      <c r="D6466" s="1">
        <v>44642</v>
      </c>
      <c r="E6466" s="2">
        <v>2400</v>
      </c>
      <c r="F6466" t="s">
        <v>53</v>
      </c>
      <c r="G6466" t="s">
        <v>343</v>
      </c>
      <c r="H6466" s="7" t="str">
        <f>VLOOKUP('COSTI+FATT.DA RIC.'!G4148,'DECODIFICA CONTI'!$A$1:$C$88,3)</f>
        <v>acquisto beni e servizi</v>
      </c>
      <c r="I6466" t="s">
        <v>564</v>
      </c>
    </row>
    <row r="6467" spans="1:9" x14ac:dyDescent="0.3">
      <c r="A6467">
        <v>2088000324</v>
      </c>
      <c r="B6467" t="s">
        <v>311</v>
      </c>
      <c r="C6467" s="1">
        <v>44620</v>
      </c>
      <c r="D6467" s="1">
        <v>44620</v>
      </c>
      <c r="E6467">
        <v>894.53</v>
      </c>
      <c r="F6467" t="s">
        <v>181</v>
      </c>
      <c r="G6467" t="s">
        <v>316</v>
      </c>
      <c r="H6467" s="7" t="str">
        <f>VLOOKUP('COSTI+FATT.DA RIC.'!G6426,'DECODIFICA CONTI'!$A$1:$C$88,3)</f>
        <v>affido lavori/servizi</v>
      </c>
      <c r="I6467" t="s">
        <v>564</v>
      </c>
    </row>
    <row r="6468" spans="1:9" x14ac:dyDescent="0.3">
      <c r="A6468">
        <v>2088000324</v>
      </c>
      <c r="B6468" t="s">
        <v>311</v>
      </c>
      <c r="C6468" s="1">
        <v>44620</v>
      </c>
      <c r="D6468" s="1">
        <v>44620</v>
      </c>
      <c r="E6468">
        <v>564.49</v>
      </c>
      <c r="F6468" t="s">
        <v>181</v>
      </c>
      <c r="G6468" t="s">
        <v>316</v>
      </c>
      <c r="H6468" s="7" t="str">
        <f>VLOOKUP('COSTI+FATT.DA RIC.'!G6427,'DECODIFICA CONTI'!$A$1:$C$88,3)</f>
        <v>acquisto beni e servizi</v>
      </c>
      <c r="I6468" t="s">
        <v>564</v>
      </c>
    </row>
    <row r="6469" spans="1:9" x14ac:dyDescent="0.3">
      <c r="A6469">
        <v>2088000324</v>
      </c>
      <c r="B6469" t="s">
        <v>311</v>
      </c>
      <c r="C6469" s="1">
        <v>44620</v>
      </c>
      <c r="D6469" s="1">
        <v>44620</v>
      </c>
      <c r="E6469">
        <v>845.35</v>
      </c>
      <c r="F6469" t="s">
        <v>181</v>
      </c>
      <c r="G6469" t="s">
        <v>316</v>
      </c>
      <c r="H6469" s="7" t="str">
        <f>VLOOKUP('COSTI+FATT.DA RIC.'!G6428,'DECODIFICA CONTI'!$A$1:$C$88,3)</f>
        <v>affido lavori/servizi</v>
      </c>
      <c r="I6469" t="s">
        <v>564</v>
      </c>
    </row>
    <row r="6470" spans="1:9" x14ac:dyDescent="0.3">
      <c r="A6470">
        <v>2088000324</v>
      </c>
      <c r="B6470" t="s">
        <v>311</v>
      </c>
      <c r="C6470" s="1">
        <v>44620</v>
      </c>
      <c r="D6470" s="1">
        <v>44620</v>
      </c>
      <c r="E6470">
        <v>682.03</v>
      </c>
      <c r="F6470" t="s">
        <v>181</v>
      </c>
      <c r="G6470" t="s">
        <v>316</v>
      </c>
      <c r="H6470" s="7" t="str">
        <f>VLOOKUP('COSTI+FATT.DA RIC.'!G6429,'DECODIFICA CONTI'!$A$1:$C$88,3)</f>
        <v>acquisto beni e servizi</v>
      </c>
      <c r="I6470" t="s">
        <v>564</v>
      </c>
    </row>
    <row r="6471" spans="1:9" x14ac:dyDescent="0.3">
      <c r="A6471">
        <v>2088000325</v>
      </c>
      <c r="B6471" t="s">
        <v>311</v>
      </c>
      <c r="C6471" s="1">
        <v>44620</v>
      </c>
      <c r="D6471" s="1">
        <v>44620</v>
      </c>
      <c r="E6471" s="2">
        <v>13618.18</v>
      </c>
      <c r="F6471" t="s">
        <v>22</v>
      </c>
      <c r="G6471" t="s">
        <v>316</v>
      </c>
      <c r="H6471" s="7" t="str">
        <f>VLOOKUP('COSTI+FATT.DA RIC.'!G6430,'DECODIFICA CONTI'!$A$1:$C$88,3)</f>
        <v>affido lavori/servizi</v>
      </c>
      <c r="I6471" t="s">
        <v>564</v>
      </c>
    </row>
    <row r="6472" spans="1:9" x14ac:dyDescent="0.3">
      <c r="A6472">
        <v>2088000325</v>
      </c>
      <c r="B6472" t="s">
        <v>311</v>
      </c>
      <c r="C6472" s="1">
        <v>44620</v>
      </c>
      <c r="D6472" s="1">
        <v>44620</v>
      </c>
      <c r="E6472" s="2">
        <v>1936.85</v>
      </c>
      <c r="F6472" t="s">
        <v>22</v>
      </c>
      <c r="G6472" t="s">
        <v>316</v>
      </c>
      <c r="H6472" s="7" t="str">
        <f>VLOOKUP('COSTI+FATT.DA RIC.'!G6431,'DECODIFICA CONTI'!$A$1:$C$88,3)</f>
        <v>affido lavori/servizi</v>
      </c>
      <c r="I6472" t="s">
        <v>564</v>
      </c>
    </row>
    <row r="6473" spans="1:9" x14ac:dyDescent="0.3">
      <c r="A6473">
        <v>2088000325</v>
      </c>
      <c r="B6473" t="s">
        <v>311</v>
      </c>
      <c r="C6473" s="1">
        <v>44620</v>
      </c>
      <c r="D6473" s="1">
        <v>44620</v>
      </c>
      <c r="E6473" s="2">
        <v>3052.43</v>
      </c>
      <c r="F6473" t="s">
        <v>22</v>
      </c>
      <c r="G6473" t="s">
        <v>316</v>
      </c>
      <c r="H6473" s="7" t="str">
        <f>VLOOKUP('COSTI+FATT.DA RIC.'!G6432,'DECODIFICA CONTI'!$A$1:$C$88,3)</f>
        <v>affido lavori/servizi</v>
      </c>
      <c r="I6473" t="s">
        <v>564</v>
      </c>
    </row>
    <row r="6474" spans="1:9" x14ac:dyDescent="0.3">
      <c r="A6474">
        <v>2088000325</v>
      </c>
      <c r="B6474" t="s">
        <v>311</v>
      </c>
      <c r="C6474" s="1">
        <v>44620</v>
      </c>
      <c r="D6474" s="1">
        <v>44620</v>
      </c>
      <c r="E6474" s="2">
        <v>2148.02</v>
      </c>
      <c r="F6474" t="s">
        <v>22</v>
      </c>
      <c r="G6474" t="s">
        <v>316</v>
      </c>
      <c r="H6474" s="7" t="str">
        <f>VLOOKUP('COSTI+FATT.DA RIC.'!G6433,'DECODIFICA CONTI'!$A$1:$C$88,3)</f>
        <v>affido lavori/servizi</v>
      </c>
      <c r="I6474" t="s">
        <v>564</v>
      </c>
    </row>
    <row r="6475" spans="1:9" x14ac:dyDescent="0.3">
      <c r="A6475">
        <v>2088000325</v>
      </c>
      <c r="B6475" t="s">
        <v>311</v>
      </c>
      <c r="C6475" s="1">
        <v>44620</v>
      </c>
      <c r="D6475" s="1">
        <v>44620</v>
      </c>
      <c r="E6475">
        <v>486.01</v>
      </c>
      <c r="F6475" t="s">
        <v>22</v>
      </c>
      <c r="G6475" t="s">
        <v>316</v>
      </c>
      <c r="H6475" s="7" t="str">
        <f>VLOOKUP('COSTI+FATT.DA RIC.'!G6434,'DECODIFICA CONTI'!$A$1:$C$88,3)</f>
        <v>affido lavori/servizi</v>
      </c>
      <c r="I6475" t="s">
        <v>564</v>
      </c>
    </row>
    <row r="6476" spans="1:9" x14ac:dyDescent="0.3">
      <c r="A6476">
        <v>2088000325</v>
      </c>
      <c r="B6476" t="s">
        <v>311</v>
      </c>
      <c r="C6476" s="1">
        <v>44620</v>
      </c>
      <c r="D6476" s="1">
        <v>44620</v>
      </c>
      <c r="E6476">
        <v>803.42</v>
      </c>
      <c r="F6476" t="s">
        <v>22</v>
      </c>
      <c r="G6476" t="s">
        <v>316</v>
      </c>
      <c r="H6476" s="7" t="str">
        <f>VLOOKUP('COSTI+FATT.DA RIC.'!G6435,'DECODIFICA CONTI'!$A$1:$C$88,3)</f>
        <v>acquisto beni e servizi</v>
      </c>
      <c r="I6476" t="s">
        <v>564</v>
      </c>
    </row>
    <row r="6477" spans="1:9" x14ac:dyDescent="0.3">
      <c r="A6477">
        <v>2088000325</v>
      </c>
      <c r="B6477" t="s">
        <v>311</v>
      </c>
      <c r="C6477" s="1">
        <v>44620</v>
      </c>
      <c r="D6477" s="1">
        <v>44620</v>
      </c>
      <c r="E6477">
        <v>613.66999999999996</v>
      </c>
      <c r="F6477" t="s">
        <v>22</v>
      </c>
      <c r="G6477" t="s">
        <v>316</v>
      </c>
      <c r="H6477" s="7" t="str">
        <f>VLOOKUP('COSTI+FATT.DA RIC.'!G6436,'DECODIFICA CONTI'!$A$1:$C$88,3)</f>
        <v>acquisto beni e servizi</v>
      </c>
      <c r="I6477" t="s">
        <v>564</v>
      </c>
    </row>
    <row r="6478" spans="1:9" x14ac:dyDescent="0.3">
      <c r="A6478">
        <v>2088000326</v>
      </c>
      <c r="B6478" t="s">
        <v>311</v>
      </c>
      <c r="C6478" s="1">
        <v>44638</v>
      </c>
      <c r="D6478" s="1">
        <v>44638</v>
      </c>
      <c r="E6478">
        <v>28.95</v>
      </c>
      <c r="F6478" t="s">
        <v>350</v>
      </c>
      <c r="G6478" t="s">
        <v>318</v>
      </c>
      <c r="H6478" s="7" t="str">
        <f>VLOOKUP('COSTI+FATT.DA RIC.'!G5193,'DECODIFICA CONTI'!$A$1:$C$88,3)</f>
        <v>acquisto beni e servizi</v>
      </c>
      <c r="I6478" t="s">
        <v>564</v>
      </c>
    </row>
    <row r="6479" spans="1:9" x14ac:dyDescent="0.3">
      <c r="A6479">
        <v>2088000326</v>
      </c>
      <c r="B6479" t="s">
        <v>311</v>
      </c>
      <c r="C6479" s="1">
        <v>44638</v>
      </c>
      <c r="D6479" s="1">
        <v>44638</v>
      </c>
      <c r="E6479">
        <v>16.399999999999999</v>
      </c>
      <c r="F6479" t="s">
        <v>350</v>
      </c>
      <c r="G6479" t="s">
        <v>318</v>
      </c>
      <c r="H6479" s="7" t="str">
        <f>VLOOKUP('COSTI+FATT.DA RIC.'!G5194,'DECODIFICA CONTI'!$A$1:$C$88,3)</f>
        <v>acquisto beni e servizi</v>
      </c>
      <c r="I6479" t="s">
        <v>564</v>
      </c>
    </row>
    <row r="6480" spans="1:9" x14ac:dyDescent="0.3">
      <c r="A6480">
        <v>2088000327</v>
      </c>
      <c r="B6480" t="s">
        <v>311</v>
      </c>
      <c r="C6480" s="1">
        <v>44638</v>
      </c>
      <c r="D6480" s="1">
        <v>44638</v>
      </c>
      <c r="E6480">
        <v>134.6</v>
      </c>
      <c r="F6480" t="s">
        <v>223</v>
      </c>
      <c r="G6480" t="s">
        <v>318</v>
      </c>
      <c r="H6480" s="7" t="str">
        <f>VLOOKUP('COSTI+FATT.DA RIC.'!G5195,'DECODIFICA CONTI'!$A$1:$C$88,3)</f>
        <v>acquisto beni e servizi</v>
      </c>
      <c r="I6480" t="s">
        <v>564</v>
      </c>
    </row>
    <row r="6481" spans="1:9" x14ac:dyDescent="0.3">
      <c r="A6481">
        <v>2088000328</v>
      </c>
      <c r="B6481" t="s">
        <v>311</v>
      </c>
      <c r="C6481" s="1">
        <v>44638</v>
      </c>
      <c r="D6481" s="1">
        <v>44638</v>
      </c>
      <c r="E6481">
        <v>134.6</v>
      </c>
      <c r="F6481" t="s">
        <v>223</v>
      </c>
      <c r="G6481" t="s">
        <v>318</v>
      </c>
      <c r="H6481" s="7" t="str">
        <f>VLOOKUP('COSTI+FATT.DA RIC.'!G5196,'DECODIFICA CONTI'!$A$1:$C$88,3)</f>
        <v>acquisto beni e servizi</v>
      </c>
      <c r="I6481" t="s">
        <v>564</v>
      </c>
    </row>
    <row r="6482" spans="1:9" x14ac:dyDescent="0.3">
      <c r="A6482">
        <v>2088000811</v>
      </c>
      <c r="B6482" t="s">
        <v>311</v>
      </c>
      <c r="C6482" s="1">
        <v>44385</v>
      </c>
      <c r="D6482" s="1">
        <v>44384</v>
      </c>
      <c r="E6482" s="2">
        <v>7845.6</v>
      </c>
      <c r="F6482" t="s">
        <v>84</v>
      </c>
      <c r="G6482" t="s">
        <v>340</v>
      </c>
      <c r="H6482" s="7" t="str">
        <f>VLOOKUP('COSTI+FATT.DA RIC.'!G4173,'DECODIFICA CONTI'!$A$1:$C$88,3)</f>
        <v>acquisto beni e servizi</v>
      </c>
      <c r="I6482" t="s">
        <v>564</v>
      </c>
    </row>
    <row r="6483" spans="1:9" x14ac:dyDescent="0.3">
      <c r="A6483">
        <v>2088000812</v>
      </c>
      <c r="B6483" t="s">
        <v>311</v>
      </c>
      <c r="C6483" s="1">
        <v>44385</v>
      </c>
      <c r="D6483" s="1">
        <v>44384</v>
      </c>
      <c r="E6483" s="2">
        <v>6324.12</v>
      </c>
      <c r="F6483" t="s">
        <v>84</v>
      </c>
      <c r="G6483" t="s">
        <v>340</v>
      </c>
      <c r="H6483" s="7" t="str">
        <f>VLOOKUP('COSTI+FATT.DA RIC.'!G4174,'DECODIFICA CONTI'!$A$1:$C$88,3)</f>
        <v>affido lavori/servizi</v>
      </c>
      <c r="I6483" t="s">
        <v>564</v>
      </c>
    </row>
    <row r="6484" spans="1:9" x14ac:dyDescent="0.3">
      <c r="A6484">
        <v>2088000814</v>
      </c>
      <c r="B6484" t="s">
        <v>311</v>
      </c>
      <c r="C6484" s="1">
        <v>44396</v>
      </c>
      <c r="D6484" s="1">
        <v>44393</v>
      </c>
      <c r="E6484" s="2">
        <v>1154.7</v>
      </c>
      <c r="F6484" t="s">
        <v>84</v>
      </c>
      <c r="G6484" t="s">
        <v>340</v>
      </c>
      <c r="H6484" s="7" t="str">
        <f>VLOOKUP('COSTI+FATT.DA RIC.'!G4175,'DECODIFICA CONTI'!$A$1:$C$88,3)</f>
        <v>affido lavori/servizi</v>
      </c>
      <c r="I6484" t="s">
        <v>564</v>
      </c>
    </row>
    <row r="6485" spans="1:9" x14ac:dyDescent="0.3">
      <c r="A6485">
        <v>2088000814</v>
      </c>
      <c r="B6485" t="s">
        <v>311</v>
      </c>
      <c r="C6485" s="1">
        <v>44396</v>
      </c>
      <c r="D6485" s="1">
        <v>44393</v>
      </c>
      <c r="E6485" s="2">
        <v>1961.4</v>
      </c>
      <c r="F6485" t="s">
        <v>84</v>
      </c>
      <c r="G6485" t="s">
        <v>340</v>
      </c>
      <c r="H6485" s="7" t="str">
        <f>VLOOKUP('COSTI+FATT.DA RIC.'!G4176,'DECODIFICA CONTI'!$A$1:$C$88,3)</f>
        <v>affido lavori/servizi</v>
      </c>
      <c r="I6485" t="s">
        <v>564</v>
      </c>
    </row>
    <row r="6486" spans="1:9" x14ac:dyDescent="0.3">
      <c r="A6486">
        <v>2088000815</v>
      </c>
      <c r="B6486" t="s">
        <v>311</v>
      </c>
      <c r="C6486" s="1">
        <v>44396</v>
      </c>
      <c r="D6486" s="1">
        <v>44393</v>
      </c>
      <c r="E6486" s="2">
        <v>19068.18</v>
      </c>
      <c r="F6486" t="s">
        <v>84</v>
      </c>
      <c r="G6486" t="s">
        <v>340</v>
      </c>
      <c r="H6486" s="7" t="str">
        <f>VLOOKUP('COSTI+FATT.DA RIC.'!G4177,'DECODIFICA CONTI'!$A$1:$C$88,3)</f>
        <v>affido lavori/servizi</v>
      </c>
      <c r="I6486" t="s">
        <v>564</v>
      </c>
    </row>
    <row r="6487" spans="1:9" x14ac:dyDescent="0.3">
      <c r="A6487">
        <v>2088000816</v>
      </c>
      <c r="B6487" t="s">
        <v>311</v>
      </c>
      <c r="C6487" s="1">
        <v>44378</v>
      </c>
      <c r="D6487" s="1">
        <v>44378</v>
      </c>
      <c r="E6487">
        <v>151.19999999999999</v>
      </c>
      <c r="F6487" t="s">
        <v>43</v>
      </c>
      <c r="G6487" t="s">
        <v>316</v>
      </c>
      <c r="H6487" s="7" t="str">
        <f>VLOOKUP('COSTI+FATT.DA RIC.'!G6437,'DECODIFICA CONTI'!$A$1:$C$88,3)</f>
        <v>acquisto beni e servizi</v>
      </c>
      <c r="I6487" t="s">
        <v>564</v>
      </c>
    </row>
    <row r="6488" spans="1:9" x14ac:dyDescent="0.3">
      <c r="A6488">
        <v>2088000816</v>
      </c>
      <c r="B6488" t="s">
        <v>311</v>
      </c>
      <c r="C6488" s="1">
        <v>44378</v>
      </c>
      <c r="D6488" s="1">
        <v>44378</v>
      </c>
      <c r="E6488">
        <v>407.4</v>
      </c>
      <c r="F6488" t="s">
        <v>43</v>
      </c>
      <c r="G6488" t="s">
        <v>316</v>
      </c>
      <c r="H6488" s="7" t="str">
        <f>VLOOKUP('COSTI+FATT.DA RIC.'!G6438,'DECODIFICA CONTI'!$A$1:$C$88,3)</f>
        <v>acquisto beni e servizi</v>
      </c>
      <c r="I6488" t="s">
        <v>564</v>
      </c>
    </row>
    <row r="6489" spans="1:9" x14ac:dyDescent="0.3">
      <c r="A6489">
        <v>2088000817</v>
      </c>
      <c r="B6489" t="s">
        <v>311</v>
      </c>
      <c r="C6489" s="1">
        <v>44389</v>
      </c>
      <c r="D6489" s="1">
        <v>44386</v>
      </c>
      <c r="E6489">
        <v>400</v>
      </c>
      <c r="F6489" t="s">
        <v>43</v>
      </c>
      <c r="G6489" t="s">
        <v>325</v>
      </c>
      <c r="H6489" s="7" t="str">
        <f>VLOOKUP('COSTI+FATT.DA RIC.'!G3712,'DECODIFICA CONTI'!$A$1:$C$88,3)</f>
        <v>acquisto beni e servizi</v>
      </c>
      <c r="I6489" t="s">
        <v>564</v>
      </c>
    </row>
    <row r="6490" spans="1:9" x14ac:dyDescent="0.3">
      <c r="A6490">
        <v>2088000818</v>
      </c>
      <c r="B6490" t="s">
        <v>311</v>
      </c>
      <c r="C6490" s="1">
        <v>44389</v>
      </c>
      <c r="D6490" s="1">
        <v>44386</v>
      </c>
      <c r="E6490">
        <v>432</v>
      </c>
      <c r="F6490" t="s">
        <v>43</v>
      </c>
      <c r="G6490" t="s">
        <v>325</v>
      </c>
      <c r="H6490" s="7" t="str">
        <f>VLOOKUP('COSTI+FATT.DA RIC.'!G3713,'DECODIFICA CONTI'!$A$1:$C$88,3)</f>
        <v>acquisto beni e servizi</v>
      </c>
      <c r="I6490" t="s">
        <v>564</v>
      </c>
    </row>
    <row r="6491" spans="1:9" x14ac:dyDescent="0.3">
      <c r="A6491">
        <v>2088000818</v>
      </c>
      <c r="B6491" t="s">
        <v>311</v>
      </c>
      <c r="C6491" s="1">
        <v>44389</v>
      </c>
      <c r="D6491" s="1">
        <v>44386</v>
      </c>
      <c r="E6491">
        <v>69</v>
      </c>
      <c r="F6491" t="s">
        <v>43</v>
      </c>
      <c r="G6491" t="s">
        <v>325</v>
      </c>
      <c r="H6491" s="7" t="str">
        <f>VLOOKUP('COSTI+FATT.DA RIC.'!G3714,'DECODIFICA CONTI'!$A$1:$C$88,3)</f>
        <v>acquisto beni e servizi</v>
      </c>
      <c r="I6491" t="s">
        <v>564</v>
      </c>
    </row>
    <row r="6492" spans="1:9" x14ac:dyDescent="0.3">
      <c r="A6492">
        <v>2088000818</v>
      </c>
      <c r="B6492" t="s">
        <v>311</v>
      </c>
      <c r="C6492" s="1">
        <v>44389</v>
      </c>
      <c r="D6492" s="1">
        <v>44386</v>
      </c>
      <c r="E6492">
        <v>607.5</v>
      </c>
      <c r="F6492" t="s">
        <v>43</v>
      </c>
      <c r="G6492" t="s">
        <v>325</v>
      </c>
      <c r="H6492" s="7" t="str">
        <f>VLOOKUP('COSTI+FATT.DA RIC.'!G3715,'DECODIFICA CONTI'!$A$1:$C$88,3)</f>
        <v>acquisto beni e servizi</v>
      </c>
      <c r="I6492" t="s">
        <v>564</v>
      </c>
    </row>
    <row r="6493" spans="1:9" x14ac:dyDescent="0.3">
      <c r="A6493">
        <v>2088000819</v>
      </c>
      <c r="B6493" t="s">
        <v>311</v>
      </c>
      <c r="C6493" s="1">
        <v>44393</v>
      </c>
      <c r="D6493" s="1">
        <v>44391</v>
      </c>
      <c r="E6493">
        <v>283.8</v>
      </c>
      <c r="F6493" t="s">
        <v>43</v>
      </c>
      <c r="G6493" t="s">
        <v>316</v>
      </c>
      <c r="H6493" s="7" t="str">
        <f>VLOOKUP('COSTI+FATT.DA RIC.'!G6439,'DECODIFICA CONTI'!$A$1:$C$88,3)</f>
        <v>acquisto beni e servizi</v>
      </c>
      <c r="I6493" t="s">
        <v>564</v>
      </c>
    </row>
    <row r="6494" spans="1:9" x14ac:dyDescent="0.3">
      <c r="A6494">
        <v>2088000821</v>
      </c>
      <c r="B6494" t="s">
        <v>311</v>
      </c>
      <c r="C6494" s="1">
        <v>44396</v>
      </c>
      <c r="D6494" s="1">
        <v>44396</v>
      </c>
      <c r="E6494">
        <v>230</v>
      </c>
      <c r="F6494" t="s">
        <v>156</v>
      </c>
      <c r="G6494" t="s">
        <v>315</v>
      </c>
      <c r="H6494" s="7" t="str">
        <f>VLOOKUP('COSTI+FATT.DA RIC.'!G7176,'DECODIFICA CONTI'!$A$1:$C$88,3)</f>
        <v>acquisto beni e servizi</v>
      </c>
      <c r="I6494" t="s">
        <v>564</v>
      </c>
    </row>
    <row r="6495" spans="1:9" x14ac:dyDescent="0.3">
      <c r="A6495">
        <v>2088000822</v>
      </c>
      <c r="B6495" t="s">
        <v>311</v>
      </c>
      <c r="C6495" s="1">
        <v>44384</v>
      </c>
      <c r="D6495" s="1">
        <v>44384</v>
      </c>
      <c r="E6495" s="2">
        <v>1580.64</v>
      </c>
      <c r="F6495" t="s">
        <v>25</v>
      </c>
      <c r="G6495" t="s">
        <v>318</v>
      </c>
      <c r="H6495" s="7" t="str">
        <f>VLOOKUP('COSTI+FATT.DA RIC.'!G5197,'DECODIFICA CONTI'!$A$1:$C$88,3)</f>
        <v>acquisto beni e servizi</v>
      </c>
      <c r="I6495" t="s">
        <v>564</v>
      </c>
    </row>
    <row r="6496" spans="1:9" x14ac:dyDescent="0.3">
      <c r="A6496">
        <v>2088000823</v>
      </c>
      <c r="B6496" t="s">
        <v>311</v>
      </c>
      <c r="C6496" s="1">
        <v>44391</v>
      </c>
      <c r="D6496" s="1">
        <v>44391</v>
      </c>
      <c r="E6496" s="2">
        <v>1077.03</v>
      </c>
      <c r="F6496" t="s">
        <v>88</v>
      </c>
      <c r="G6496" t="s">
        <v>318</v>
      </c>
      <c r="H6496" s="7" t="str">
        <f>VLOOKUP('COSTI+FATT.DA RIC.'!G5198,'DECODIFICA CONTI'!$A$1:$C$88,3)</f>
        <v>acquisto beni e servizi</v>
      </c>
      <c r="I6496" t="s">
        <v>564</v>
      </c>
    </row>
    <row r="6497" spans="1:9" x14ac:dyDescent="0.3">
      <c r="A6497">
        <v>2088000824</v>
      </c>
      <c r="B6497" t="s">
        <v>311</v>
      </c>
      <c r="C6497" s="1">
        <v>44391</v>
      </c>
      <c r="D6497" s="1">
        <v>44391</v>
      </c>
      <c r="E6497">
        <v>598.35</v>
      </c>
      <c r="F6497" t="s">
        <v>88</v>
      </c>
      <c r="G6497" t="s">
        <v>318</v>
      </c>
      <c r="H6497" s="7" t="str">
        <f>VLOOKUP('COSTI+FATT.DA RIC.'!G5199,'DECODIFICA CONTI'!$A$1:$C$88,3)</f>
        <v>acquisto beni e servizi</v>
      </c>
      <c r="I6497" t="s">
        <v>564</v>
      </c>
    </row>
    <row r="6498" spans="1:9" x14ac:dyDescent="0.3">
      <c r="A6498">
        <v>2088000825</v>
      </c>
      <c r="B6498" t="s">
        <v>311</v>
      </c>
      <c r="C6498" s="1">
        <v>44393</v>
      </c>
      <c r="D6498" s="1">
        <v>44392</v>
      </c>
      <c r="E6498">
        <v>76.47</v>
      </c>
      <c r="F6498" t="s">
        <v>21</v>
      </c>
      <c r="G6498" t="s">
        <v>318</v>
      </c>
      <c r="H6498" s="7" t="str">
        <f>VLOOKUP('COSTI+FATT.DA RIC.'!G5200,'DECODIFICA CONTI'!$A$1:$C$88,3)</f>
        <v>acquisto beni e servizi</v>
      </c>
      <c r="I6498" t="s">
        <v>564</v>
      </c>
    </row>
    <row r="6499" spans="1:9" x14ac:dyDescent="0.3">
      <c r="A6499">
        <v>2088000826</v>
      </c>
      <c r="B6499" t="s">
        <v>311</v>
      </c>
      <c r="C6499" s="1">
        <v>44396</v>
      </c>
      <c r="D6499" s="1">
        <v>44389</v>
      </c>
      <c r="E6499" s="2">
        <v>3401.8</v>
      </c>
      <c r="F6499" t="s">
        <v>53</v>
      </c>
      <c r="G6499" t="s">
        <v>343</v>
      </c>
      <c r="H6499" s="7" t="str">
        <f>VLOOKUP('COSTI+FATT.DA RIC.'!G4149,'DECODIFICA CONTI'!$A$1:$C$88,3)</f>
        <v>acquisto beni e servizi</v>
      </c>
      <c r="I6499" t="s">
        <v>564</v>
      </c>
    </row>
    <row r="6500" spans="1:9" x14ac:dyDescent="0.3">
      <c r="A6500">
        <v>2088000827</v>
      </c>
      <c r="B6500" t="s">
        <v>311</v>
      </c>
      <c r="C6500" s="1">
        <v>44385</v>
      </c>
      <c r="D6500" s="1">
        <v>44385</v>
      </c>
      <c r="E6500">
        <v>690</v>
      </c>
      <c r="F6500" t="s">
        <v>46</v>
      </c>
      <c r="G6500" t="s">
        <v>325</v>
      </c>
      <c r="H6500" s="7" t="str">
        <f>VLOOKUP('COSTI+FATT.DA RIC.'!G3716,'DECODIFICA CONTI'!$A$1:$C$88,3)</f>
        <v>acquisto beni e servizi</v>
      </c>
      <c r="I6500" t="s">
        <v>564</v>
      </c>
    </row>
    <row r="6501" spans="1:9" x14ac:dyDescent="0.3">
      <c r="A6501">
        <v>2088000828</v>
      </c>
      <c r="B6501" t="s">
        <v>311</v>
      </c>
      <c r="C6501" s="1">
        <v>44383</v>
      </c>
      <c r="D6501" s="1">
        <v>44383</v>
      </c>
      <c r="E6501">
        <v>300</v>
      </c>
      <c r="F6501" t="s">
        <v>149</v>
      </c>
      <c r="G6501" t="s">
        <v>316</v>
      </c>
      <c r="H6501" s="7" t="str">
        <f>VLOOKUP('COSTI+FATT.DA RIC.'!G6440,'DECODIFICA CONTI'!$A$1:$C$88,3)</f>
        <v>acquisto beni e servizi</v>
      </c>
      <c r="I6501" t="s">
        <v>564</v>
      </c>
    </row>
    <row r="6502" spans="1:9" x14ac:dyDescent="0.3">
      <c r="A6502">
        <v>2088000828</v>
      </c>
      <c r="B6502" t="s">
        <v>311</v>
      </c>
      <c r="C6502" s="1">
        <v>44383</v>
      </c>
      <c r="D6502" s="1">
        <v>44383</v>
      </c>
      <c r="E6502">
        <v>880</v>
      </c>
      <c r="F6502" t="s">
        <v>149</v>
      </c>
      <c r="G6502" t="s">
        <v>316</v>
      </c>
      <c r="H6502" s="7" t="str">
        <f>VLOOKUP('COSTI+FATT.DA RIC.'!G6441,'DECODIFICA CONTI'!$A$1:$C$88,3)</f>
        <v>acquisto beni e servizi</v>
      </c>
      <c r="I6502" t="s">
        <v>564</v>
      </c>
    </row>
    <row r="6503" spans="1:9" x14ac:dyDescent="0.3">
      <c r="A6503">
        <v>2088000829</v>
      </c>
      <c r="B6503" t="s">
        <v>311</v>
      </c>
      <c r="C6503" s="1">
        <v>44379</v>
      </c>
      <c r="D6503" s="1">
        <v>44379</v>
      </c>
      <c r="E6503">
        <v>80</v>
      </c>
      <c r="F6503" t="s">
        <v>25</v>
      </c>
      <c r="G6503" t="s">
        <v>335</v>
      </c>
      <c r="H6503" s="7" t="str">
        <f>VLOOKUP('COSTI+FATT.DA RIC.'!G4004,'DECODIFICA CONTI'!$A$1:$C$88,3)</f>
        <v>affido lavori/servizi</v>
      </c>
      <c r="I6503" t="s">
        <v>564</v>
      </c>
    </row>
    <row r="6504" spans="1:9" x14ac:dyDescent="0.3">
      <c r="A6504">
        <v>2088000830</v>
      </c>
      <c r="B6504" t="s">
        <v>311</v>
      </c>
      <c r="C6504" s="1">
        <v>44383</v>
      </c>
      <c r="D6504" s="1">
        <v>44382</v>
      </c>
      <c r="E6504">
        <v>12.7</v>
      </c>
      <c r="F6504" t="s">
        <v>21</v>
      </c>
      <c r="G6504" t="s">
        <v>318</v>
      </c>
      <c r="H6504" s="7" t="str">
        <f>VLOOKUP('COSTI+FATT.DA RIC.'!G5201,'DECODIFICA CONTI'!$A$1:$C$88,3)</f>
        <v>acquisto beni e servizi</v>
      </c>
      <c r="I6504" t="s">
        <v>564</v>
      </c>
    </row>
    <row r="6505" spans="1:9" x14ac:dyDescent="0.3">
      <c r="A6505">
        <v>2088000830</v>
      </c>
      <c r="B6505" t="s">
        <v>311</v>
      </c>
      <c r="C6505" s="1">
        <v>44383</v>
      </c>
      <c r="D6505" s="1">
        <v>44382</v>
      </c>
      <c r="E6505">
        <v>10.050000000000001</v>
      </c>
      <c r="F6505" t="s">
        <v>21</v>
      </c>
      <c r="G6505" t="s">
        <v>318</v>
      </c>
      <c r="H6505" s="7" t="str">
        <f>VLOOKUP('COSTI+FATT.DA RIC.'!G5202,'DECODIFICA CONTI'!$A$1:$C$88,3)</f>
        <v>acquisto beni e servizi</v>
      </c>
      <c r="I6505" t="s">
        <v>564</v>
      </c>
    </row>
    <row r="6506" spans="1:9" x14ac:dyDescent="0.3">
      <c r="A6506">
        <v>2088000830</v>
      </c>
      <c r="B6506" t="s">
        <v>311</v>
      </c>
      <c r="C6506" s="1">
        <v>44383</v>
      </c>
      <c r="D6506" s="1">
        <v>44382</v>
      </c>
      <c r="E6506">
        <v>15</v>
      </c>
      <c r="F6506" t="s">
        <v>21</v>
      </c>
      <c r="G6506" t="s">
        <v>318</v>
      </c>
      <c r="H6506" s="7" t="str">
        <f>VLOOKUP('COSTI+FATT.DA RIC.'!G5203,'DECODIFICA CONTI'!$A$1:$C$88,3)</f>
        <v>acquisto beni e servizi</v>
      </c>
      <c r="I6506" t="s">
        <v>564</v>
      </c>
    </row>
    <row r="6507" spans="1:9" x14ac:dyDescent="0.3">
      <c r="A6507">
        <v>2088000830</v>
      </c>
      <c r="B6507" t="s">
        <v>311</v>
      </c>
      <c r="C6507" s="1">
        <v>44383</v>
      </c>
      <c r="D6507" s="1">
        <v>44382</v>
      </c>
      <c r="E6507">
        <v>10.029999999999999</v>
      </c>
      <c r="F6507" t="s">
        <v>21</v>
      </c>
      <c r="G6507" t="s">
        <v>318</v>
      </c>
      <c r="H6507" s="7" t="str">
        <f>VLOOKUP('COSTI+FATT.DA RIC.'!G5204,'DECODIFICA CONTI'!$A$1:$C$88,3)</f>
        <v>acquisto beni e servizi</v>
      </c>
      <c r="I6507" t="s">
        <v>564</v>
      </c>
    </row>
    <row r="6508" spans="1:9" x14ac:dyDescent="0.3">
      <c r="A6508">
        <v>2088000830</v>
      </c>
      <c r="B6508" t="s">
        <v>311</v>
      </c>
      <c r="C6508" s="1">
        <v>44383</v>
      </c>
      <c r="D6508" s="1">
        <v>44382</v>
      </c>
      <c r="E6508">
        <v>10</v>
      </c>
      <c r="F6508" t="s">
        <v>21</v>
      </c>
      <c r="G6508" t="s">
        <v>318</v>
      </c>
      <c r="H6508" s="7" t="str">
        <f>VLOOKUP('COSTI+FATT.DA RIC.'!G5205,'DECODIFICA CONTI'!$A$1:$C$88,3)</f>
        <v>acquisto beni e servizi</v>
      </c>
      <c r="I6508" t="s">
        <v>564</v>
      </c>
    </row>
    <row r="6509" spans="1:9" x14ac:dyDescent="0.3">
      <c r="A6509">
        <v>2088000830</v>
      </c>
      <c r="B6509" t="s">
        <v>311</v>
      </c>
      <c r="C6509" s="1">
        <v>44383</v>
      </c>
      <c r="D6509" s="1">
        <v>44382</v>
      </c>
      <c r="E6509">
        <v>17.5</v>
      </c>
      <c r="F6509" t="s">
        <v>21</v>
      </c>
      <c r="G6509" t="s">
        <v>318</v>
      </c>
      <c r="H6509" s="7" t="str">
        <f>VLOOKUP('COSTI+FATT.DA RIC.'!G5206,'DECODIFICA CONTI'!$A$1:$C$88,3)</f>
        <v>acquisto beni e servizi</v>
      </c>
      <c r="I6509" t="s">
        <v>564</v>
      </c>
    </row>
    <row r="6510" spans="1:9" x14ac:dyDescent="0.3">
      <c r="A6510">
        <v>2088000830</v>
      </c>
      <c r="B6510" t="s">
        <v>311</v>
      </c>
      <c r="C6510" s="1">
        <v>44383</v>
      </c>
      <c r="D6510" s="1">
        <v>44382</v>
      </c>
      <c r="E6510">
        <v>7.59</v>
      </c>
      <c r="F6510" t="s">
        <v>21</v>
      </c>
      <c r="G6510" t="s">
        <v>318</v>
      </c>
      <c r="H6510" s="7" t="str">
        <f>VLOOKUP('COSTI+FATT.DA RIC.'!G5207,'DECODIFICA CONTI'!$A$1:$C$88,3)</f>
        <v>acquisto beni e servizi</v>
      </c>
      <c r="I6510" t="s">
        <v>564</v>
      </c>
    </row>
    <row r="6511" spans="1:9" x14ac:dyDescent="0.3">
      <c r="A6511">
        <v>2088000830</v>
      </c>
      <c r="B6511" t="s">
        <v>311</v>
      </c>
      <c r="C6511" s="1">
        <v>44383</v>
      </c>
      <c r="D6511" s="1">
        <v>44382</v>
      </c>
      <c r="E6511">
        <v>13.09</v>
      </c>
      <c r="F6511" t="s">
        <v>21</v>
      </c>
      <c r="G6511" t="s">
        <v>318</v>
      </c>
      <c r="H6511" s="7" t="str">
        <f>VLOOKUP('COSTI+FATT.DA RIC.'!G5208,'DECODIFICA CONTI'!$A$1:$C$88,3)</f>
        <v>acquisto beni e servizi</v>
      </c>
      <c r="I6511" t="s">
        <v>564</v>
      </c>
    </row>
    <row r="6512" spans="1:9" x14ac:dyDescent="0.3">
      <c r="A6512">
        <v>2088000830</v>
      </c>
      <c r="B6512" t="s">
        <v>311</v>
      </c>
      <c r="C6512" s="1">
        <v>44383</v>
      </c>
      <c r="D6512" s="1">
        <v>44382</v>
      </c>
      <c r="E6512">
        <v>14.76</v>
      </c>
      <c r="F6512" t="s">
        <v>21</v>
      </c>
      <c r="G6512" t="s">
        <v>318</v>
      </c>
      <c r="H6512" s="7" t="str">
        <f>VLOOKUP('COSTI+FATT.DA RIC.'!G5209,'DECODIFICA CONTI'!$A$1:$C$88,3)</f>
        <v>acquisto beni e servizi</v>
      </c>
      <c r="I6512" t="s">
        <v>564</v>
      </c>
    </row>
    <row r="6513" spans="1:9" x14ac:dyDescent="0.3">
      <c r="A6513">
        <v>2088000830</v>
      </c>
      <c r="B6513" t="s">
        <v>311</v>
      </c>
      <c r="C6513" s="1">
        <v>44383</v>
      </c>
      <c r="D6513" s="1">
        <v>44382</v>
      </c>
      <c r="E6513">
        <v>17.329999999999998</v>
      </c>
      <c r="F6513" t="s">
        <v>21</v>
      </c>
      <c r="G6513" t="s">
        <v>318</v>
      </c>
      <c r="H6513" s="7" t="str">
        <f>VLOOKUP('COSTI+FATT.DA RIC.'!G5210,'DECODIFICA CONTI'!$A$1:$C$88,3)</f>
        <v>acquisto beni e servizi</v>
      </c>
      <c r="I6513" t="s">
        <v>564</v>
      </c>
    </row>
    <row r="6514" spans="1:9" x14ac:dyDescent="0.3">
      <c r="A6514">
        <v>2088000830</v>
      </c>
      <c r="B6514" t="s">
        <v>311</v>
      </c>
      <c r="C6514" s="1">
        <v>44383</v>
      </c>
      <c r="D6514" s="1">
        <v>44382</v>
      </c>
      <c r="E6514">
        <v>2.86</v>
      </c>
      <c r="F6514" t="s">
        <v>21</v>
      </c>
      <c r="G6514" t="s">
        <v>318</v>
      </c>
      <c r="H6514" s="7" t="str">
        <f>VLOOKUP('COSTI+FATT.DA RIC.'!G5211,'DECODIFICA CONTI'!$A$1:$C$88,3)</f>
        <v>acquisto beni e servizi</v>
      </c>
      <c r="I6514" t="s">
        <v>564</v>
      </c>
    </row>
    <row r="6515" spans="1:9" x14ac:dyDescent="0.3">
      <c r="A6515">
        <v>2088000830</v>
      </c>
      <c r="B6515" t="s">
        <v>311</v>
      </c>
      <c r="C6515" s="1">
        <v>44383</v>
      </c>
      <c r="D6515" s="1">
        <v>44382</v>
      </c>
      <c r="E6515">
        <v>3.47</v>
      </c>
      <c r="F6515" t="s">
        <v>21</v>
      </c>
      <c r="G6515" t="s">
        <v>318</v>
      </c>
      <c r="H6515" s="7" t="str">
        <f>VLOOKUP('COSTI+FATT.DA RIC.'!G5212,'DECODIFICA CONTI'!$A$1:$C$88,3)</f>
        <v>acquisto beni e servizi</v>
      </c>
      <c r="I6515" t="s">
        <v>564</v>
      </c>
    </row>
    <row r="6516" spans="1:9" x14ac:dyDescent="0.3">
      <c r="A6516">
        <v>2088000830</v>
      </c>
      <c r="B6516" t="s">
        <v>311</v>
      </c>
      <c r="C6516" s="1">
        <v>44383</v>
      </c>
      <c r="D6516" s="1">
        <v>44382</v>
      </c>
      <c r="E6516">
        <v>4.3499999999999996</v>
      </c>
      <c r="F6516" t="s">
        <v>21</v>
      </c>
      <c r="G6516" t="s">
        <v>318</v>
      </c>
      <c r="H6516" s="7" t="str">
        <f>VLOOKUP('COSTI+FATT.DA RIC.'!G5213,'DECODIFICA CONTI'!$A$1:$C$88,3)</f>
        <v>acquisto beni e servizi</v>
      </c>
      <c r="I6516" t="s">
        <v>564</v>
      </c>
    </row>
    <row r="6517" spans="1:9" x14ac:dyDescent="0.3">
      <c r="A6517">
        <v>2088000830</v>
      </c>
      <c r="B6517" t="s">
        <v>311</v>
      </c>
      <c r="C6517" s="1">
        <v>44383</v>
      </c>
      <c r="D6517" s="1">
        <v>44382</v>
      </c>
      <c r="E6517">
        <v>1.79</v>
      </c>
      <c r="F6517" t="s">
        <v>21</v>
      </c>
      <c r="G6517" t="s">
        <v>318</v>
      </c>
      <c r="H6517" s="7" t="str">
        <f>VLOOKUP('COSTI+FATT.DA RIC.'!G5214,'DECODIFICA CONTI'!$A$1:$C$88,3)</f>
        <v>acquisto beni e servizi</v>
      </c>
      <c r="I6517" t="s">
        <v>564</v>
      </c>
    </row>
    <row r="6518" spans="1:9" x14ac:dyDescent="0.3">
      <c r="A6518">
        <v>2088000831</v>
      </c>
      <c r="B6518" t="s">
        <v>311</v>
      </c>
      <c r="C6518" s="1">
        <v>44383</v>
      </c>
      <c r="D6518" s="1">
        <v>44382</v>
      </c>
      <c r="E6518">
        <v>124.5</v>
      </c>
      <c r="F6518" t="s">
        <v>9</v>
      </c>
      <c r="G6518" t="s">
        <v>318</v>
      </c>
      <c r="H6518" s="7" t="str">
        <f>VLOOKUP('COSTI+FATT.DA RIC.'!G5215,'DECODIFICA CONTI'!$A$1:$C$88,3)</f>
        <v>acquisto beni e servizi</v>
      </c>
      <c r="I6518" t="s">
        <v>564</v>
      </c>
    </row>
    <row r="6519" spans="1:9" x14ac:dyDescent="0.3">
      <c r="A6519">
        <v>2088000832</v>
      </c>
      <c r="B6519" t="s">
        <v>311</v>
      </c>
      <c r="C6519" s="1">
        <v>44379</v>
      </c>
      <c r="D6519" s="1">
        <v>44379</v>
      </c>
      <c r="E6519">
        <v>59.8</v>
      </c>
      <c r="F6519" t="s">
        <v>74</v>
      </c>
      <c r="G6519" t="s">
        <v>325</v>
      </c>
      <c r="H6519" s="7" t="str">
        <f>VLOOKUP('COSTI+FATT.DA RIC.'!G3717,'DECODIFICA CONTI'!$A$1:$C$88,3)</f>
        <v>acquisto beni e servizi</v>
      </c>
      <c r="I6519" t="s">
        <v>564</v>
      </c>
    </row>
    <row r="6520" spans="1:9" x14ac:dyDescent="0.3">
      <c r="A6520">
        <v>2088000833</v>
      </c>
      <c r="B6520" t="s">
        <v>311</v>
      </c>
      <c r="C6520" s="1">
        <v>44397</v>
      </c>
      <c r="D6520" s="1">
        <v>44396</v>
      </c>
      <c r="E6520">
        <v>38.799999999999997</v>
      </c>
      <c r="F6520" t="s">
        <v>21</v>
      </c>
      <c r="G6520" t="s">
        <v>318</v>
      </c>
      <c r="H6520" s="7" t="str">
        <f>VLOOKUP('COSTI+FATT.DA RIC.'!G5216,'DECODIFICA CONTI'!$A$1:$C$88,3)</f>
        <v>acquisto beni e servizi</v>
      </c>
      <c r="I6520" t="s">
        <v>564</v>
      </c>
    </row>
    <row r="6521" spans="1:9" x14ac:dyDescent="0.3">
      <c r="A6521">
        <v>2088000834</v>
      </c>
      <c r="B6521" t="s">
        <v>311</v>
      </c>
      <c r="C6521" s="1">
        <v>44397</v>
      </c>
      <c r="D6521" s="1">
        <v>44396</v>
      </c>
      <c r="E6521">
        <v>126</v>
      </c>
      <c r="F6521" t="s">
        <v>23</v>
      </c>
      <c r="G6521" t="s">
        <v>318</v>
      </c>
      <c r="H6521" s="7" t="str">
        <f>VLOOKUP('COSTI+FATT.DA RIC.'!G5217,'DECODIFICA CONTI'!$A$1:$C$88,3)</f>
        <v>acquisto beni e servizi</v>
      </c>
      <c r="I6521" t="s">
        <v>564</v>
      </c>
    </row>
    <row r="6522" spans="1:9" x14ac:dyDescent="0.3">
      <c r="A6522">
        <v>2088000834</v>
      </c>
      <c r="B6522" t="s">
        <v>311</v>
      </c>
      <c r="C6522" s="1">
        <v>44397</v>
      </c>
      <c r="D6522" s="1">
        <v>44396</v>
      </c>
      <c r="E6522">
        <v>56.88</v>
      </c>
      <c r="F6522" t="s">
        <v>23</v>
      </c>
      <c r="G6522" t="s">
        <v>318</v>
      </c>
      <c r="H6522" s="7" t="str">
        <f>VLOOKUP('COSTI+FATT.DA RIC.'!G5218,'DECODIFICA CONTI'!$A$1:$C$88,3)</f>
        <v>acquisto beni e servizi</v>
      </c>
      <c r="I6522" t="s">
        <v>564</v>
      </c>
    </row>
    <row r="6523" spans="1:9" x14ac:dyDescent="0.3">
      <c r="A6523">
        <v>2088000834</v>
      </c>
      <c r="B6523" t="s">
        <v>311</v>
      </c>
      <c r="C6523" s="1">
        <v>44397</v>
      </c>
      <c r="D6523" s="1">
        <v>44396</v>
      </c>
      <c r="E6523">
        <v>13.6</v>
      </c>
      <c r="F6523" t="s">
        <v>23</v>
      </c>
      <c r="G6523" t="s">
        <v>318</v>
      </c>
      <c r="H6523" s="7" t="str">
        <f>VLOOKUP('COSTI+FATT.DA RIC.'!G5219,'DECODIFICA CONTI'!$A$1:$C$88,3)</f>
        <v>acquisto beni e servizi</v>
      </c>
      <c r="I6523" t="s">
        <v>564</v>
      </c>
    </row>
    <row r="6524" spans="1:9" x14ac:dyDescent="0.3">
      <c r="A6524">
        <v>2088000836</v>
      </c>
      <c r="B6524" t="s">
        <v>311</v>
      </c>
      <c r="C6524" s="1">
        <v>44398</v>
      </c>
      <c r="D6524" s="1">
        <v>44398</v>
      </c>
      <c r="E6524">
        <v>123.68</v>
      </c>
      <c r="F6524" t="s">
        <v>15</v>
      </c>
      <c r="G6524" t="s">
        <v>313</v>
      </c>
      <c r="H6524" s="7" t="str">
        <f>VLOOKUP('COSTI+FATT.DA RIC.'!G6066,'DECODIFICA CONTI'!$A$1:$C$88,3)</f>
        <v>acquisto beni e servizi</v>
      </c>
      <c r="I6524" t="s">
        <v>564</v>
      </c>
    </row>
    <row r="6525" spans="1:9" x14ac:dyDescent="0.3">
      <c r="A6525">
        <v>2088000836</v>
      </c>
      <c r="B6525" t="s">
        <v>311</v>
      </c>
      <c r="C6525" s="1">
        <v>44398</v>
      </c>
      <c r="D6525" s="1">
        <v>44398</v>
      </c>
      <c r="E6525">
        <v>32.79</v>
      </c>
      <c r="F6525" t="s">
        <v>15</v>
      </c>
      <c r="G6525" t="s">
        <v>313</v>
      </c>
      <c r="H6525" s="7" t="str">
        <f>VLOOKUP('COSTI+FATT.DA RIC.'!G6067,'DECODIFICA CONTI'!$A$1:$C$88,3)</f>
        <v>acquisto beni e servizi</v>
      </c>
      <c r="I6525" t="s">
        <v>564</v>
      </c>
    </row>
    <row r="6526" spans="1:9" x14ac:dyDescent="0.3">
      <c r="A6526">
        <v>2088000836</v>
      </c>
      <c r="B6526" t="s">
        <v>311</v>
      </c>
      <c r="C6526" s="1">
        <v>44398</v>
      </c>
      <c r="D6526" s="1">
        <v>44398</v>
      </c>
      <c r="E6526">
        <v>30</v>
      </c>
      <c r="F6526" t="s">
        <v>15</v>
      </c>
      <c r="G6526" t="s">
        <v>313</v>
      </c>
      <c r="H6526" s="7" t="str">
        <f>VLOOKUP('COSTI+FATT.DA RIC.'!G6068,'DECODIFICA CONTI'!$A$1:$C$88,3)</f>
        <v>acquisto beni e servizi</v>
      </c>
      <c r="I6526" t="s">
        <v>564</v>
      </c>
    </row>
    <row r="6527" spans="1:9" x14ac:dyDescent="0.3">
      <c r="A6527">
        <v>2088000838</v>
      </c>
      <c r="B6527" t="s">
        <v>311</v>
      </c>
      <c r="C6527" s="1">
        <v>44383</v>
      </c>
      <c r="D6527" s="1">
        <v>44382</v>
      </c>
      <c r="E6527">
        <v>-10.029999999999999</v>
      </c>
      <c r="F6527" t="s">
        <v>21</v>
      </c>
      <c r="G6527" t="s">
        <v>318</v>
      </c>
      <c r="H6527" s="7" t="str">
        <f>VLOOKUP('COSTI+FATT.DA RIC.'!G5220,'DECODIFICA CONTI'!$A$1:$C$88,3)</f>
        <v>acquisto beni e servizi</v>
      </c>
      <c r="I6527" t="s">
        <v>564</v>
      </c>
    </row>
    <row r="6528" spans="1:9" x14ac:dyDescent="0.3">
      <c r="A6528">
        <v>2088000840</v>
      </c>
      <c r="B6528" t="s">
        <v>311</v>
      </c>
      <c r="C6528" s="1">
        <v>44383</v>
      </c>
      <c r="D6528" s="1">
        <v>44382</v>
      </c>
      <c r="E6528">
        <v>4.9800000000000004</v>
      </c>
      <c r="F6528" t="s">
        <v>21</v>
      </c>
      <c r="G6528" t="s">
        <v>318</v>
      </c>
      <c r="H6528" s="7" t="str">
        <f>VLOOKUP('COSTI+FATT.DA RIC.'!G5221,'DECODIFICA CONTI'!$A$1:$C$88,3)</f>
        <v>acquisto beni e servizi</v>
      </c>
      <c r="I6528" t="s">
        <v>564</v>
      </c>
    </row>
    <row r="6529" spans="1:9" x14ac:dyDescent="0.3">
      <c r="A6529">
        <v>2088000842</v>
      </c>
      <c r="B6529" t="s">
        <v>311</v>
      </c>
      <c r="C6529" s="1">
        <v>44382</v>
      </c>
      <c r="D6529" s="1">
        <v>44382</v>
      </c>
      <c r="E6529">
        <v>3.22</v>
      </c>
      <c r="F6529" t="s">
        <v>10</v>
      </c>
      <c r="G6529" t="s">
        <v>318</v>
      </c>
      <c r="H6529" s="7" t="str">
        <f>VLOOKUP('COSTI+FATT.DA RIC.'!G5222,'DECODIFICA CONTI'!$A$1:$C$88,3)</f>
        <v>acquisto beni e servizi</v>
      </c>
      <c r="I6529" t="s">
        <v>564</v>
      </c>
    </row>
    <row r="6530" spans="1:9" x14ac:dyDescent="0.3">
      <c r="A6530">
        <v>2088000842</v>
      </c>
      <c r="B6530" t="s">
        <v>311</v>
      </c>
      <c r="C6530" s="1">
        <v>44382</v>
      </c>
      <c r="D6530" s="1">
        <v>44382</v>
      </c>
      <c r="E6530">
        <v>56</v>
      </c>
      <c r="F6530" t="s">
        <v>10</v>
      </c>
      <c r="G6530" t="s">
        <v>318</v>
      </c>
      <c r="H6530" s="7" t="str">
        <f>VLOOKUP('COSTI+FATT.DA RIC.'!G5223,'DECODIFICA CONTI'!$A$1:$C$88,3)</f>
        <v>acquisto beni e servizi</v>
      </c>
      <c r="I6530" t="s">
        <v>564</v>
      </c>
    </row>
    <row r="6531" spans="1:9" x14ac:dyDescent="0.3">
      <c r="A6531">
        <v>2088000842</v>
      </c>
      <c r="B6531" t="s">
        <v>311</v>
      </c>
      <c r="C6531" s="1">
        <v>44382</v>
      </c>
      <c r="D6531" s="1">
        <v>44382</v>
      </c>
      <c r="E6531">
        <v>12.25</v>
      </c>
      <c r="F6531" t="s">
        <v>10</v>
      </c>
      <c r="G6531" t="s">
        <v>318</v>
      </c>
      <c r="H6531" s="7" t="str">
        <f>VLOOKUP('COSTI+FATT.DA RIC.'!G5224,'DECODIFICA CONTI'!$A$1:$C$88,3)</f>
        <v>acquisto beni e servizi</v>
      </c>
      <c r="I6531" t="s">
        <v>564</v>
      </c>
    </row>
    <row r="6532" spans="1:9" x14ac:dyDescent="0.3">
      <c r="A6532">
        <v>2088000842</v>
      </c>
      <c r="B6532" t="s">
        <v>311</v>
      </c>
      <c r="C6532" s="1">
        <v>44382</v>
      </c>
      <c r="D6532" s="1">
        <v>44382</v>
      </c>
      <c r="E6532">
        <v>6.65</v>
      </c>
      <c r="F6532" t="s">
        <v>10</v>
      </c>
      <c r="G6532" t="s">
        <v>318</v>
      </c>
      <c r="H6532" s="7" t="str">
        <f>VLOOKUP('COSTI+FATT.DA RIC.'!G5225,'DECODIFICA CONTI'!$A$1:$C$88,3)</f>
        <v>acquisto beni e servizi</v>
      </c>
      <c r="I6532" t="s">
        <v>564</v>
      </c>
    </row>
    <row r="6533" spans="1:9" x14ac:dyDescent="0.3">
      <c r="A6533">
        <v>2088000842</v>
      </c>
      <c r="B6533" t="s">
        <v>311</v>
      </c>
      <c r="C6533" s="1">
        <v>44382</v>
      </c>
      <c r="D6533" s="1">
        <v>44382</v>
      </c>
      <c r="E6533">
        <v>13.5</v>
      </c>
      <c r="F6533" t="s">
        <v>10</v>
      </c>
      <c r="G6533" t="s">
        <v>318</v>
      </c>
      <c r="H6533" s="7" t="str">
        <f>VLOOKUP('COSTI+FATT.DA RIC.'!G5226,'DECODIFICA CONTI'!$A$1:$C$88,3)</f>
        <v>acquisto beni e servizi</v>
      </c>
      <c r="I6533" t="s">
        <v>564</v>
      </c>
    </row>
    <row r="6534" spans="1:9" x14ac:dyDescent="0.3">
      <c r="A6534">
        <v>2088000842</v>
      </c>
      <c r="B6534" t="s">
        <v>311</v>
      </c>
      <c r="C6534" s="1">
        <v>44382</v>
      </c>
      <c r="D6534" s="1">
        <v>44382</v>
      </c>
      <c r="E6534">
        <v>35</v>
      </c>
      <c r="F6534" t="s">
        <v>10</v>
      </c>
      <c r="G6534" t="s">
        <v>318</v>
      </c>
      <c r="H6534" s="7" t="str">
        <f>VLOOKUP('COSTI+FATT.DA RIC.'!G5227,'DECODIFICA CONTI'!$A$1:$C$88,3)</f>
        <v>acquisto beni e servizi</v>
      </c>
      <c r="I6534" t="s">
        <v>564</v>
      </c>
    </row>
    <row r="6535" spans="1:9" x14ac:dyDescent="0.3">
      <c r="A6535">
        <v>2088000842</v>
      </c>
      <c r="B6535" t="s">
        <v>311</v>
      </c>
      <c r="C6535" s="1">
        <v>44382</v>
      </c>
      <c r="D6535" s="1">
        <v>44382</v>
      </c>
      <c r="E6535">
        <v>6.3</v>
      </c>
      <c r="F6535" t="s">
        <v>10</v>
      </c>
      <c r="G6535" t="s">
        <v>318</v>
      </c>
      <c r="H6535" s="7" t="str">
        <f>VLOOKUP('COSTI+FATT.DA RIC.'!G5228,'DECODIFICA CONTI'!$A$1:$C$88,3)</f>
        <v>acquisto beni e servizi</v>
      </c>
      <c r="I6535" t="s">
        <v>564</v>
      </c>
    </row>
    <row r="6536" spans="1:9" x14ac:dyDescent="0.3">
      <c r="A6536">
        <v>2088000844</v>
      </c>
      <c r="B6536" t="s">
        <v>311</v>
      </c>
      <c r="C6536" s="1">
        <v>44379</v>
      </c>
      <c r="D6536" s="1">
        <v>44379</v>
      </c>
      <c r="E6536" s="2">
        <v>1017.48</v>
      </c>
      <c r="F6536" t="s">
        <v>141</v>
      </c>
      <c r="G6536" t="s">
        <v>325</v>
      </c>
      <c r="H6536" s="7" t="str">
        <f>VLOOKUP('COSTI+FATT.DA RIC.'!G3718,'DECODIFICA CONTI'!$A$1:$C$88,3)</f>
        <v>acquisto beni e servizi</v>
      </c>
      <c r="I6536" t="s">
        <v>564</v>
      </c>
    </row>
    <row r="6537" spans="1:9" x14ac:dyDescent="0.3">
      <c r="A6537">
        <v>2088000844</v>
      </c>
      <c r="B6537" t="s">
        <v>311</v>
      </c>
      <c r="C6537" s="1">
        <v>44379</v>
      </c>
      <c r="D6537" s="1">
        <v>44379</v>
      </c>
      <c r="E6537">
        <v>381.68</v>
      </c>
      <c r="F6537" t="s">
        <v>141</v>
      </c>
      <c r="G6537" t="s">
        <v>325</v>
      </c>
      <c r="H6537" s="7" t="str">
        <f>VLOOKUP('COSTI+FATT.DA RIC.'!G3719,'DECODIFICA CONTI'!$A$1:$C$88,3)</f>
        <v>acquisto beni e servizi</v>
      </c>
      <c r="I6537" t="s">
        <v>564</v>
      </c>
    </row>
    <row r="6538" spans="1:9" x14ac:dyDescent="0.3">
      <c r="A6538">
        <v>2088000846</v>
      </c>
      <c r="B6538" t="s">
        <v>311</v>
      </c>
      <c r="C6538" s="1">
        <v>44398</v>
      </c>
      <c r="D6538" s="1">
        <v>44398</v>
      </c>
      <c r="E6538" s="2">
        <v>12545.54</v>
      </c>
      <c r="F6538" t="s">
        <v>55</v>
      </c>
      <c r="G6538" t="s">
        <v>316</v>
      </c>
      <c r="H6538" s="7" t="str">
        <f>VLOOKUP('COSTI+FATT.DA RIC.'!G6442,'DECODIFICA CONTI'!$A$1:$C$88,3)</f>
        <v>acquisto beni e servizi</v>
      </c>
      <c r="I6538" t="s">
        <v>564</v>
      </c>
    </row>
    <row r="6539" spans="1:9" x14ac:dyDescent="0.3">
      <c r="A6539">
        <v>2088000846</v>
      </c>
      <c r="B6539" t="s">
        <v>311</v>
      </c>
      <c r="C6539" s="1">
        <v>44398</v>
      </c>
      <c r="D6539" s="1">
        <v>44398</v>
      </c>
      <c r="E6539" s="2">
        <v>50209.61</v>
      </c>
      <c r="F6539" t="s">
        <v>55</v>
      </c>
      <c r="G6539" t="s">
        <v>316</v>
      </c>
      <c r="H6539" s="7" t="str">
        <f>VLOOKUP('COSTI+FATT.DA RIC.'!G6443,'DECODIFICA CONTI'!$A$1:$C$88,3)</f>
        <v>acquisto beni e servizi</v>
      </c>
      <c r="I6539" t="s">
        <v>564</v>
      </c>
    </row>
    <row r="6540" spans="1:9" x14ac:dyDescent="0.3">
      <c r="A6540">
        <v>2088000847</v>
      </c>
      <c r="B6540" t="s">
        <v>311</v>
      </c>
      <c r="C6540" s="1">
        <v>44399</v>
      </c>
      <c r="D6540" s="1">
        <v>44397</v>
      </c>
      <c r="E6540">
        <v>2.7</v>
      </c>
      <c r="F6540" t="s">
        <v>39</v>
      </c>
      <c r="G6540" t="s">
        <v>335</v>
      </c>
      <c r="H6540" s="7" t="str">
        <f>VLOOKUP('COSTI+FATT.DA RIC.'!G4005,'DECODIFICA CONTI'!$A$1:$C$88,3)</f>
        <v>affido lavori/servizi</v>
      </c>
      <c r="I6540" t="s">
        <v>564</v>
      </c>
    </row>
    <row r="6541" spans="1:9" x14ac:dyDescent="0.3">
      <c r="A6541">
        <v>2088000848</v>
      </c>
      <c r="B6541" t="s">
        <v>311</v>
      </c>
      <c r="C6541" s="1">
        <v>44391</v>
      </c>
      <c r="D6541" s="1">
        <v>44391</v>
      </c>
      <c r="E6541">
        <v>-598.35</v>
      </c>
      <c r="F6541" t="s">
        <v>88</v>
      </c>
      <c r="G6541" t="s">
        <v>318</v>
      </c>
      <c r="H6541" s="7" t="str">
        <f>VLOOKUP('COSTI+FATT.DA RIC.'!G5229,'DECODIFICA CONTI'!$A$1:$C$88,3)</f>
        <v>acquisto beni e servizi</v>
      </c>
      <c r="I6541" t="s">
        <v>564</v>
      </c>
    </row>
    <row r="6542" spans="1:9" x14ac:dyDescent="0.3">
      <c r="A6542">
        <v>2088000849</v>
      </c>
      <c r="B6542" t="s">
        <v>311</v>
      </c>
      <c r="C6542" s="1">
        <v>44391</v>
      </c>
      <c r="D6542" s="1">
        <v>44391</v>
      </c>
      <c r="E6542">
        <v>598.35</v>
      </c>
      <c r="F6542" t="s">
        <v>88</v>
      </c>
      <c r="G6542" t="s">
        <v>318</v>
      </c>
      <c r="H6542" s="7" t="str">
        <f>VLOOKUP('COSTI+FATT.DA RIC.'!G5230,'DECODIFICA CONTI'!$A$1:$C$88,3)</f>
        <v>acquisto beni e servizi</v>
      </c>
      <c r="I6542" t="s">
        <v>564</v>
      </c>
    </row>
    <row r="6543" spans="1:9" x14ac:dyDescent="0.3">
      <c r="A6543">
        <v>2088000850</v>
      </c>
      <c r="B6543" t="s">
        <v>311</v>
      </c>
      <c r="C6543" s="1">
        <v>44391</v>
      </c>
      <c r="D6543" s="1">
        <v>44391</v>
      </c>
      <c r="E6543" s="2">
        <v>-1077.03</v>
      </c>
      <c r="F6543" t="s">
        <v>88</v>
      </c>
      <c r="G6543" t="s">
        <v>318</v>
      </c>
      <c r="H6543" s="7" t="str">
        <f>VLOOKUP('COSTI+FATT.DA RIC.'!G5231,'DECODIFICA CONTI'!$A$1:$C$88,3)</f>
        <v>acquisto beni e servizi</v>
      </c>
      <c r="I6543" t="s">
        <v>564</v>
      </c>
    </row>
    <row r="6544" spans="1:9" x14ac:dyDescent="0.3">
      <c r="A6544">
        <v>2088000851</v>
      </c>
      <c r="B6544" t="s">
        <v>311</v>
      </c>
      <c r="C6544" s="1">
        <v>44391</v>
      </c>
      <c r="D6544" s="1">
        <v>44391</v>
      </c>
      <c r="E6544" s="2">
        <v>1494.9</v>
      </c>
      <c r="F6544" t="s">
        <v>88</v>
      </c>
      <c r="G6544" t="s">
        <v>318</v>
      </c>
      <c r="H6544" s="7" t="str">
        <f>VLOOKUP('COSTI+FATT.DA RIC.'!G5232,'DECODIFICA CONTI'!$A$1:$C$88,3)</f>
        <v>acquisto beni e servizi</v>
      </c>
      <c r="I6544" t="s">
        <v>564</v>
      </c>
    </row>
    <row r="6545" spans="1:9" x14ac:dyDescent="0.3">
      <c r="A6545">
        <v>2088000853</v>
      </c>
      <c r="B6545" t="s">
        <v>311</v>
      </c>
      <c r="C6545" s="1">
        <v>44378</v>
      </c>
      <c r="D6545" s="1">
        <v>44372</v>
      </c>
      <c r="E6545">
        <v>336</v>
      </c>
      <c r="F6545" t="s">
        <v>39</v>
      </c>
      <c r="G6545" t="s">
        <v>335</v>
      </c>
      <c r="H6545" s="7" t="str">
        <f>VLOOKUP('COSTI+FATT.DA RIC.'!G4006,'DECODIFICA CONTI'!$A$1:$C$88,3)</f>
        <v>affido lavori/servizi</v>
      </c>
      <c r="I6545" t="s">
        <v>564</v>
      </c>
    </row>
    <row r="6546" spans="1:9" x14ac:dyDescent="0.3">
      <c r="A6546">
        <v>2088000853</v>
      </c>
      <c r="B6546" t="s">
        <v>311</v>
      </c>
      <c r="C6546" s="1">
        <v>44378</v>
      </c>
      <c r="D6546" s="1">
        <v>44372</v>
      </c>
      <c r="E6546">
        <v>289.24</v>
      </c>
      <c r="F6546" t="s">
        <v>39</v>
      </c>
      <c r="G6546" t="s">
        <v>335</v>
      </c>
      <c r="H6546" s="7" t="str">
        <f>VLOOKUP('COSTI+FATT.DA RIC.'!G4007,'DECODIFICA CONTI'!$A$1:$C$88,3)</f>
        <v>affido lavori/servizi</v>
      </c>
      <c r="I6546" t="s">
        <v>564</v>
      </c>
    </row>
    <row r="6547" spans="1:9" x14ac:dyDescent="0.3">
      <c r="A6547">
        <v>2088000853</v>
      </c>
      <c r="B6547" t="s">
        <v>311</v>
      </c>
      <c r="C6547" s="1">
        <v>44378</v>
      </c>
      <c r="D6547" s="1">
        <v>44372</v>
      </c>
      <c r="E6547">
        <v>122.88</v>
      </c>
      <c r="F6547" t="s">
        <v>39</v>
      </c>
      <c r="G6547" t="s">
        <v>335</v>
      </c>
      <c r="H6547" s="7" t="str">
        <f>VLOOKUP('COSTI+FATT.DA RIC.'!G4008,'DECODIFICA CONTI'!$A$1:$C$88,3)</f>
        <v>acquisto beni e servizi</v>
      </c>
      <c r="I6547" t="s">
        <v>564</v>
      </c>
    </row>
    <row r="6548" spans="1:9" x14ac:dyDescent="0.3">
      <c r="A6548">
        <v>2088000853</v>
      </c>
      <c r="B6548" t="s">
        <v>311</v>
      </c>
      <c r="C6548" s="1">
        <v>44378</v>
      </c>
      <c r="D6548" s="1">
        <v>44372</v>
      </c>
      <c r="E6548">
        <v>424.8</v>
      </c>
      <c r="F6548" t="s">
        <v>39</v>
      </c>
      <c r="G6548" t="s">
        <v>335</v>
      </c>
      <c r="H6548" s="7" t="str">
        <f>VLOOKUP('COSTI+FATT.DA RIC.'!G4009,'DECODIFICA CONTI'!$A$1:$C$88,3)</f>
        <v>acquisto beni e servizi</v>
      </c>
      <c r="I6548" t="s">
        <v>564</v>
      </c>
    </row>
    <row r="6549" spans="1:9" x14ac:dyDescent="0.3">
      <c r="A6549">
        <v>2088000853</v>
      </c>
      <c r="B6549" t="s">
        <v>311</v>
      </c>
      <c r="C6549" s="1">
        <v>44378</v>
      </c>
      <c r="D6549" s="1">
        <v>44372</v>
      </c>
      <c r="E6549">
        <v>230.4</v>
      </c>
      <c r="F6549" t="s">
        <v>39</v>
      </c>
      <c r="G6549" t="s">
        <v>335</v>
      </c>
      <c r="H6549" s="7" t="str">
        <f>VLOOKUP('COSTI+FATT.DA RIC.'!G4010,'DECODIFICA CONTI'!$A$1:$C$88,3)</f>
        <v>acquisto beni e servizi</v>
      </c>
      <c r="I6549" t="s">
        <v>564</v>
      </c>
    </row>
    <row r="6550" spans="1:9" x14ac:dyDescent="0.3">
      <c r="A6550">
        <v>2088000853</v>
      </c>
      <c r="B6550" t="s">
        <v>311</v>
      </c>
      <c r="C6550" s="1">
        <v>44378</v>
      </c>
      <c r="D6550" s="1">
        <v>44372</v>
      </c>
      <c r="E6550">
        <v>307</v>
      </c>
      <c r="F6550" t="s">
        <v>39</v>
      </c>
      <c r="G6550" t="s">
        <v>335</v>
      </c>
      <c r="H6550" s="7" t="str">
        <f>VLOOKUP('COSTI+FATT.DA RIC.'!G4011,'DECODIFICA CONTI'!$A$1:$C$88,3)</f>
        <v>acquisto beni e servizi</v>
      </c>
      <c r="I6550" t="s">
        <v>564</v>
      </c>
    </row>
    <row r="6551" spans="1:9" x14ac:dyDescent="0.3">
      <c r="A6551">
        <v>2088000854</v>
      </c>
      <c r="B6551" t="s">
        <v>311</v>
      </c>
      <c r="C6551" s="1">
        <v>44403</v>
      </c>
      <c r="D6551" s="1">
        <v>44396</v>
      </c>
      <c r="E6551">
        <v>512.20000000000005</v>
      </c>
      <c r="F6551" t="s">
        <v>58</v>
      </c>
      <c r="G6551" t="s">
        <v>335</v>
      </c>
      <c r="H6551" s="7" t="str">
        <f>VLOOKUP('COSTI+FATT.DA RIC.'!G4012,'DECODIFICA CONTI'!$A$1:$C$88,3)</f>
        <v>acquisto beni e servizi</v>
      </c>
      <c r="I6551" t="s">
        <v>564</v>
      </c>
    </row>
    <row r="6552" spans="1:9" x14ac:dyDescent="0.3">
      <c r="A6552">
        <v>2088000855</v>
      </c>
      <c r="B6552" t="s">
        <v>311</v>
      </c>
      <c r="C6552" s="1">
        <v>44405</v>
      </c>
      <c r="D6552" s="1">
        <v>44404</v>
      </c>
      <c r="E6552">
        <v>608</v>
      </c>
      <c r="F6552" t="s">
        <v>25</v>
      </c>
      <c r="G6552" t="s">
        <v>335</v>
      </c>
      <c r="H6552" s="7" t="str">
        <f>VLOOKUP('COSTI+FATT.DA RIC.'!G4013,'DECODIFICA CONTI'!$A$1:$C$88,3)</f>
        <v>acquisto beni e servizi</v>
      </c>
      <c r="I6552" t="s">
        <v>564</v>
      </c>
    </row>
    <row r="6553" spans="1:9" x14ac:dyDescent="0.3">
      <c r="A6553">
        <v>2088000856</v>
      </c>
      <c r="B6553" t="s">
        <v>311</v>
      </c>
      <c r="C6553" s="1">
        <v>44405</v>
      </c>
      <c r="D6553" s="1">
        <v>44404</v>
      </c>
      <c r="E6553">
        <v>745</v>
      </c>
      <c r="F6553" t="s">
        <v>156</v>
      </c>
      <c r="G6553" t="s">
        <v>325</v>
      </c>
      <c r="H6553" s="7" t="str">
        <f>VLOOKUP('COSTI+FATT.DA RIC.'!G3720,'DECODIFICA CONTI'!$A$1:$C$88,3)</f>
        <v>acquisto beni e servizi</v>
      </c>
      <c r="I6553" t="s">
        <v>564</v>
      </c>
    </row>
    <row r="6554" spans="1:9" x14ac:dyDescent="0.3">
      <c r="A6554">
        <v>2088000857</v>
      </c>
      <c r="B6554" t="s">
        <v>311</v>
      </c>
      <c r="C6554" s="1">
        <v>44397</v>
      </c>
      <c r="D6554" s="1">
        <v>44397</v>
      </c>
      <c r="E6554">
        <v>11.24</v>
      </c>
      <c r="F6554" t="s">
        <v>38</v>
      </c>
      <c r="G6554" t="s">
        <v>318</v>
      </c>
      <c r="H6554" s="7" t="str">
        <f>VLOOKUP('COSTI+FATT.DA RIC.'!G5233,'DECODIFICA CONTI'!$A$1:$C$88,3)</f>
        <v>acquisto beni e servizi</v>
      </c>
      <c r="I6554" t="s">
        <v>564</v>
      </c>
    </row>
    <row r="6555" spans="1:9" x14ac:dyDescent="0.3">
      <c r="A6555">
        <v>2088000857</v>
      </c>
      <c r="B6555" t="s">
        <v>311</v>
      </c>
      <c r="C6555" s="1">
        <v>44397</v>
      </c>
      <c r="D6555" s="1">
        <v>44397</v>
      </c>
      <c r="E6555">
        <v>81</v>
      </c>
      <c r="F6555" t="s">
        <v>38</v>
      </c>
      <c r="G6555" t="s">
        <v>318</v>
      </c>
      <c r="H6555" s="7" t="str">
        <f>VLOOKUP('COSTI+FATT.DA RIC.'!G5234,'DECODIFICA CONTI'!$A$1:$C$88,3)</f>
        <v>acquisto beni e servizi</v>
      </c>
      <c r="I6555" t="s">
        <v>564</v>
      </c>
    </row>
    <row r="6556" spans="1:9" x14ac:dyDescent="0.3">
      <c r="A6556">
        <v>2088000857</v>
      </c>
      <c r="B6556" t="s">
        <v>311</v>
      </c>
      <c r="C6556" s="1">
        <v>44397</v>
      </c>
      <c r="D6556" s="1">
        <v>44397</v>
      </c>
      <c r="E6556">
        <v>81</v>
      </c>
      <c r="F6556" t="s">
        <v>38</v>
      </c>
      <c r="G6556" t="s">
        <v>318</v>
      </c>
      <c r="H6556" s="7" t="str">
        <f>VLOOKUP('COSTI+FATT.DA RIC.'!G5235,'DECODIFICA CONTI'!$A$1:$C$88,3)</f>
        <v>acquisto beni e servizi</v>
      </c>
      <c r="I6556" t="s">
        <v>564</v>
      </c>
    </row>
    <row r="6557" spans="1:9" x14ac:dyDescent="0.3">
      <c r="A6557">
        <v>2088000857</v>
      </c>
      <c r="B6557" t="s">
        <v>311</v>
      </c>
      <c r="C6557" s="1">
        <v>44397</v>
      </c>
      <c r="D6557" s="1">
        <v>44397</v>
      </c>
      <c r="E6557">
        <v>28</v>
      </c>
      <c r="F6557" t="s">
        <v>38</v>
      </c>
      <c r="G6557" t="s">
        <v>318</v>
      </c>
      <c r="H6557" s="7" t="str">
        <f>VLOOKUP('COSTI+FATT.DA RIC.'!G5236,'DECODIFICA CONTI'!$A$1:$C$88,3)</f>
        <v>acquisto beni e servizi</v>
      </c>
      <c r="I6557" t="s">
        <v>564</v>
      </c>
    </row>
    <row r="6558" spans="1:9" x14ac:dyDescent="0.3">
      <c r="A6558">
        <v>2088000857</v>
      </c>
      <c r="B6558" t="s">
        <v>311</v>
      </c>
      <c r="C6558" s="1">
        <v>44397</v>
      </c>
      <c r="D6558" s="1">
        <v>44397</v>
      </c>
      <c r="E6558">
        <v>10.72</v>
      </c>
      <c r="F6558" t="s">
        <v>38</v>
      </c>
      <c r="G6558" t="s">
        <v>318</v>
      </c>
      <c r="H6558" s="7" t="str">
        <f>VLOOKUP('COSTI+FATT.DA RIC.'!G5237,'DECODIFICA CONTI'!$A$1:$C$88,3)</f>
        <v>acquisto beni e servizi</v>
      </c>
      <c r="I6558" t="s">
        <v>564</v>
      </c>
    </row>
    <row r="6559" spans="1:9" x14ac:dyDescent="0.3">
      <c r="A6559">
        <v>2088000857</v>
      </c>
      <c r="B6559" t="s">
        <v>311</v>
      </c>
      <c r="C6559" s="1">
        <v>44397</v>
      </c>
      <c r="D6559" s="1">
        <v>44397</v>
      </c>
      <c r="E6559">
        <v>11.64</v>
      </c>
      <c r="F6559" t="s">
        <v>38</v>
      </c>
      <c r="G6559" t="s">
        <v>318</v>
      </c>
      <c r="H6559" s="7" t="str">
        <f>VLOOKUP('COSTI+FATT.DA RIC.'!G5238,'DECODIFICA CONTI'!$A$1:$C$88,3)</f>
        <v>acquisto beni e servizi</v>
      </c>
      <c r="I6559" t="s">
        <v>564</v>
      </c>
    </row>
    <row r="6560" spans="1:9" x14ac:dyDescent="0.3">
      <c r="A6560">
        <v>2088000857</v>
      </c>
      <c r="B6560" t="s">
        <v>311</v>
      </c>
      <c r="C6560" s="1">
        <v>44397</v>
      </c>
      <c r="D6560" s="1">
        <v>44397</v>
      </c>
      <c r="E6560">
        <v>12.16</v>
      </c>
      <c r="F6560" t="s">
        <v>38</v>
      </c>
      <c r="G6560" t="s">
        <v>318</v>
      </c>
      <c r="H6560" s="7" t="str">
        <f>VLOOKUP('COSTI+FATT.DA RIC.'!G5239,'DECODIFICA CONTI'!$A$1:$C$88,3)</f>
        <v>acquisto beni e servizi</v>
      </c>
      <c r="I6560" t="s">
        <v>564</v>
      </c>
    </row>
    <row r="6561" spans="1:9" x14ac:dyDescent="0.3">
      <c r="A6561">
        <v>2088000857</v>
      </c>
      <c r="B6561" t="s">
        <v>311</v>
      </c>
      <c r="C6561" s="1">
        <v>44397</v>
      </c>
      <c r="D6561" s="1">
        <v>44397</v>
      </c>
      <c r="E6561">
        <v>12.06</v>
      </c>
      <c r="F6561" t="s">
        <v>38</v>
      </c>
      <c r="G6561" t="s">
        <v>318</v>
      </c>
      <c r="H6561" s="7" t="str">
        <f>VLOOKUP('COSTI+FATT.DA RIC.'!G5240,'DECODIFICA CONTI'!$A$1:$C$88,3)</f>
        <v>acquisto beni e servizi</v>
      </c>
      <c r="I6561" t="s">
        <v>564</v>
      </c>
    </row>
    <row r="6562" spans="1:9" x14ac:dyDescent="0.3">
      <c r="A6562">
        <v>2088000857</v>
      </c>
      <c r="B6562" t="s">
        <v>311</v>
      </c>
      <c r="C6562" s="1">
        <v>44397</v>
      </c>
      <c r="D6562" s="1">
        <v>44397</v>
      </c>
      <c r="E6562">
        <v>13.1</v>
      </c>
      <c r="F6562" t="s">
        <v>38</v>
      </c>
      <c r="G6562" t="s">
        <v>318</v>
      </c>
      <c r="H6562" s="7" t="str">
        <f>VLOOKUP('COSTI+FATT.DA RIC.'!G5241,'DECODIFICA CONTI'!$A$1:$C$88,3)</f>
        <v>acquisto beni e servizi</v>
      </c>
      <c r="I6562" t="s">
        <v>564</v>
      </c>
    </row>
    <row r="6563" spans="1:9" x14ac:dyDescent="0.3">
      <c r="A6563">
        <v>2088000858</v>
      </c>
      <c r="B6563" t="s">
        <v>311</v>
      </c>
      <c r="C6563" s="1">
        <v>44404</v>
      </c>
      <c r="D6563" s="1">
        <v>44404</v>
      </c>
      <c r="E6563">
        <v>4.1399999999999997</v>
      </c>
      <c r="F6563" t="s">
        <v>78</v>
      </c>
      <c r="G6563" t="s">
        <v>318</v>
      </c>
      <c r="H6563" s="7" t="str">
        <f>VLOOKUP('COSTI+FATT.DA RIC.'!G5242,'DECODIFICA CONTI'!$A$1:$C$88,3)</f>
        <v>acquisto beni e servizi</v>
      </c>
      <c r="I6563" t="s">
        <v>564</v>
      </c>
    </row>
    <row r="6564" spans="1:9" x14ac:dyDescent="0.3">
      <c r="A6564">
        <v>2088000858</v>
      </c>
      <c r="B6564" t="s">
        <v>311</v>
      </c>
      <c r="C6564" s="1">
        <v>44404</v>
      </c>
      <c r="D6564" s="1">
        <v>44404</v>
      </c>
      <c r="E6564">
        <v>12</v>
      </c>
      <c r="F6564" t="s">
        <v>78</v>
      </c>
      <c r="G6564" t="s">
        <v>318</v>
      </c>
      <c r="H6564" s="7" t="str">
        <f>VLOOKUP('COSTI+FATT.DA RIC.'!G5243,'DECODIFICA CONTI'!$A$1:$C$88,3)</f>
        <v>acquisto beni e servizi</v>
      </c>
      <c r="I6564" t="s">
        <v>564</v>
      </c>
    </row>
    <row r="6565" spans="1:9" x14ac:dyDescent="0.3">
      <c r="A6565">
        <v>2088000862</v>
      </c>
      <c r="B6565" t="s">
        <v>311</v>
      </c>
      <c r="C6565" s="1">
        <v>44383</v>
      </c>
      <c r="D6565" s="1">
        <v>44383</v>
      </c>
      <c r="E6565">
        <v>92</v>
      </c>
      <c r="F6565" t="s">
        <v>52</v>
      </c>
      <c r="G6565" t="s">
        <v>313</v>
      </c>
      <c r="H6565" s="7" t="str">
        <f>VLOOKUP('COSTI+FATT.DA RIC.'!G6069,'DECODIFICA CONTI'!$A$1:$C$88,3)</f>
        <v>acquisto beni e servizi</v>
      </c>
      <c r="I6565" t="s">
        <v>564</v>
      </c>
    </row>
    <row r="6566" spans="1:9" x14ac:dyDescent="0.3">
      <c r="A6566">
        <v>2088000862</v>
      </c>
      <c r="B6566" t="s">
        <v>311</v>
      </c>
      <c r="C6566" s="1">
        <v>44383</v>
      </c>
      <c r="D6566" s="1">
        <v>44383</v>
      </c>
      <c r="E6566">
        <v>40</v>
      </c>
      <c r="F6566" t="s">
        <v>52</v>
      </c>
      <c r="G6566" t="s">
        <v>313</v>
      </c>
      <c r="H6566" s="7" t="str">
        <f>VLOOKUP('COSTI+FATT.DA RIC.'!G6070,'DECODIFICA CONTI'!$A$1:$C$88,3)</f>
        <v>acquisto beni e servizi</v>
      </c>
      <c r="I6566" t="s">
        <v>564</v>
      </c>
    </row>
    <row r="6567" spans="1:9" x14ac:dyDescent="0.3">
      <c r="A6567">
        <v>2088000865</v>
      </c>
      <c r="B6567" t="s">
        <v>311</v>
      </c>
      <c r="C6567" s="1">
        <v>44398</v>
      </c>
      <c r="D6567" s="1">
        <v>44398</v>
      </c>
      <c r="E6567">
        <v>26</v>
      </c>
      <c r="F6567" t="s">
        <v>166</v>
      </c>
      <c r="G6567" t="s">
        <v>316</v>
      </c>
      <c r="H6567" s="7" t="str">
        <f>VLOOKUP('COSTI+FATT.DA RIC.'!G6444,'DECODIFICA CONTI'!$A$1:$C$88,3)</f>
        <v>acquisto beni e servizi</v>
      </c>
      <c r="I6567" t="s">
        <v>564</v>
      </c>
    </row>
    <row r="6568" spans="1:9" x14ac:dyDescent="0.3">
      <c r="A6568">
        <v>2088000866</v>
      </c>
      <c r="B6568" t="s">
        <v>311</v>
      </c>
      <c r="C6568" s="1">
        <v>44398</v>
      </c>
      <c r="D6568" s="1">
        <v>44398</v>
      </c>
      <c r="E6568">
        <v>26</v>
      </c>
      <c r="F6568" t="s">
        <v>166</v>
      </c>
      <c r="G6568" t="s">
        <v>316</v>
      </c>
      <c r="H6568" s="7" t="str">
        <f>VLOOKUP('COSTI+FATT.DA RIC.'!G6445,'DECODIFICA CONTI'!$A$1:$C$88,3)</f>
        <v>affido lavori/servizi</v>
      </c>
      <c r="I6568" t="s">
        <v>564</v>
      </c>
    </row>
    <row r="6569" spans="1:9" x14ac:dyDescent="0.3">
      <c r="A6569">
        <v>2088000867</v>
      </c>
      <c r="B6569" t="s">
        <v>311</v>
      </c>
      <c r="C6569" s="1">
        <v>44398</v>
      </c>
      <c r="D6569" s="1">
        <v>44398</v>
      </c>
      <c r="E6569">
        <v>26</v>
      </c>
      <c r="F6569" t="s">
        <v>166</v>
      </c>
      <c r="G6569" t="s">
        <v>316</v>
      </c>
      <c r="H6569" s="7" t="str">
        <f>VLOOKUP('COSTI+FATT.DA RIC.'!G6446,'DECODIFICA CONTI'!$A$1:$C$88,3)</f>
        <v>affido lavori/servizi</v>
      </c>
      <c r="I6569" t="s">
        <v>564</v>
      </c>
    </row>
    <row r="6570" spans="1:9" x14ac:dyDescent="0.3">
      <c r="A6570">
        <v>2088000868</v>
      </c>
      <c r="B6570" t="s">
        <v>311</v>
      </c>
      <c r="C6570" s="1">
        <v>44398</v>
      </c>
      <c r="D6570" s="1">
        <v>44398</v>
      </c>
      <c r="E6570">
        <v>26</v>
      </c>
      <c r="F6570" t="s">
        <v>166</v>
      </c>
      <c r="G6570" t="s">
        <v>316</v>
      </c>
      <c r="H6570" s="7" t="str">
        <f>VLOOKUP('COSTI+FATT.DA RIC.'!G6447,'DECODIFICA CONTI'!$A$1:$C$88,3)</f>
        <v>affido lavori/servizi</v>
      </c>
      <c r="I6570" t="s">
        <v>564</v>
      </c>
    </row>
    <row r="6571" spans="1:9" x14ac:dyDescent="0.3">
      <c r="A6571">
        <v>2088000869</v>
      </c>
      <c r="B6571" t="s">
        <v>311</v>
      </c>
      <c r="C6571" s="1">
        <v>44398</v>
      </c>
      <c r="D6571" s="1">
        <v>44398</v>
      </c>
      <c r="E6571">
        <v>26</v>
      </c>
      <c r="F6571" t="s">
        <v>166</v>
      </c>
      <c r="G6571" t="s">
        <v>316</v>
      </c>
      <c r="H6571" s="7" t="str">
        <f>VLOOKUP('COSTI+FATT.DA RIC.'!G6448,'DECODIFICA CONTI'!$A$1:$C$88,3)</f>
        <v>affido lavori/servizi</v>
      </c>
      <c r="I6571" t="s">
        <v>564</v>
      </c>
    </row>
    <row r="6572" spans="1:9" x14ac:dyDescent="0.3">
      <c r="A6572">
        <v>2088000872</v>
      </c>
      <c r="B6572" t="s">
        <v>311</v>
      </c>
      <c r="C6572" s="1">
        <v>44384</v>
      </c>
      <c r="D6572" s="1">
        <v>44384</v>
      </c>
      <c r="E6572">
        <v>77</v>
      </c>
      <c r="F6572" t="s">
        <v>10</v>
      </c>
      <c r="G6572" t="s">
        <v>318</v>
      </c>
      <c r="H6572" s="7" t="str">
        <f>VLOOKUP('COSTI+FATT.DA RIC.'!G5244,'DECODIFICA CONTI'!$A$1:$C$88,3)</f>
        <v>acquisto beni e servizi</v>
      </c>
      <c r="I6572" t="s">
        <v>564</v>
      </c>
    </row>
    <row r="6573" spans="1:9" x14ac:dyDescent="0.3">
      <c r="A6573">
        <v>2088000872</v>
      </c>
      <c r="B6573" t="s">
        <v>311</v>
      </c>
      <c r="C6573" s="1">
        <v>44384</v>
      </c>
      <c r="D6573" s="1">
        <v>44384</v>
      </c>
      <c r="E6573">
        <v>10.5</v>
      </c>
      <c r="F6573" t="s">
        <v>10</v>
      </c>
      <c r="G6573" t="s">
        <v>318</v>
      </c>
      <c r="H6573" s="7" t="str">
        <f>VLOOKUP('COSTI+FATT.DA RIC.'!G5245,'DECODIFICA CONTI'!$A$1:$C$88,3)</f>
        <v>acquisto beni e servizi</v>
      </c>
      <c r="I6573" t="s">
        <v>564</v>
      </c>
    </row>
    <row r="6574" spans="1:9" x14ac:dyDescent="0.3">
      <c r="A6574">
        <v>2088000872</v>
      </c>
      <c r="B6574" t="s">
        <v>311</v>
      </c>
      <c r="C6574" s="1">
        <v>44384</v>
      </c>
      <c r="D6574" s="1">
        <v>44384</v>
      </c>
      <c r="E6574">
        <v>9</v>
      </c>
      <c r="F6574" t="s">
        <v>10</v>
      </c>
      <c r="G6574" t="s">
        <v>318</v>
      </c>
      <c r="H6574" s="7" t="str">
        <f>VLOOKUP('COSTI+FATT.DA RIC.'!G5246,'DECODIFICA CONTI'!$A$1:$C$88,3)</f>
        <v>acquisto beni e servizi</v>
      </c>
      <c r="I6574" t="s">
        <v>564</v>
      </c>
    </row>
    <row r="6575" spans="1:9" x14ac:dyDescent="0.3">
      <c r="A6575">
        <v>2088000872</v>
      </c>
      <c r="B6575" t="s">
        <v>311</v>
      </c>
      <c r="C6575" s="1">
        <v>44384</v>
      </c>
      <c r="D6575" s="1">
        <v>44384</v>
      </c>
      <c r="E6575">
        <v>3.3</v>
      </c>
      <c r="F6575" t="s">
        <v>10</v>
      </c>
      <c r="G6575" t="s">
        <v>318</v>
      </c>
      <c r="H6575" s="7" t="str">
        <f>VLOOKUP('COSTI+FATT.DA RIC.'!G5247,'DECODIFICA CONTI'!$A$1:$C$88,3)</f>
        <v>acquisto beni e servizi</v>
      </c>
      <c r="I6575" t="s">
        <v>564</v>
      </c>
    </row>
    <row r="6576" spans="1:9" x14ac:dyDescent="0.3">
      <c r="A6576">
        <v>2088000872</v>
      </c>
      <c r="B6576" t="s">
        <v>311</v>
      </c>
      <c r="C6576" s="1">
        <v>44384</v>
      </c>
      <c r="D6576" s="1">
        <v>44384</v>
      </c>
      <c r="E6576">
        <v>2.4</v>
      </c>
      <c r="F6576" t="s">
        <v>10</v>
      </c>
      <c r="G6576" t="s">
        <v>318</v>
      </c>
      <c r="H6576" s="7" t="str">
        <f>VLOOKUP('COSTI+FATT.DA RIC.'!G5248,'DECODIFICA CONTI'!$A$1:$C$88,3)</f>
        <v>acquisto beni e servizi</v>
      </c>
      <c r="I6576" t="s">
        <v>564</v>
      </c>
    </row>
    <row r="6577" spans="1:9" x14ac:dyDescent="0.3">
      <c r="A6577">
        <v>2088000875</v>
      </c>
      <c r="B6577" t="s">
        <v>311</v>
      </c>
      <c r="C6577" s="1">
        <v>44396</v>
      </c>
      <c r="D6577" s="1">
        <v>44392</v>
      </c>
      <c r="E6577" s="2">
        <v>3378.08</v>
      </c>
      <c r="F6577" t="s">
        <v>88</v>
      </c>
      <c r="G6577" t="s">
        <v>318</v>
      </c>
      <c r="H6577" s="7" t="str">
        <f>VLOOKUP('COSTI+FATT.DA RIC.'!G5249,'DECODIFICA CONTI'!$A$1:$C$88,3)</f>
        <v>acquisto beni e servizi</v>
      </c>
      <c r="I6577" t="s">
        <v>564</v>
      </c>
    </row>
    <row r="6578" spans="1:9" x14ac:dyDescent="0.3">
      <c r="A6578">
        <v>2088000884</v>
      </c>
      <c r="B6578" t="s">
        <v>311</v>
      </c>
      <c r="C6578" s="1">
        <v>44392</v>
      </c>
      <c r="D6578" s="1">
        <v>44392</v>
      </c>
      <c r="E6578" s="2">
        <v>2775</v>
      </c>
      <c r="F6578" t="s">
        <v>134</v>
      </c>
      <c r="G6578" t="s">
        <v>318</v>
      </c>
      <c r="H6578" s="7" t="str">
        <f>VLOOKUP('COSTI+FATT.DA RIC.'!G5250,'DECODIFICA CONTI'!$A$1:$C$88,3)</f>
        <v>acquisto beni e servizi</v>
      </c>
      <c r="I6578" t="s">
        <v>564</v>
      </c>
    </row>
    <row r="6579" spans="1:9" x14ac:dyDescent="0.3">
      <c r="A6579">
        <v>2088000889</v>
      </c>
      <c r="B6579" t="s">
        <v>311</v>
      </c>
      <c r="C6579" s="1">
        <v>44386</v>
      </c>
      <c r="D6579" s="1">
        <v>44386</v>
      </c>
      <c r="E6579">
        <v>63.94</v>
      </c>
      <c r="F6579" t="s">
        <v>10</v>
      </c>
      <c r="G6579" t="s">
        <v>318</v>
      </c>
      <c r="H6579" s="7" t="str">
        <f>VLOOKUP('COSTI+FATT.DA RIC.'!G5251,'DECODIFICA CONTI'!$A$1:$C$88,3)</f>
        <v>acquisto beni e servizi</v>
      </c>
      <c r="I6579" t="s">
        <v>564</v>
      </c>
    </row>
    <row r="6580" spans="1:9" x14ac:dyDescent="0.3">
      <c r="A6580">
        <v>2088000890</v>
      </c>
      <c r="B6580" t="s">
        <v>311</v>
      </c>
      <c r="C6580" s="1">
        <v>44389</v>
      </c>
      <c r="D6580" s="1">
        <v>44389</v>
      </c>
      <c r="E6580" s="2">
        <v>6060</v>
      </c>
      <c r="F6580" t="s">
        <v>226</v>
      </c>
      <c r="G6580" t="s">
        <v>334</v>
      </c>
      <c r="H6580" s="7" t="str">
        <f>VLOOKUP('COSTI+FATT.DA RIC.'!G5840,'DECODIFICA CONTI'!$A$1:$C$88,3)</f>
        <v>affido lavori/servizi</v>
      </c>
      <c r="I6580" t="s">
        <v>564</v>
      </c>
    </row>
    <row r="6581" spans="1:9" x14ac:dyDescent="0.3">
      <c r="A6581">
        <v>2088000891</v>
      </c>
      <c r="B6581" t="s">
        <v>311</v>
      </c>
      <c r="C6581" s="1">
        <v>44390</v>
      </c>
      <c r="D6581" s="1">
        <v>44390</v>
      </c>
      <c r="E6581">
        <v>2.46</v>
      </c>
      <c r="F6581" t="s">
        <v>52</v>
      </c>
      <c r="G6581" t="s">
        <v>313</v>
      </c>
      <c r="H6581" s="7" t="str">
        <f>VLOOKUP('COSTI+FATT.DA RIC.'!G6071,'DECODIFICA CONTI'!$A$1:$C$88,3)</f>
        <v>acquisto beni e servizi</v>
      </c>
      <c r="I6581" t="s">
        <v>564</v>
      </c>
    </row>
    <row r="6582" spans="1:9" x14ac:dyDescent="0.3">
      <c r="A6582">
        <v>2088000891</v>
      </c>
      <c r="B6582" t="s">
        <v>311</v>
      </c>
      <c r="C6582" s="1">
        <v>44390</v>
      </c>
      <c r="D6582" s="1">
        <v>44390</v>
      </c>
      <c r="E6582">
        <v>76.900000000000006</v>
      </c>
      <c r="F6582" t="s">
        <v>52</v>
      </c>
      <c r="G6582" t="s">
        <v>313</v>
      </c>
      <c r="H6582" s="7" t="str">
        <f>VLOOKUP('COSTI+FATT.DA RIC.'!G6072,'DECODIFICA CONTI'!$A$1:$C$88,3)</f>
        <v>acquisto beni e servizi</v>
      </c>
      <c r="I6582" t="s">
        <v>564</v>
      </c>
    </row>
    <row r="6583" spans="1:9" x14ac:dyDescent="0.3">
      <c r="A6583">
        <v>2088000891</v>
      </c>
      <c r="B6583" t="s">
        <v>311</v>
      </c>
      <c r="C6583" s="1">
        <v>44390</v>
      </c>
      <c r="D6583" s="1">
        <v>44390</v>
      </c>
      <c r="E6583">
        <v>50.5</v>
      </c>
      <c r="F6583" t="s">
        <v>52</v>
      </c>
      <c r="G6583" t="s">
        <v>313</v>
      </c>
      <c r="H6583" s="7" t="str">
        <f>VLOOKUP('COSTI+FATT.DA RIC.'!G6073,'DECODIFICA CONTI'!$A$1:$C$88,3)</f>
        <v>acquisto beni e servizi</v>
      </c>
      <c r="I6583" t="s">
        <v>564</v>
      </c>
    </row>
    <row r="6584" spans="1:9" x14ac:dyDescent="0.3">
      <c r="A6584">
        <v>2088000891</v>
      </c>
      <c r="B6584" t="s">
        <v>311</v>
      </c>
      <c r="C6584" s="1">
        <v>44390</v>
      </c>
      <c r="D6584" s="1">
        <v>44390</v>
      </c>
      <c r="E6584">
        <v>7</v>
      </c>
      <c r="F6584" t="s">
        <v>52</v>
      </c>
      <c r="G6584" t="s">
        <v>313</v>
      </c>
      <c r="H6584" s="7" t="str">
        <f>VLOOKUP('COSTI+FATT.DA RIC.'!G6074,'DECODIFICA CONTI'!$A$1:$C$88,3)</f>
        <v>acquisto beni e servizi</v>
      </c>
      <c r="I6584" t="s">
        <v>564</v>
      </c>
    </row>
    <row r="6585" spans="1:9" x14ac:dyDescent="0.3">
      <c r="A6585">
        <v>2088000891</v>
      </c>
      <c r="B6585" t="s">
        <v>311</v>
      </c>
      <c r="C6585" s="1">
        <v>44390</v>
      </c>
      <c r="D6585" s="1">
        <v>44390</v>
      </c>
      <c r="E6585">
        <v>25.7</v>
      </c>
      <c r="F6585" t="s">
        <v>52</v>
      </c>
      <c r="G6585" t="s">
        <v>313</v>
      </c>
      <c r="H6585" s="7" t="str">
        <f>VLOOKUP('COSTI+FATT.DA RIC.'!G6075,'DECODIFICA CONTI'!$A$1:$C$88,3)</f>
        <v>acquisto beni e servizi</v>
      </c>
      <c r="I6585" t="s">
        <v>564</v>
      </c>
    </row>
    <row r="6586" spans="1:9" x14ac:dyDescent="0.3">
      <c r="A6586">
        <v>2088000891</v>
      </c>
      <c r="B6586" t="s">
        <v>311</v>
      </c>
      <c r="C6586" s="1">
        <v>44390</v>
      </c>
      <c r="D6586" s="1">
        <v>44390</v>
      </c>
      <c r="E6586">
        <v>51.3</v>
      </c>
      <c r="F6586" t="s">
        <v>52</v>
      </c>
      <c r="G6586" t="s">
        <v>313</v>
      </c>
      <c r="H6586" s="7" t="str">
        <f>VLOOKUP('COSTI+FATT.DA RIC.'!G6076,'DECODIFICA CONTI'!$A$1:$C$88,3)</f>
        <v>acquisto beni e servizi</v>
      </c>
      <c r="I6586" t="s">
        <v>564</v>
      </c>
    </row>
    <row r="6587" spans="1:9" x14ac:dyDescent="0.3">
      <c r="A6587">
        <v>2088000891</v>
      </c>
      <c r="B6587" t="s">
        <v>311</v>
      </c>
      <c r="C6587" s="1">
        <v>44390</v>
      </c>
      <c r="D6587" s="1">
        <v>44390</v>
      </c>
      <c r="E6587">
        <v>8.1999999999999993</v>
      </c>
      <c r="F6587" t="s">
        <v>52</v>
      </c>
      <c r="G6587" t="s">
        <v>313</v>
      </c>
      <c r="H6587" s="7" t="str">
        <f>VLOOKUP('COSTI+FATT.DA RIC.'!G6077,'DECODIFICA CONTI'!$A$1:$C$88,3)</f>
        <v>acquisto beni e servizi</v>
      </c>
      <c r="I6587" t="s">
        <v>564</v>
      </c>
    </row>
    <row r="6588" spans="1:9" x14ac:dyDescent="0.3">
      <c r="A6588">
        <v>2088000891</v>
      </c>
      <c r="B6588" t="s">
        <v>311</v>
      </c>
      <c r="C6588" s="1">
        <v>44390</v>
      </c>
      <c r="D6588" s="1">
        <v>44390</v>
      </c>
      <c r="E6588">
        <v>13.12</v>
      </c>
      <c r="F6588" t="s">
        <v>52</v>
      </c>
      <c r="G6588" t="s">
        <v>313</v>
      </c>
      <c r="H6588" s="7" t="str">
        <f>VLOOKUP('COSTI+FATT.DA RIC.'!G6078,'DECODIFICA CONTI'!$A$1:$C$88,3)</f>
        <v>acquisto beni e servizi</v>
      </c>
      <c r="I6588" t="s">
        <v>564</v>
      </c>
    </row>
    <row r="6589" spans="1:9" x14ac:dyDescent="0.3">
      <c r="A6589">
        <v>2088000891</v>
      </c>
      <c r="B6589" t="s">
        <v>311</v>
      </c>
      <c r="C6589" s="1">
        <v>44390</v>
      </c>
      <c r="D6589" s="1">
        <v>44390</v>
      </c>
      <c r="E6589">
        <v>2.0499999999999998</v>
      </c>
      <c r="F6589" t="s">
        <v>52</v>
      </c>
      <c r="G6589" t="s">
        <v>313</v>
      </c>
      <c r="H6589" s="7" t="str">
        <f>VLOOKUP('COSTI+FATT.DA RIC.'!G6079,'DECODIFICA CONTI'!$A$1:$C$88,3)</f>
        <v>acquisto beni e servizi</v>
      </c>
      <c r="I6589" t="s">
        <v>564</v>
      </c>
    </row>
    <row r="6590" spans="1:9" x14ac:dyDescent="0.3">
      <c r="A6590">
        <v>2088000891</v>
      </c>
      <c r="B6590" t="s">
        <v>311</v>
      </c>
      <c r="C6590" s="1">
        <v>44390</v>
      </c>
      <c r="D6590" s="1">
        <v>44390</v>
      </c>
      <c r="E6590">
        <v>40</v>
      </c>
      <c r="F6590" t="s">
        <v>52</v>
      </c>
      <c r="G6590" t="s">
        <v>313</v>
      </c>
      <c r="H6590" s="7" t="str">
        <f>VLOOKUP('COSTI+FATT.DA RIC.'!G6080,'DECODIFICA CONTI'!$A$1:$C$88,3)</f>
        <v>acquisto beni e servizi</v>
      </c>
      <c r="I6590" t="s">
        <v>564</v>
      </c>
    </row>
    <row r="6591" spans="1:9" x14ac:dyDescent="0.3">
      <c r="A6591">
        <v>2088000891</v>
      </c>
      <c r="B6591" t="s">
        <v>311</v>
      </c>
      <c r="C6591" s="1">
        <v>44390</v>
      </c>
      <c r="D6591" s="1">
        <v>44390</v>
      </c>
      <c r="E6591">
        <v>18.420000000000002</v>
      </c>
      <c r="F6591" t="s">
        <v>52</v>
      </c>
      <c r="G6591" t="s">
        <v>313</v>
      </c>
      <c r="H6591" s="7" t="str">
        <f>VLOOKUP('COSTI+FATT.DA RIC.'!G6081,'DECODIFICA CONTI'!$A$1:$C$88,3)</f>
        <v>acquisto beni e servizi</v>
      </c>
      <c r="I6591" t="s">
        <v>564</v>
      </c>
    </row>
    <row r="6592" spans="1:9" x14ac:dyDescent="0.3">
      <c r="A6592">
        <v>2088000891</v>
      </c>
      <c r="B6592" t="s">
        <v>311</v>
      </c>
      <c r="C6592" s="1">
        <v>44390</v>
      </c>
      <c r="D6592" s="1">
        <v>44390</v>
      </c>
      <c r="E6592">
        <v>140</v>
      </c>
      <c r="F6592" t="s">
        <v>52</v>
      </c>
      <c r="G6592" t="s">
        <v>313</v>
      </c>
      <c r="H6592" s="7" t="str">
        <f>VLOOKUP('COSTI+FATT.DA RIC.'!G6082,'DECODIFICA CONTI'!$A$1:$C$88,3)</f>
        <v>acquisto beni e servizi</v>
      </c>
      <c r="I6592" t="s">
        <v>564</v>
      </c>
    </row>
    <row r="6593" spans="1:9" x14ac:dyDescent="0.3">
      <c r="A6593">
        <v>2088000892</v>
      </c>
      <c r="B6593" t="s">
        <v>311</v>
      </c>
      <c r="C6593" s="1">
        <v>44390</v>
      </c>
      <c r="D6593" s="1">
        <v>44390</v>
      </c>
      <c r="E6593">
        <v>10.98</v>
      </c>
      <c r="F6593" t="s">
        <v>52</v>
      </c>
      <c r="G6593" t="s">
        <v>313</v>
      </c>
      <c r="H6593" s="7" t="str">
        <f>VLOOKUP('COSTI+FATT.DA RIC.'!G6083,'DECODIFICA CONTI'!$A$1:$C$88,3)</f>
        <v>acquisto beni e servizi</v>
      </c>
      <c r="I6593" t="s">
        <v>564</v>
      </c>
    </row>
    <row r="6594" spans="1:9" x14ac:dyDescent="0.3">
      <c r="A6594">
        <v>2088000893</v>
      </c>
      <c r="B6594" t="s">
        <v>311</v>
      </c>
      <c r="C6594" s="1">
        <v>44391</v>
      </c>
      <c r="D6594" s="1">
        <v>44391</v>
      </c>
      <c r="E6594">
        <v>24.69</v>
      </c>
      <c r="F6594" t="s">
        <v>132</v>
      </c>
      <c r="G6594" t="s">
        <v>313</v>
      </c>
      <c r="H6594" s="7" t="str">
        <f>VLOOKUP('COSTI+FATT.DA RIC.'!G6084,'DECODIFICA CONTI'!$A$1:$C$88,3)</f>
        <v>acquisto beni e servizi</v>
      </c>
      <c r="I6594" t="s">
        <v>564</v>
      </c>
    </row>
    <row r="6595" spans="1:9" x14ac:dyDescent="0.3">
      <c r="A6595">
        <v>2088000893</v>
      </c>
      <c r="B6595" t="s">
        <v>311</v>
      </c>
      <c r="C6595" s="1">
        <v>44391</v>
      </c>
      <c r="D6595" s="1">
        <v>44391</v>
      </c>
      <c r="E6595">
        <v>300</v>
      </c>
      <c r="F6595" t="s">
        <v>132</v>
      </c>
      <c r="G6595" t="s">
        <v>313</v>
      </c>
      <c r="H6595" s="7" t="str">
        <f>VLOOKUP('COSTI+FATT.DA RIC.'!G6085,'DECODIFICA CONTI'!$A$1:$C$88,3)</f>
        <v>acquisto beni e servizi</v>
      </c>
      <c r="I6595" t="s">
        <v>564</v>
      </c>
    </row>
    <row r="6596" spans="1:9" x14ac:dyDescent="0.3">
      <c r="A6596">
        <v>2088000893</v>
      </c>
      <c r="B6596" t="s">
        <v>311</v>
      </c>
      <c r="C6596" s="1">
        <v>44391</v>
      </c>
      <c r="D6596" s="1">
        <v>44391</v>
      </c>
      <c r="E6596">
        <v>11.76</v>
      </c>
      <c r="F6596" t="s">
        <v>132</v>
      </c>
      <c r="G6596" t="s">
        <v>313</v>
      </c>
      <c r="H6596" s="7" t="str">
        <f>VLOOKUP('COSTI+FATT.DA RIC.'!G6086,'DECODIFICA CONTI'!$A$1:$C$88,3)</f>
        <v>acquisto beni e servizi</v>
      </c>
      <c r="I6596" t="s">
        <v>564</v>
      </c>
    </row>
    <row r="6597" spans="1:9" x14ac:dyDescent="0.3">
      <c r="A6597">
        <v>2088000893</v>
      </c>
      <c r="B6597" t="s">
        <v>311</v>
      </c>
      <c r="C6597" s="1">
        <v>44391</v>
      </c>
      <c r="D6597" s="1">
        <v>44391</v>
      </c>
      <c r="E6597">
        <v>181.83</v>
      </c>
      <c r="F6597" t="s">
        <v>132</v>
      </c>
      <c r="G6597" t="s">
        <v>313</v>
      </c>
      <c r="H6597" s="7" t="str">
        <f>VLOOKUP('COSTI+FATT.DA RIC.'!G6087,'DECODIFICA CONTI'!$A$1:$C$88,3)</f>
        <v>acquisto beni e servizi</v>
      </c>
      <c r="I6597" t="s">
        <v>564</v>
      </c>
    </row>
    <row r="6598" spans="1:9" x14ac:dyDescent="0.3">
      <c r="A6598">
        <v>2088000893</v>
      </c>
      <c r="B6598" t="s">
        <v>311</v>
      </c>
      <c r="C6598" s="1">
        <v>44391</v>
      </c>
      <c r="D6598" s="1">
        <v>44391</v>
      </c>
      <c r="E6598">
        <v>80.150000000000006</v>
      </c>
      <c r="F6598" t="s">
        <v>132</v>
      </c>
      <c r="G6598" t="s">
        <v>313</v>
      </c>
      <c r="H6598" s="7" t="str">
        <f>VLOOKUP('COSTI+FATT.DA RIC.'!G6088,'DECODIFICA CONTI'!$A$1:$C$88,3)</f>
        <v>acquisto beni e servizi</v>
      </c>
      <c r="I6598" t="s">
        <v>564</v>
      </c>
    </row>
    <row r="6599" spans="1:9" x14ac:dyDescent="0.3">
      <c r="A6599">
        <v>2088000893</v>
      </c>
      <c r="B6599" t="s">
        <v>311</v>
      </c>
      <c r="C6599" s="1">
        <v>44391</v>
      </c>
      <c r="D6599" s="1">
        <v>44391</v>
      </c>
      <c r="E6599">
        <v>84.51</v>
      </c>
      <c r="F6599" t="s">
        <v>132</v>
      </c>
      <c r="G6599" t="s">
        <v>313</v>
      </c>
      <c r="H6599" s="7" t="str">
        <f>VLOOKUP('COSTI+FATT.DA RIC.'!G6089,'DECODIFICA CONTI'!$A$1:$C$88,3)</f>
        <v>acquisto beni e servizi</v>
      </c>
      <c r="I6599" t="s">
        <v>564</v>
      </c>
    </row>
    <row r="6600" spans="1:9" x14ac:dyDescent="0.3">
      <c r="A6600">
        <v>2088000893</v>
      </c>
      <c r="B6600" t="s">
        <v>311</v>
      </c>
      <c r="C6600" s="1">
        <v>44391</v>
      </c>
      <c r="D6600" s="1">
        <v>44391</v>
      </c>
      <c r="E6600">
        <v>4.4800000000000004</v>
      </c>
      <c r="F6600" t="s">
        <v>132</v>
      </c>
      <c r="G6600" t="s">
        <v>313</v>
      </c>
      <c r="H6600" s="7" t="str">
        <f>VLOOKUP('COSTI+FATT.DA RIC.'!G6090,'DECODIFICA CONTI'!$A$1:$C$88,3)</f>
        <v>acquisto beni e servizi</v>
      </c>
      <c r="I6600" t="s">
        <v>564</v>
      </c>
    </row>
    <row r="6601" spans="1:9" x14ac:dyDescent="0.3">
      <c r="A6601">
        <v>2088000893</v>
      </c>
      <c r="B6601" t="s">
        <v>311</v>
      </c>
      <c r="C6601" s="1">
        <v>44391</v>
      </c>
      <c r="D6601" s="1">
        <v>44391</v>
      </c>
      <c r="E6601">
        <v>3.58</v>
      </c>
      <c r="F6601" t="s">
        <v>132</v>
      </c>
      <c r="G6601" t="s">
        <v>313</v>
      </c>
      <c r="H6601" s="7" t="str">
        <f>VLOOKUP('COSTI+FATT.DA RIC.'!G6091,'DECODIFICA CONTI'!$A$1:$C$88,3)</f>
        <v>acquisto beni e servizi</v>
      </c>
      <c r="I6601" t="s">
        <v>564</v>
      </c>
    </row>
    <row r="6602" spans="1:9" x14ac:dyDescent="0.3">
      <c r="A6602">
        <v>2088000894</v>
      </c>
      <c r="B6602" t="s">
        <v>311</v>
      </c>
      <c r="C6602" s="1">
        <v>44391</v>
      </c>
      <c r="D6602" s="1">
        <v>44391</v>
      </c>
      <c r="E6602" s="2">
        <v>1300</v>
      </c>
      <c r="F6602" t="s">
        <v>17</v>
      </c>
      <c r="G6602" t="s">
        <v>333</v>
      </c>
      <c r="H6602" s="7" t="str">
        <f>VLOOKUP('COSTI+FATT.DA RIC.'!G8647,'DECODIFICA CONTI'!$A$1:$C$88,3)</f>
        <v>acquisto beni e servizi</v>
      </c>
      <c r="I6602" t="s">
        <v>564</v>
      </c>
    </row>
    <row r="6603" spans="1:9" x14ac:dyDescent="0.3">
      <c r="A6603">
        <v>2088000895</v>
      </c>
      <c r="B6603" t="s">
        <v>311</v>
      </c>
      <c r="C6603" s="1">
        <v>44385</v>
      </c>
      <c r="D6603" s="1">
        <v>44385</v>
      </c>
      <c r="E6603">
        <v>705.67</v>
      </c>
      <c r="F6603" t="s">
        <v>140</v>
      </c>
      <c r="G6603" t="s">
        <v>316</v>
      </c>
      <c r="H6603" s="7" t="str">
        <f>VLOOKUP('COSTI+FATT.DA RIC.'!G6449,'DECODIFICA CONTI'!$A$1:$C$88,3)</f>
        <v>affido lavori/servizi</v>
      </c>
      <c r="I6603" t="s">
        <v>564</v>
      </c>
    </row>
    <row r="6604" spans="1:9" x14ac:dyDescent="0.3">
      <c r="A6604">
        <v>2088000896</v>
      </c>
      <c r="B6604" t="s">
        <v>311</v>
      </c>
      <c r="C6604" s="1">
        <v>44393</v>
      </c>
      <c r="D6604" s="1">
        <v>44393</v>
      </c>
      <c r="E6604" s="2">
        <v>2266.37</v>
      </c>
      <c r="F6604" t="s">
        <v>150</v>
      </c>
      <c r="G6604" t="s">
        <v>325</v>
      </c>
      <c r="H6604" s="7" t="str">
        <f>VLOOKUP('COSTI+FATT.DA RIC.'!G3721,'DECODIFICA CONTI'!$A$1:$C$88,3)</f>
        <v>acquisto beni e servizi</v>
      </c>
      <c r="I6604" t="s">
        <v>564</v>
      </c>
    </row>
    <row r="6605" spans="1:9" x14ac:dyDescent="0.3">
      <c r="A6605">
        <v>2088000897</v>
      </c>
      <c r="B6605" t="s">
        <v>311</v>
      </c>
      <c r="C6605" s="1">
        <v>44384</v>
      </c>
      <c r="D6605" s="1">
        <v>44384</v>
      </c>
      <c r="E6605">
        <v>28.69</v>
      </c>
      <c r="F6605" t="s">
        <v>190</v>
      </c>
      <c r="G6605" t="s">
        <v>313</v>
      </c>
      <c r="H6605" s="7" t="str">
        <f>VLOOKUP('COSTI+FATT.DA RIC.'!G6092,'DECODIFICA CONTI'!$A$1:$C$88,3)</f>
        <v>acquisto beni e servizi</v>
      </c>
      <c r="I6605" t="s">
        <v>564</v>
      </c>
    </row>
    <row r="6606" spans="1:9" x14ac:dyDescent="0.3">
      <c r="A6606">
        <v>2088000898</v>
      </c>
      <c r="B6606" t="s">
        <v>311</v>
      </c>
      <c r="C6606" s="1">
        <v>44392</v>
      </c>
      <c r="D6606" s="1">
        <v>44392</v>
      </c>
      <c r="E6606" s="2">
        <v>2500</v>
      </c>
      <c r="F6606" t="s">
        <v>226</v>
      </c>
      <c r="G6606" t="s">
        <v>316</v>
      </c>
      <c r="H6606" s="7" t="str">
        <f>VLOOKUP('COSTI+FATT.DA RIC.'!G6450,'DECODIFICA CONTI'!$A$1:$C$88,3)</f>
        <v>acquisto beni e servizi</v>
      </c>
      <c r="I6606" t="s">
        <v>564</v>
      </c>
    </row>
    <row r="6607" spans="1:9" x14ac:dyDescent="0.3">
      <c r="A6607">
        <v>2088000899</v>
      </c>
      <c r="B6607" t="s">
        <v>311</v>
      </c>
      <c r="C6607" s="1">
        <v>44386</v>
      </c>
      <c r="D6607" s="1">
        <v>44386</v>
      </c>
      <c r="E6607" s="2">
        <v>17640</v>
      </c>
      <c r="F6607" t="s">
        <v>30</v>
      </c>
      <c r="G6607" t="s">
        <v>325</v>
      </c>
      <c r="H6607" s="7" t="str">
        <f>VLOOKUP('COSTI+FATT.DA RIC.'!G3722,'DECODIFICA CONTI'!$A$1:$C$88,3)</f>
        <v>acquisto beni e servizi</v>
      </c>
      <c r="I6607" t="s">
        <v>564</v>
      </c>
    </row>
    <row r="6608" spans="1:9" x14ac:dyDescent="0.3">
      <c r="A6608">
        <v>2088000900</v>
      </c>
      <c r="B6608" t="s">
        <v>311</v>
      </c>
      <c r="C6608" s="1">
        <v>44386</v>
      </c>
      <c r="D6608" s="1">
        <v>44386</v>
      </c>
      <c r="E6608" s="2">
        <v>13230</v>
      </c>
      <c r="F6608" t="s">
        <v>30</v>
      </c>
      <c r="G6608" t="s">
        <v>325</v>
      </c>
      <c r="H6608" s="7" t="str">
        <f>VLOOKUP('COSTI+FATT.DA RIC.'!G3723,'DECODIFICA CONTI'!$A$1:$C$88,3)</f>
        <v>acquisto beni e servizi</v>
      </c>
      <c r="I6608" t="s">
        <v>564</v>
      </c>
    </row>
    <row r="6609" spans="1:9" x14ac:dyDescent="0.3">
      <c r="A6609">
        <v>2088000901</v>
      </c>
      <c r="B6609" t="s">
        <v>311</v>
      </c>
      <c r="C6609" s="1">
        <v>44397</v>
      </c>
      <c r="D6609" s="1">
        <v>44397</v>
      </c>
      <c r="E6609">
        <v>55</v>
      </c>
      <c r="F6609" t="s">
        <v>155</v>
      </c>
      <c r="G6609" t="s">
        <v>325</v>
      </c>
      <c r="H6609" s="7" t="str">
        <f>VLOOKUP('COSTI+FATT.DA RIC.'!G3724,'DECODIFICA CONTI'!$A$1:$C$88,3)</f>
        <v>acquisto beni e servizi</v>
      </c>
      <c r="I6609" t="s">
        <v>564</v>
      </c>
    </row>
    <row r="6610" spans="1:9" x14ac:dyDescent="0.3">
      <c r="A6610">
        <v>2088000902</v>
      </c>
      <c r="B6610" t="s">
        <v>311</v>
      </c>
      <c r="C6610" s="1">
        <v>44398</v>
      </c>
      <c r="D6610" s="1">
        <v>44398</v>
      </c>
      <c r="E6610" s="2">
        <v>5000</v>
      </c>
      <c r="F6610" t="s">
        <v>148</v>
      </c>
      <c r="G6610" t="s">
        <v>320</v>
      </c>
      <c r="H6610" s="7" t="str">
        <f>VLOOKUP('COSTI+FATT.DA RIC.'!G7074,'DECODIFICA CONTI'!$A$1:$C$88,3)</f>
        <v>acquisto beni e servizi</v>
      </c>
      <c r="I6610" t="s">
        <v>564</v>
      </c>
    </row>
    <row r="6611" spans="1:9" x14ac:dyDescent="0.3">
      <c r="A6611">
        <v>2088000902</v>
      </c>
      <c r="B6611" t="s">
        <v>311</v>
      </c>
      <c r="C6611" s="1">
        <v>44398</v>
      </c>
      <c r="D6611" s="1">
        <v>44398</v>
      </c>
      <c r="E6611">
        <v>200</v>
      </c>
      <c r="F6611" t="s">
        <v>148</v>
      </c>
      <c r="G6611" t="s">
        <v>320</v>
      </c>
      <c r="H6611" s="7" t="str">
        <f>VLOOKUP('COSTI+FATT.DA RIC.'!G7075,'DECODIFICA CONTI'!$A$1:$C$88,3)</f>
        <v>acquisto beni e servizi</v>
      </c>
      <c r="I6611" t="s">
        <v>564</v>
      </c>
    </row>
    <row r="6612" spans="1:9" x14ac:dyDescent="0.3">
      <c r="A6612">
        <v>2088000903</v>
      </c>
      <c r="B6612" t="s">
        <v>311</v>
      </c>
      <c r="C6612" s="1">
        <v>44403</v>
      </c>
      <c r="D6612" s="1">
        <v>44403</v>
      </c>
      <c r="E6612">
        <v>160</v>
      </c>
      <c r="F6612" t="s">
        <v>164</v>
      </c>
      <c r="G6612" t="s">
        <v>313</v>
      </c>
      <c r="H6612" s="7" t="str">
        <f>VLOOKUP('COSTI+FATT.DA RIC.'!G6093,'DECODIFICA CONTI'!$A$1:$C$88,3)</f>
        <v>acquisto beni e servizi</v>
      </c>
      <c r="I6612" t="s">
        <v>564</v>
      </c>
    </row>
    <row r="6613" spans="1:9" x14ac:dyDescent="0.3">
      <c r="A6613">
        <v>2088000903</v>
      </c>
      <c r="B6613" t="s">
        <v>311</v>
      </c>
      <c r="C6613" s="1">
        <v>44403</v>
      </c>
      <c r="D6613" s="1">
        <v>44403</v>
      </c>
      <c r="E6613">
        <v>897.93</v>
      </c>
      <c r="F6613" t="s">
        <v>164</v>
      </c>
      <c r="G6613" t="s">
        <v>313</v>
      </c>
      <c r="H6613" s="7" t="str">
        <f>VLOOKUP('COSTI+FATT.DA RIC.'!G6094,'DECODIFICA CONTI'!$A$1:$C$88,3)</f>
        <v>affido lavori/servizi</v>
      </c>
      <c r="I6613" t="s">
        <v>564</v>
      </c>
    </row>
    <row r="6614" spans="1:9" x14ac:dyDescent="0.3">
      <c r="A6614">
        <v>2088000903</v>
      </c>
      <c r="B6614" t="s">
        <v>311</v>
      </c>
      <c r="C6614" s="1">
        <v>44403</v>
      </c>
      <c r="D6614" s="1">
        <v>44403</v>
      </c>
      <c r="E6614">
        <v>100</v>
      </c>
      <c r="F6614" t="s">
        <v>164</v>
      </c>
      <c r="G6614" t="s">
        <v>313</v>
      </c>
      <c r="H6614" s="7" t="str">
        <f>VLOOKUP('COSTI+FATT.DA RIC.'!G6095,'DECODIFICA CONTI'!$A$1:$C$88,3)</f>
        <v>CANONI</v>
      </c>
      <c r="I6614" t="s">
        <v>564</v>
      </c>
    </row>
    <row r="6615" spans="1:9" x14ac:dyDescent="0.3">
      <c r="A6615">
        <v>2088000903</v>
      </c>
      <c r="B6615" t="s">
        <v>311</v>
      </c>
      <c r="C6615" s="1">
        <v>44403</v>
      </c>
      <c r="D6615" s="1">
        <v>44403</v>
      </c>
      <c r="E6615">
        <v>20.84</v>
      </c>
      <c r="F6615" t="s">
        <v>164</v>
      </c>
      <c r="G6615" t="s">
        <v>313</v>
      </c>
      <c r="H6615" s="7" t="str">
        <f>VLOOKUP('COSTI+FATT.DA RIC.'!G6096,'DECODIFICA CONTI'!$A$1:$C$88,3)</f>
        <v>acquisto beni e servizi</v>
      </c>
      <c r="I6615" t="s">
        <v>564</v>
      </c>
    </row>
    <row r="6616" spans="1:9" x14ac:dyDescent="0.3">
      <c r="A6616">
        <v>2088000904</v>
      </c>
      <c r="B6616" t="s">
        <v>311</v>
      </c>
      <c r="C6616" s="1">
        <v>44404</v>
      </c>
      <c r="D6616" s="1">
        <v>44404</v>
      </c>
      <c r="E6616" s="2">
        <v>2750</v>
      </c>
      <c r="F6616" t="s">
        <v>152</v>
      </c>
      <c r="G6616" t="s">
        <v>312</v>
      </c>
      <c r="H6616" s="7" t="str">
        <f>VLOOKUP('COSTI+FATT.DA RIC.'!G7240,'DECODIFICA CONTI'!$A$1:$C$88,3)</f>
        <v>acquisto beni e servizi</v>
      </c>
      <c r="I6616" t="s">
        <v>564</v>
      </c>
    </row>
    <row r="6617" spans="1:9" x14ac:dyDescent="0.3">
      <c r="A6617">
        <v>2088000906</v>
      </c>
      <c r="B6617" t="s">
        <v>311</v>
      </c>
      <c r="C6617" s="1">
        <v>44407</v>
      </c>
      <c r="D6617" s="1">
        <v>44407</v>
      </c>
      <c r="E6617">
        <v>318.7</v>
      </c>
      <c r="F6617" t="s">
        <v>92</v>
      </c>
      <c r="G6617" t="s">
        <v>317</v>
      </c>
      <c r="H6617" s="7" t="str">
        <f>VLOOKUP('COSTI+FATT.DA RIC.'!G8658,'DECODIFICA CONTI'!$A$1:$C$88,3)</f>
        <v>affido lavori/servizi</v>
      </c>
      <c r="I6617" t="s">
        <v>564</v>
      </c>
    </row>
    <row r="6618" spans="1:9" x14ac:dyDescent="0.3">
      <c r="A6618">
        <v>2088000906</v>
      </c>
      <c r="B6618" t="s">
        <v>311</v>
      </c>
      <c r="C6618" s="1">
        <v>44407</v>
      </c>
      <c r="D6618" s="1">
        <v>44407</v>
      </c>
      <c r="E6618">
        <v>24.38</v>
      </c>
      <c r="F6618" t="s">
        <v>92</v>
      </c>
      <c r="G6618" t="s">
        <v>317</v>
      </c>
      <c r="H6618" s="7" t="str">
        <f>VLOOKUP('COSTI+FATT.DA RIC.'!G8659,'DECODIFICA CONTI'!$A$1:$C$88,3)</f>
        <v>affido lavori/servizi</v>
      </c>
      <c r="I6618" t="s">
        <v>564</v>
      </c>
    </row>
    <row r="6619" spans="1:9" x14ac:dyDescent="0.3">
      <c r="A6619">
        <v>2088000906</v>
      </c>
      <c r="B6619" t="s">
        <v>311</v>
      </c>
      <c r="C6619" s="1">
        <v>44407</v>
      </c>
      <c r="D6619" s="1">
        <v>44407</v>
      </c>
      <c r="E6619">
        <v>10.36</v>
      </c>
      <c r="F6619" t="s">
        <v>92</v>
      </c>
      <c r="G6619" t="s">
        <v>317</v>
      </c>
      <c r="H6619" s="7" t="str">
        <f>VLOOKUP('COSTI+FATT.DA RIC.'!G8660,'DECODIFICA CONTI'!$A$1:$C$88,3)</f>
        <v>acquisto beni e servizi</v>
      </c>
      <c r="I6619" t="s">
        <v>564</v>
      </c>
    </row>
    <row r="6620" spans="1:9" x14ac:dyDescent="0.3">
      <c r="A6620">
        <v>2088000906</v>
      </c>
      <c r="B6620" t="s">
        <v>311</v>
      </c>
      <c r="C6620" s="1">
        <v>44407</v>
      </c>
      <c r="D6620" s="1">
        <v>44407</v>
      </c>
      <c r="E6620">
        <v>28.4</v>
      </c>
      <c r="F6620" t="s">
        <v>92</v>
      </c>
      <c r="G6620" t="s">
        <v>317</v>
      </c>
      <c r="H6620" s="7" t="str">
        <f>VLOOKUP('COSTI+FATT.DA RIC.'!G8661,'DECODIFICA CONTI'!$A$1:$C$88,3)</f>
        <v>acquisto beni e servizi</v>
      </c>
      <c r="I6620" t="s">
        <v>564</v>
      </c>
    </row>
    <row r="6621" spans="1:9" x14ac:dyDescent="0.3">
      <c r="A6621">
        <v>2088000906</v>
      </c>
      <c r="B6621" t="s">
        <v>311</v>
      </c>
      <c r="C6621" s="1">
        <v>44407</v>
      </c>
      <c r="D6621" s="1">
        <v>44407</v>
      </c>
      <c r="E6621">
        <v>240.76</v>
      </c>
      <c r="F6621" t="s">
        <v>92</v>
      </c>
      <c r="G6621" t="s">
        <v>317</v>
      </c>
      <c r="H6621" s="7" t="str">
        <f>VLOOKUP('COSTI+FATT.DA RIC.'!G8662,'DECODIFICA CONTI'!$A$1:$C$88,3)</f>
        <v>acquisto beni e servizi</v>
      </c>
      <c r="I6621" t="s">
        <v>564</v>
      </c>
    </row>
    <row r="6622" spans="1:9" x14ac:dyDescent="0.3">
      <c r="A6622">
        <v>2088000906</v>
      </c>
      <c r="B6622" t="s">
        <v>311</v>
      </c>
      <c r="C6622" s="1">
        <v>44407</v>
      </c>
      <c r="D6622" s="1">
        <v>44407</v>
      </c>
      <c r="E6622">
        <v>12.19</v>
      </c>
      <c r="F6622" t="s">
        <v>92</v>
      </c>
      <c r="G6622" t="s">
        <v>317</v>
      </c>
      <c r="H6622" s="7" t="str">
        <f>VLOOKUP('COSTI+FATT.DA RIC.'!G8663,'DECODIFICA CONTI'!$A$1:$C$88,3)</f>
        <v>acquisto beni e servizi</v>
      </c>
      <c r="I6622" t="s">
        <v>564</v>
      </c>
    </row>
    <row r="6623" spans="1:9" x14ac:dyDescent="0.3">
      <c r="A6623">
        <v>2088000906</v>
      </c>
      <c r="B6623" t="s">
        <v>311</v>
      </c>
      <c r="C6623" s="1">
        <v>44407</v>
      </c>
      <c r="D6623" s="1">
        <v>44407</v>
      </c>
      <c r="E6623">
        <v>5.18</v>
      </c>
      <c r="F6623" t="s">
        <v>92</v>
      </c>
      <c r="G6623" t="s">
        <v>317</v>
      </c>
      <c r="H6623" s="7" t="str">
        <f>VLOOKUP('COSTI+FATT.DA RIC.'!G8664,'DECODIFICA CONTI'!$A$1:$C$88,3)</f>
        <v>acquisto beni e servizi</v>
      </c>
      <c r="I6623" t="s">
        <v>564</v>
      </c>
    </row>
    <row r="6624" spans="1:9" x14ac:dyDescent="0.3">
      <c r="A6624">
        <v>2088000907</v>
      </c>
      <c r="B6624" t="s">
        <v>311</v>
      </c>
      <c r="C6624" s="1">
        <v>44389</v>
      </c>
      <c r="D6624" s="1">
        <v>44389</v>
      </c>
      <c r="E6624">
        <v>61.35</v>
      </c>
      <c r="F6624" t="s">
        <v>157</v>
      </c>
      <c r="G6624" t="s">
        <v>318</v>
      </c>
      <c r="H6624" s="7" t="str">
        <f>VLOOKUP('COSTI+FATT.DA RIC.'!G5252,'DECODIFICA CONTI'!$A$1:$C$88,3)</f>
        <v>acquisto beni e servizi</v>
      </c>
      <c r="I6624" t="s">
        <v>564</v>
      </c>
    </row>
    <row r="6625" spans="1:9" x14ac:dyDescent="0.3">
      <c r="A6625">
        <v>2088000908</v>
      </c>
      <c r="B6625" t="s">
        <v>311</v>
      </c>
      <c r="C6625" s="1">
        <v>44405</v>
      </c>
      <c r="D6625" s="1">
        <v>44405</v>
      </c>
      <c r="E6625">
        <v>40.159999999999997</v>
      </c>
      <c r="F6625" t="s">
        <v>48</v>
      </c>
      <c r="G6625" t="s">
        <v>313</v>
      </c>
      <c r="H6625" s="7" t="str">
        <f>VLOOKUP('COSTI+FATT.DA RIC.'!G6097,'DECODIFICA CONTI'!$A$1:$C$88,3)</f>
        <v>acquisto beni e servizi</v>
      </c>
      <c r="I6625" t="s">
        <v>564</v>
      </c>
    </row>
    <row r="6626" spans="1:9" x14ac:dyDescent="0.3">
      <c r="A6626">
        <v>2088000908</v>
      </c>
      <c r="B6626" t="s">
        <v>311</v>
      </c>
      <c r="C6626" s="1">
        <v>44405</v>
      </c>
      <c r="D6626" s="1">
        <v>44405</v>
      </c>
      <c r="E6626">
        <v>31.14</v>
      </c>
      <c r="F6626" t="s">
        <v>48</v>
      </c>
      <c r="G6626" t="s">
        <v>313</v>
      </c>
      <c r="H6626" s="7" t="str">
        <f>VLOOKUP('COSTI+FATT.DA RIC.'!G6098,'DECODIFICA CONTI'!$A$1:$C$88,3)</f>
        <v>acquisto beni e servizi</v>
      </c>
      <c r="I6626" t="s">
        <v>564</v>
      </c>
    </row>
    <row r="6627" spans="1:9" x14ac:dyDescent="0.3">
      <c r="A6627">
        <v>2088000909</v>
      </c>
      <c r="B6627" t="s">
        <v>311</v>
      </c>
      <c r="C6627" s="1">
        <v>44397</v>
      </c>
      <c r="D6627" s="1">
        <v>44397</v>
      </c>
      <c r="E6627" s="2">
        <v>2800</v>
      </c>
      <c r="F6627" t="s">
        <v>16</v>
      </c>
      <c r="G6627" t="s">
        <v>312</v>
      </c>
      <c r="H6627" s="7" t="str">
        <f>VLOOKUP('COSTI+FATT.DA RIC.'!G7241,'DECODIFICA CONTI'!$A$1:$C$88,3)</f>
        <v>acquisto beni e servizi</v>
      </c>
      <c r="I6627" t="s">
        <v>564</v>
      </c>
    </row>
    <row r="6628" spans="1:9" x14ac:dyDescent="0.3">
      <c r="A6628">
        <v>2088000909</v>
      </c>
      <c r="B6628" t="s">
        <v>311</v>
      </c>
      <c r="C6628" s="1">
        <v>44397</v>
      </c>
      <c r="D6628" s="1">
        <v>44397</v>
      </c>
      <c r="E6628">
        <v>112</v>
      </c>
      <c r="F6628" t="s">
        <v>16</v>
      </c>
      <c r="G6628" t="s">
        <v>312</v>
      </c>
      <c r="H6628" s="7" t="str">
        <f>VLOOKUP('COSTI+FATT.DA RIC.'!G7242,'DECODIFICA CONTI'!$A$1:$C$88,3)</f>
        <v>acquisto beni e servizi</v>
      </c>
      <c r="I6628" t="s">
        <v>564</v>
      </c>
    </row>
    <row r="6629" spans="1:9" x14ac:dyDescent="0.3">
      <c r="A6629">
        <v>2088000910</v>
      </c>
      <c r="B6629" t="s">
        <v>311</v>
      </c>
      <c r="C6629" s="1">
        <v>44405</v>
      </c>
      <c r="D6629" s="1">
        <v>44405</v>
      </c>
      <c r="E6629">
        <v>12.94</v>
      </c>
      <c r="F6629" t="s">
        <v>50</v>
      </c>
      <c r="G6629" t="s">
        <v>336</v>
      </c>
      <c r="H6629" s="7" t="str">
        <f>VLOOKUP('COSTI+FATT.DA RIC.'!G6270,'DECODIFICA CONTI'!$A$1:$C$88,3)</f>
        <v>acquisto beni e servizi</v>
      </c>
      <c r="I6629" t="s">
        <v>564</v>
      </c>
    </row>
    <row r="6630" spans="1:9" x14ac:dyDescent="0.3">
      <c r="A6630">
        <v>2088000910</v>
      </c>
      <c r="B6630" t="s">
        <v>311</v>
      </c>
      <c r="C6630" s="1">
        <v>44405</v>
      </c>
      <c r="D6630" s="1">
        <v>44405</v>
      </c>
      <c r="E6630">
        <v>47.07</v>
      </c>
      <c r="F6630" t="s">
        <v>50</v>
      </c>
      <c r="G6630" t="s">
        <v>336</v>
      </c>
      <c r="H6630" s="7" t="str">
        <f>VLOOKUP('COSTI+FATT.DA RIC.'!G6271,'DECODIFICA CONTI'!$A$1:$C$88,3)</f>
        <v>acquisto beni e servizi</v>
      </c>
      <c r="I6630" t="s">
        <v>564</v>
      </c>
    </row>
    <row r="6631" spans="1:9" x14ac:dyDescent="0.3">
      <c r="A6631">
        <v>2088000910</v>
      </c>
      <c r="B6631" t="s">
        <v>311</v>
      </c>
      <c r="C6631" s="1">
        <v>44405</v>
      </c>
      <c r="D6631" s="1">
        <v>44405</v>
      </c>
      <c r="E6631">
        <v>1.55</v>
      </c>
      <c r="F6631" t="s">
        <v>50</v>
      </c>
      <c r="G6631" t="s">
        <v>336</v>
      </c>
      <c r="H6631" s="7" t="str">
        <f>VLOOKUP('COSTI+FATT.DA RIC.'!G6272,'DECODIFICA CONTI'!$A$1:$C$88,3)</f>
        <v>acquisto beni e servizi</v>
      </c>
      <c r="I6631" t="s">
        <v>564</v>
      </c>
    </row>
    <row r="6632" spans="1:9" x14ac:dyDescent="0.3">
      <c r="A6632">
        <v>2088000910</v>
      </c>
      <c r="B6632" t="s">
        <v>311</v>
      </c>
      <c r="C6632" s="1">
        <v>44405</v>
      </c>
      <c r="D6632" s="1">
        <v>44405</v>
      </c>
      <c r="E6632">
        <v>11.7</v>
      </c>
      <c r="F6632" t="s">
        <v>50</v>
      </c>
      <c r="G6632" t="s">
        <v>336</v>
      </c>
      <c r="H6632" s="7" t="str">
        <f>VLOOKUP('COSTI+FATT.DA RIC.'!G6273,'DECODIFICA CONTI'!$A$1:$C$88,3)</f>
        <v>acquisto beni e servizi</v>
      </c>
      <c r="I6632" t="s">
        <v>564</v>
      </c>
    </row>
    <row r="6633" spans="1:9" x14ac:dyDescent="0.3">
      <c r="A6633">
        <v>2088000910</v>
      </c>
      <c r="B6633" t="s">
        <v>311</v>
      </c>
      <c r="C6633" s="1">
        <v>44405</v>
      </c>
      <c r="D6633" s="1">
        <v>44405</v>
      </c>
      <c r="E6633">
        <v>15.73</v>
      </c>
      <c r="F6633" t="s">
        <v>50</v>
      </c>
      <c r="G6633" t="s">
        <v>336</v>
      </c>
      <c r="H6633" s="7" t="str">
        <f>VLOOKUP('COSTI+FATT.DA RIC.'!G6274,'DECODIFICA CONTI'!$A$1:$C$88,3)</f>
        <v>acquisto beni e servizi</v>
      </c>
      <c r="I6633" t="s">
        <v>564</v>
      </c>
    </row>
    <row r="6634" spans="1:9" x14ac:dyDescent="0.3">
      <c r="A6634">
        <v>2088000910</v>
      </c>
      <c r="B6634" t="s">
        <v>311</v>
      </c>
      <c r="C6634" s="1">
        <v>44405</v>
      </c>
      <c r="D6634" s="1">
        <v>44405</v>
      </c>
      <c r="E6634">
        <v>2.4</v>
      </c>
      <c r="F6634" t="s">
        <v>50</v>
      </c>
      <c r="G6634" t="s">
        <v>336</v>
      </c>
      <c r="H6634" s="7" t="str">
        <f>VLOOKUP('COSTI+FATT.DA RIC.'!G6275,'DECODIFICA CONTI'!$A$1:$C$88,3)</f>
        <v>acquisto beni e servizi</v>
      </c>
      <c r="I6634" t="s">
        <v>564</v>
      </c>
    </row>
    <row r="6635" spans="1:9" x14ac:dyDescent="0.3">
      <c r="A6635">
        <v>2088000910</v>
      </c>
      <c r="B6635" t="s">
        <v>311</v>
      </c>
      <c r="C6635" s="1">
        <v>44405</v>
      </c>
      <c r="D6635" s="1">
        <v>44405</v>
      </c>
      <c r="E6635">
        <v>84</v>
      </c>
      <c r="F6635" t="s">
        <v>50</v>
      </c>
      <c r="G6635" t="s">
        <v>336</v>
      </c>
      <c r="H6635" s="7" t="str">
        <f>VLOOKUP('COSTI+FATT.DA RIC.'!G6276,'DECODIFICA CONTI'!$A$1:$C$88,3)</f>
        <v>acquisto beni e servizi</v>
      </c>
      <c r="I6635" t="s">
        <v>564</v>
      </c>
    </row>
    <row r="6636" spans="1:9" x14ac:dyDescent="0.3">
      <c r="A6636">
        <v>2088000910</v>
      </c>
      <c r="B6636" t="s">
        <v>311</v>
      </c>
      <c r="C6636" s="1">
        <v>44405</v>
      </c>
      <c r="D6636" s="1">
        <v>44405</v>
      </c>
      <c r="E6636">
        <v>3.5</v>
      </c>
      <c r="F6636" t="s">
        <v>50</v>
      </c>
      <c r="G6636" t="s">
        <v>336</v>
      </c>
      <c r="H6636" s="7" t="str">
        <f>VLOOKUP('COSTI+FATT.DA RIC.'!G6277,'DECODIFICA CONTI'!$A$1:$C$88,3)</f>
        <v>acquisto beni e servizi</v>
      </c>
      <c r="I6636" t="s">
        <v>564</v>
      </c>
    </row>
    <row r="6637" spans="1:9" x14ac:dyDescent="0.3">
      <c r="A6637">
        <v>2088000910</v>
      </c>
      <c r="B6637" t="s">
        <v>311</v>
      </c>
      <c r="C6637" s="1">
        <v>44405</v>
      </c>
      <c r="D6637" s="1">
        <v>44405</v>
      </c>
      <c r="E6637">
        <v>1.1499999999999999</v>
      </c>
      <c r="F6637" t="s">
        <v>50</v>
      </c>
      <c r="G6637" t="s">
        <v>336</v>
      </c>
      <c r="H6637" s="7" t="str">
        <f>VLOOKUP('COSTI+FATT.DA RIC.'!G6278,'DECODIFICA CONTI'!$A$1:$C$88,3)</f>
        <v>acquisto beni e servizi</v>
      </c>
      <c r="I6637" t="s">
        <v>564</v>
      </c>
    </row>
    <row r="6638" spans="1:9" x14ac:dyDescent="0.3">
      <c r="A6638">
        <v>2088000910</v>
      </c>
      <c r="B6638" t="s">
        <v>311</v>
      </c>
      <c r="C6638" s="1">
        <v>44405</v>
      </c>
      <c r="D6638" s="1">
        <v>44405</v>
      </c>
      <c r="E6638">
        <v>61.25</v>
      </c>
      <c r="F6638" t="s">
        <v>50</v>
      </c>
      <c r="G6638" t="s">
        <v>336</v>
      </c>
      <c r="H6638" s="7" t="str">
        <f>VLOOKUP('COSTI+FATT.DA RIC.'!G6279,'DECODIFICA CONTI'!$A$1:$C$88,3)</f>
        <v>acquisto beni e servizi</v>
      </c>
      <c r="I6638" t="s">
        <v>564</v>
      </c>
    </row>
    <row r="6639" spans="1:9" x14ac:dyDescent="0.3">
      <c r="A6639">
        <v>2088000910</v>
      </c>
      <c r="B6639" t="s">
        <v>311</v>
      </c>
      <c r="C6639" s="1">
        <v>44405</v>
      </c>
      <c r="D6639" s="1">
        <v>44405</v>
      </c>
      <c r="E6639">
        <v>3.14</v>
      </c>
      <c r="F6639" t="s">
        <v>50</v>
      </c>
      <c r="G6639" t="s">
        <v>336</v>
      </c>
      <c r="H6639" s="7" t="str">
        <f>VLOOKUP('COSTI+FATT.DA RIC.'!G6280,'DECODIFICA CONTI'!$A$1:$C$88,3)</f>
        <v>acquisto beni e servizi</v>
      </c>
      <c r="I6639" t="s">
        <v>564</v>
      </c>
    </row>
    <row r="6640" spans="1:9" x14ac:dyDescent="0.3">
      <c r="A6640">
        <v>2088000911</v>
      </c>
      <c r="B6640" t="s">
        <v>311</v>
      </c>
      <c r="C6640" s="1">
        <v>44406</v>
      </c>
      <c r="D6640" s="1">
        <v>44406</v>
      </c>
      <c r="E6640">
        <v>21.6</v>
      </c>
      <c r="F6640" t="s">
        <v>50</v>
      </c>
      <c r="G6640" t="s">
        <v>313</v>
      </c>
      <c r="H6640" s="7" t="str">
        <f>VLOOKUP('COSTI+FATT.DA RIC.'!G6099,'DECODIFICA CONTI'!$A$1:$C$88,3)</f>
        <v>acquisto beni e servizi</v>
      </c>
      <c r="I6640" t="s">
        <v>564</v>
      </c>
    </row>
    <row r="6641" spans="1:9" x14ac:dyDescent="0.3">
      <c r="A6641">
        <v>2088000911</v>
      </c>
      <c r="B6641" t="s">
        <v>311</v>
      </c>
      <c r="C6641" s="1">
        <v>44406</v>
      </c>
      <c r="D6641" s="1">
        <v>44406</v>
      </c>
      <c r="E6641">
        <v>46.77</v>
      </c>
      <c r="F6641" t="s">
        <v>50</v>
      </c>
      <c r="G6641" t="s">
        <v>313</v>
      </c>
      <c r="H6641" s="7" t="str">
        <f>VLOOKUP('COSTI+FATT.DA RIC.'!G6100,'DECODIFICA CONTI'!$A$1:$C$88,3)</f>
        <v>acquisto beni e servizi</v>
      </c>
      <c r="I6641" t="s">
        <v>564</v>
      </c>
    </row>
    <row r="6642" spans="1:9" x14ac:dyDescent="0.3">
      <c r="A6642">
        <v>2088000911</v>
      </c>
      <c r="B6642" t="s">
        <v>311</v>
      </c>
      <c r="C6642" s="1">
        <v>44406</v>
      </c>
      <c r="D6642" s="1">
        <v>44406</v>
      </c>
      <c r="E6642">
        <v>1.55</v>
      </c>
      <c r="F6642" t="s">
        <v>50</v>
      </c>
      <c r="G6642" t="s">
        <v>313</v>
      </c>
      <c r="H6642" s="7" t="str">
        <f>VLOOKUP('COSTI+FATT.DA RIC.'!G6101,'DECODIFICA CONTI'!$A$1:$C$88,3)</f>
        <v>acquisto beni e servizi</v>
      </c>
      <c r="I6642" t="s">
        <v>564</v>
      </c>
    </row>
    <row r="6643" spans="1:9" x14ac:dyDescent="0.3">
      <c r="A6643">
        <v>2088000911</v>
      </c>
      <c r="B6643" t="s">
        <v>311</v>
      </c>
      <c r="C6643" s="1">
        <v>44406</v>
      </c>
      <c r="D6643" s="1">
        <v>44406</v>
      </c>
      <c r="E6643">
        <v>7.29</v>
      </c>
      <c r="F6643" t="s">
        <v>50</v>
      </c>
      <c r="G6643" t="s">
        <v>313</v>
      </c>
      <c r="H6643" s="7" t="str">
        <f>VLOOKUP('COSTI+FATT.DA RIC.'!G6102,'DECODIFICA CONTI'!$A$1:$C$88,3)</f>
        <v>acquisto beni e servizi</v>
      </c>
      <c r="I6643" t="s">
        <v>564</v>
      </c>
    </row>
    <row r="6644" spans="1:9" x14ac:dyDescent="0.3">
      <c r="A6644">
        <v>2088000911</v>
      </c>
      <c r="B6644" t="s">
        <v>311</v>
      </c>
      <c r="C6644" s="1">
        <v>44406</v>
      </c>
      <c r="D6644" s="1">
        <v>44406</v>
      </c>
      <c r="E6644">
        <v>10.57</v>
      </c>
      <c r="F6644" t="s">
        <v>50</v>
      </c>
      <c r="G6644" t="s">
        <v>313</v>
      </c>
      <c r="H6644" s="7" t="str">
        <f>VLOOKUP('COSTI+FATT.DA RIC.'!G6103,'DECODIFICA CONTI'!$A$1:$C$88,3)</f>
        <v>acquisto beni e servizi</v>
      </c>
      <c r="I6644" t="s">
        <v>564</v>
      </c>
    </row>
    <row r="6645" spans="1:9" x14ac:dyDescent="0.3">
      <c r="A6645">
        <v>2088000911</v>
      </c>
      <c r="B6645" t="s">
        <v>311</v>
      </c>
      <c r="C6645" s="1">
        <v>44406</v>
      </c>
      <c r="D6645" s="1">
        <v>44406</v>
      </c>
      <c r="E6645">
        <v>1.1499999999999999</v>
      </c>
      <c r="F6645" t="s">
        <v>50</v>
      </c>
      <c r="G6645" t="s">
        <v>313</v>
      </c>
      <c r="H6645" s="7" t="str">
        <f>VLOOKUP('COSTI+FATT.DA RIC.'!G6104,'DECODIFICA CONTI'!$A$1:$C$88,3)</f>
        <v>acquisto beni e servizi</v>
      </c>
      <c r="I6645" t="s">
        <v>564</v>
      </c>
    </row>
    <row r="6646" spans="1:9" x14ac:dyDescent="0.3">
      <c r="A6646">
        <v>2088000911</v>
      </c>
      <c r="B6646" t="s">
        <v>311</v>
      </c>
      <c r="C6646" s="1">
        <v>44406</v>
      </c>
      <c r="D6646" s="1">
        <v>44406</v>
      </c>
      <c r="E6646">
        <v>1.2</v>
      </c>
      <c r="F6646" t="s">
        <v>50</v>
      </c>
      <c r="G6646" t="s">
        <v>313</v>
      </c>
      <c r="H6646" s="7" t="str">
        <f>VLOOKUP('COSTI+FATT.DA RIC.'!G6105,'DECODIFICA CONTI'!$A$1:$C$88,3)</f>
        <v>acquisto beni e servizi</v>
      </c>
      <c r="I6646" t="s">
        <v>564</v>
      </c>
    </row>
    <row r="6647" spans="1:9" x14ac:dyDescent="0.3">
      <c r="A6647">
        <v>2088000911</v>
      </c>
      <c r="B6647" t="s">
        <v>311</v>
      </c>
      <c r="C6647" s="1">
        <v>44406</v>
      </c>
      <c r="D6647" s="1">
        <v>44406</v>
      </c>
      <c r="E6647">
        <v>95.97</v>
      </c>
      <c r="F6647" t="s">
        <v>50</v>
      </c>
      <c r="G6647" t="s">
        <v>313</v>
      </c>
      <c r="H6647" s="7" t="str">
        <f>VLOOKUP('COSTI+FATT.DA RIC.'!G6106,'DECODIFICA CONTI'!$A$1:$C$88,3)</f>
        <v>acquisto beni e servizi</v>
      </c>
      <c r="I6647" t="s">
        <v>564</v>
      </c>
    </row>
    <row r="6648" spans="1:9" x14ac:dyDescent="0.3">
      <c r="A6648">
        <v>2088000911</v>
      </c>
      <c r="B6648" t="s">
        <v>311</v>
      </c>
      <c r="C6648" s="1">
        <v>44406</v>
      </c>
      <c r="D6648" s="1">
        <v>44406</v>
      </c>
      <c r="E6648">
        <v>3.5</v>
      </c>
      <c r="F6648" t="s">
        <v>50</v>
      </c>
      <c r="G6648" t="s">
        <v>313</v>
      </c>
      <c r="H6648" s="7" t="str">
        <f>VLOOKUP('COSTI+FATT.DA RIC.'!G6107,'DECODIFICA CONTI'!$A$1:$C$88,3)</f>
        <v>affido lavori/servizi</v>
      </c>
      <c r="I6648" t="s">
        <v>564</v>
      </c>
    </row>
    <row r="6649" spans="1:9" x14ac:dyDescent="0.3">
      <c r="A6649">
        <v>2088000911</v>
      </c>
      <c r="B6649" t="s">
        <v>311</v>
      </c>
      <c r="C6649" s="1">
        <v>44406</v>
      </c>
      <c r="D6649" s="1">
        <v>44406</v>
      </c>
      <c r="E6649">
        <v>61.25</v>
      </c>
      <c r="F6649" t="s">
        <v>50</v>
      </c>
      <c r="G6649" t="s">
        <v>313</v>
      </c>
      <c r="H6649" s="7" t="str">
        <f>VLOOKUP('COSTI+FATT.DA RIC.'!G6108,'DECODIFICA CONTI'!$A$1:$C$88,3)</f>
        <v>acquisto beni e servizi</v>
      </c>
      <c r="I6649" t="s">
        <v>564</v>
      </c>
    </row>
    <row r="6650" spans="1:9" x14ac:dyDescent="0.3">
      <c r="A6650">
        <v>2088000911</v>
      </c>
      <c r="B6650" t="s">
        <v>311</v>
      </c>
      <c r="C6650" s="1">
        <v>44406</v>
      </c>
      <c r="D6650" s="1">
        <v>44406</v>
      </c>
      <c r="E6650">
        <v>3.26</v>
      </c>
      <c r="F6650" t="s">
        <v>50</v>
      </c>
      <c r="G6650" t="s">
        <v>313</v>
      </c>
      <c r="H6650" s="7" t="str">
        <f>VLOOKUP('COSTI+FATT.DA RIC.'!G6109,'DECODIFICA CONTI'!$A$1:$C$88,3)</f>
        <v>acquisto beni e servizi</v>
      </c>
      <c r="I6650" t="s">
        <v>564</v>
      </c>
    </row>
    <row r="6651" spans="1:9" x14ac:dyDescent="0.3">
      <c r="A6651">
        <v>2088000912</v>
      </c>
      <c r="B6651" t="s">
        <v>311</v>
      </c>
      <c r="C6651" s="1">
        <v>44398</v>
      </c>
      <c r="D6651" s="1">
        <v>44398</v>
      </c>
      <c r="E6651">
        <v>28</v>
      </c>
      <c r="F6651" t="s">
        <v>93</v>
      </c>
      <c r="G6651" t="s">
        <v>318</v>
      </c>
      <c r="H6651" s="7" t="str">
        <f>VLOOKUP('COSTI+FATT.DA RIC.'!G5253,'DECODIFICA CONTI'!$A$1:$C$88,3)</f>
        <v>acquisto beni e servizi</v>
      </c>
      <c r="I6651" t="s">
        <v>564</v>
      </c>
    </row>
    <row r="6652" spans="1:9" x14ac:dyDescent="0.3">
      <c r="A6652">
        <v>2088000913</v>
      </c>
      <c r="B6652" t="s">
        <v>311</v>
      </c>
      <c r="C6652" s="1">
        <v>44383</v>
      </c>
      <c r="D6652" s="1">
        <v>44383</v>
      </c>
      <c r="E6652">
        <v>23.63</v>
      </c>
      <c r="F6652" t="s">
        <v>41</v>
      </c>
      <c r="G6652" t="s">
        <v>318</v>
      </c>
      <c r="H6652" s="7" t="str">
        <f>VLOOKUP('COSTI+FATT.DA RIC.'!G5254,'DECODIFICA CONTI'!$A$1:$C$88,3)</f>
        <v>acquisto beni e servizi</v>
      </c>
      <c r="I6652" t="s">
        <v>564</v>
      </c>
    </row>
    <row r="6653" spans="1:9" x14ac:dyDescent="0.3">
      <c r="A6653">
        <v>2088000914</v>
      </c>
      <c r="B6653" t="s">
        <v>311</v>
      </c>
      <c r="C6653" s="1">
        <v>44405</v>
      </c>
      <c r="D6653" s="1">
        <v>44405</v>
      </c>
      <c r="E6653" s="2">
        <v>7800</v>
      </c>
      <c r="F6653" t="s">
        <v>147</v>
      </c>
      <c r="G6653" t="s">
        <v>320</v>
      </c>
      <c r="H6653" s="7" t="str">
        <f>VLOOKUP('COSTI+FATT.DA RIC.'!G7076,'DECODIFICA CONTI'!$A$1:$C$88,3)</f>
        <v>acquisto beni e servizi</v>
      </c>
      <c r="I6653" t="s">
        <v>564</v>
      </c>
    </row>
    <row r="6654" spans="1:9" x14ac:dyDescent="0.3">
      <c r="A6654">
        <v>2088000914</v>
      </c>
      <c r="B6654" t="s">
        <v>311</v>
      </c>
      <c r="C6654" s="1">
        <v>44405</v>
      </c>
      <c r="D6654" s="1">
        <v>44405</v>
      </c>
      <c r="E6654">
        <v>156</v>
      </c>
      <c r="F6654" t="s">
        <v>147</v>
      </c>
      <c r="G6654" t="s">
        <v>320</v>
      </c>
      <c r="H6654" s="7" t="str">
        <f>VLOOKUP('COSTI+FATT.DA RIC.'!G7077,'DECODIFICA CONTI'!$A$1:$C$88,3)</f>
        <v>acquisto beni e servizi</v>
      </c>
      <c r="I6654" t="s">
        <v>564</v>
      </c>
    </row>
    <row r="6655" spans="1:9" x14ac:dyDescent="0.3">
      <c r="A6655">
        <v>2088000914</v>
      </c>
      <c r="B6655" t="s">
        <v>311</v>
      </c>
      <c r="C6655" s="1">
        <v>44405</v>
      </c>
      <c r="D6655" s="1">
        <v>44405</v>
      </c>
      <c r="E6655">
        <v>2</v>
      </c>
      <c r="F6655" t="s">
        <v>147</v>
      </c>
      <c r="G6655" t="s">
        <v>320</v>
      </c>
      <c r="H6655" s="7" t="str">
        <f>VLOOKUP('COSTI+FATT.DA RIC.'!G7078,'DECODIFICA CONTI'!$A$1:$C$88,3)</f>
        <v>acquisto beni e servizi</v>
      </c>
      <c r="I6655" t="s">
        <v>564</v>
      </c>
    </row>
    <row r="6656" spans="1:9" x14ac:dyDescent="0.3">
      <c r="A6656">
        <v>2088000915</v>
      </c>
      <c r="B6656" t="s">
        <v>311</v>
      </c>
      <c r="C6656" s="1">
        <v>44398</v>
      </c>
      <c r="D6656" s="1">
        <v>44397</v>
      </c>
      <c r="E6656">
        <v>62</v>
      </c>
      <c r="F6656" t="s">
        <v>53</v>
      </c>
      <c r="G6656" t="s">
        <v>322</v>
      </c>
      <c r="H6656" s="7" t="str">
        <f>VLOOKUP('COSTI+FATT.DA RIC.'!G7332,'DECODIFICA CONTI'!$A$1:$C$88,3)</f>
        <v>acquisto beni e servizi</v>
      </c>
      <c r="I6656" t="s">
        <v>564</v>
      </c>
    </row>
    <row r="6657" spans="1:9" x14ac:dyDescent="0.3">
      <c r="A6657">
        <v>2088000915</v>
      </c>
      <c r="B6657" t="s">
        <v>311</v>
      </c>
      <c r="C6657" s="1">
        <v>44398</v>
      </c>
      <c r="D6657" s="1">
        <v>44397</v>
      </c>
      <c r="E6657">
        <v>62</v>
      </c>
      <c r="F6657" t="s">
        <v>53</v>
      </c>
      <c r="G6657" t="s">
        <v>322</v>
      </c>
      <c r="H6657" s="7" t="str">
        <f>VLOOKUP('COSTI+FATT.DA RIC.'!G7333,'DECODIFICA CONTI'!$A$1:$C$88,3)</f>
        <v>acquisto beni e servizi</v>
      </c>
      <c r="I6657" t="s">
        <v>564</v>
      </c>
    </row>
    <row r="6658" spans="1:9" x14ac:dyDescent="0.3">
      <c r="A6658">
        <v>2088000915</v>
      </c>
      <c r="B6658" t="s">
        <v>311</v>
      </c>
      <c r="C6658" s="1">
        <v>44398</v>
      </c>
      <c r="D6658" s="1">
        <v>44397</v>
      </c>
      <c r="E6658">
        <v>62</v>
      </c>
      <c r="F6658" t="s">
        <v>53</v>
      </c>
      <c r="G6658" t="s">
        <v>322</v>
      </c>
      <c r="H6658" s="7" t="str">
        <f>VLOOKUP('COSTI+FATT.DA RIC.'!G7334,'DECODIFICA CONTI'!$A$1:$C$88,3)</f>
        <v>acquisto beni e servizi</v>
      </c>
      <c r="I6658" t="s">
        <v>564</v>
      </c>
    </row>
    <row r="6659" spans="1:9" x14ac:dyDescent="0.3">
      <c r="A6659">
        <v>2088000915</v>
      </c>
      <c r="B6659" t="s">
        <v>311</v>
      </c>
      <c r="C6659" s="1">
        <v>44398</v>
      </c>
      <c r="D6659" s="1">
        <v>44397</v>
      </c>
      <c r="E6659">
        <v>62</v>
      </c>
      <c r="F6659" t="s">
        <v>53</v>
      </c>
      <c r="G6659" t="s">
        <v>322</v>
      </c>
      <c r="H6659" s="7" t="str">
        <f>VLOOKUP('COSTI+FATT.DA RIC.'!G7335,'DECODIFICA CONTI'!$A$1:$C$88,3)</f>
        <v>acquisto beni e servizi</v>
      </c>
      <c r="I6659" t="s">
        <v>564</v>
      </c>
    </row>
    <row r="6660" spans="1:9" x14ac:dyDescent="0.3">
      <c r="A6660">
        <v>2088000916</v>
      </c>
      <c r="B6660" t="s">
        <v>311</v>
      </c>
      <c r="C6660" s="1">
        <v>44404</v>
      </c>
      <c r="D6660" s="1">
        <v>44404</v>
      </c>
      <c r="E6660">
        <v>1.65</v>
      </c>
      <c r="F6660" t="s">
        <v>52</v>
      </c>
      <c r="G6660" t="s">
        <v>313</v>
      </c>
      <c r="H6660" s="7" t="str">
        <f>VLOOKUP('COSTI+FATT.DA RIC.'!G6110,'DECODIFICA CONTI'!$A$1:$C$88,3)</f>
        <v>acquisto beni e servizi</v>
      </c>
      <c r="I6660" t="s">
        <v>564</v>
      </c>
    </row>
    <row r="6661" spans="1:9" x14ac:dyDescent="0.3">
      <c r="A6661">
        <v>2088000916</v>
      </c>
      <c r="B6661" t="s">
        <v>311</v>
      </c>
      <c r="C6661" s="1">
        <v>44404</v>
      </c>
      <c r="D6661" s="1">
        <v>44404</v>
      </c>
      <c r="E6661">
        <v>122.45</v>
      </c>
      <c r="F6661" t="s">
        <v>52</v>
      </c>
      <c r="G6661" t="s">
        <v>313</v>
      </c>
      <c r="H6661" s="7" t="str">
        <f>VLOOKUP('COSTI+FATT.DA RIC.'!G6111,'DECODIFICA CONTI'!$A$1:$C$88,3)</f>
        <v>acquisto beni e servizi</v>
      </c>
      <c r="I6661" t="s">
        <v>564</v>
      </c>
    </row>
    <row r="6662" spans="1:9" x14ac:dyDescent="0.3">
      <c r="A6662">
        <v>2088000916</v>
      </c>
      <c r="B6662" t="s">
        <v>311</v>
      </c>
      <c r="C6662" s="1">
        <v>44404</v>
      </c>
      <c r="D6662" s="1">
        <v>44404</v>
      </c>
      <c r="E6662">
        <v>13.11</v>
      </c>
      <c r="F6662" t="s">
        <v>52</v>
      </c>
      <c r="G6662" t="s">
        <v>313</v>
      </c>
      <c r="H6662" s="7" t="str">
        <f>VLOOKUP('COSTI+FATT.DA RIC.'!G6112,'DECODIFICA CONTI'!$A$1:$C$88,3)</f>
        <v>acquisto beni e servizi</v>
      </c>
      <c r="I6662" t="s">
        <v>564</v>
      </c>
    </row>
    <row r="6663" spans="1:9" x14ac:dyDescent="0.3">
      <c r="A6663">
        <v>2088000916</v>
      </c>
      <c r="B6663" t="s">
        <v>311</v>
      </c>
      <c r="C6663" s="1">
        <v>44404</v>
      </c>
      <c r="D6663" s="1">
        <v>44404</v>
      </c>
      <c r="E6663">
        <v>19.670000000000002</v>
      </c>
      <c r="F6663" t="s">
        <v>52</v>
      </c>
      <c r="G6663" t="s">
        <v>313</v>
      </c>
      <c r="H6663" s="7" t="str">
        <f>VLOOKUP('COSTI+FATT.DA RIC.'!G6113,'DECODIFICA CONTI'!$A$1:$C$88,3)</f>
        <v>acquisto beni e servizi</v>
      </c>
      <c r="I6663" t="s">
        <v>564</v>
      </c>
    </row>
    <row r="6664" spans="1:9" x14ac:dyDescent="0.3">
      <c r="A6664">
        <v>2088000916</v>
      </c>
      <c r="B6664" t="s">
        <v>311</v>
      </c>
      <c r="C6664" s="1">
        <v>44404</v>
      </c>
      <c r="D6664" s="1">
        <v>44404</v>
      </c>
      <c r="E6664">
        <v>50</v>
      </c>
      <c r="F6664" t="s">
        <v>52</v>
      </c>
      <c r="G6664" t="s">
        <v>313</v>
      </c>
      <c r="H6664" s="7" t="str">
        <f>VLOOKUP('COSTI+FATT.DA RIC.'!G6114,'DECODIFICA CONTI'!$A$1:$C$88,3)</f>
        <v>acquisto beni e servizi</v>
      </c>
      <c r="I6664" t="s">
        <v>564</v>
      </c>
    </row>
    <row r="6665" spans="1:9" x14ac:dyDescent="0.3">
      <c r="A6665">
        <v>2088000917</v>
      </c>
      <c r="B6665" t="s">
        <v>311</v>
      </c>
      <c r="C6665" s="1">
        <v>44405</v>
      </c>
      <c r="D6665" s="1">
        <v>44405</v>
      </c>
      <c r="E6665">
        <v>136.68</v>
      </c>
      <c r="F6665" t="s">
        <v>15</v>
      </c>
      <c r="G6665" t="s">
        <v>313</v>
      </c>
      <c r="H6665" s="7" t="str">
        <f>VLOOKUP('COSTI+FATT.DA RIC.'!G6115,'DECODIFICA CONTI'!$A$1:$C$88,3)</f>
        <v>affido lavori/servizi</v>
      </c>
      <c r="I6665" t="s">
        <v>564</v>
      </c>
    </row>
    <row r="6666" spans="1:9" x14ac:dyDescent="0.3">
      <c r="A6666">
        <v>2088000918</v>
      </c>
      <c r="B6666" t="s">
        <v>311</v>
      </c>
      <c r="C6666" s="1">
        <v>44399</v>
      </c>
      <c r="D6666" s="1">
        <v>44399</v>
      </c>
      <c r="E6666">
        <v>22.4</v>
      </c>
      <c r="F6666" t="s">
        <v>10</v>
      </c>
      <c r="G6666" t="s">
        <v>318</v>
      </c>
      <c r="H6666" s="7" t="str">
        <f>VLOOKUP('COSTI+FATT.DA RIC.'!G5255,'DECODIFICA CONTI'!$A$1:$C$88,3)</f>
        <v>acquisto beni e servizi</v>
      </c>
      <c r="I6666" t="s">
        <v>564</v>
      </c>
    </row>
    <row r="6667" spans="1:9" x14ac:dyDescent="0.3">
      <c r="A6667">
        <v>2088000918</v>
      </c>
      <c r="B6667" t="s">
        <v>311</v>
      </c>
      <c r="C6667" s="1">
        <v>44399</v>
      </c>
      <c r="D6667" s="1">
        <v>44399</v>
      </c>
      <c r="E6667">
        <v>18.16</v>
      </c>
      <c r="F6667" t="s">
        <v>10</v>
      </c>
      <c r="G6667" t="s">
        <v>318</v>
      </c>
      <c r="H6667" s="7" t="str">
        <f>VLOOKUP('COSTI+FATT.DA RIC.'!G5256,'DECODIFICA CONTI'!$A$1:$C$88,3)</f>
        <v>acquisto beni e servizi</v>
      </c>
      <c r="I6667" t="s">
        <v>564</v>
      </c>
    </row>
    <row r="6668" spans="1:9" x14ac:dyDescent="0.3">
      <c r="A6668">
        <v>2088000918</v>
      </c>
      <c r="B6668" t="s">
        <v>311</v>
      </c>
      <c r="C6668" s="1">
        <v>44399</v>
      </c>
      <c r="D6668" s="1">
        <v>44399</v>
      </c>
      <c r="E6668">
        <v>5.6</v>
      </c>
      <c r="F6668" t="s">
        <v>10</v>
      </c>
      <c r="G6668" t="s">
        <v>318</v>
      </c>
      <c r="H6668" s="7" t="str">
        <f>VLOOKUP('COSTI+FATT.DA RIC.'!G5257,'DECODIFICA CONTI'!$A$1:$C$88,3)</f>
        <v>acquisto beni e servizi</v>
      </c>
      <c r="I6668" t="s">
        <v>564</v>
      </c>
    </row>
    <row r="6669" spans="1:9" x14ac:dyDescent="0.3">
      <c r="A6669">
        <v>2088000919</v>
      </c>
      <c r="B6669" t="s">
        <v>311</v>
      </c>
      <c r="C6669" s="1">
        <v>44398</v>
      </c>
      <c r="D6669" s="1">
        <v>44397</v>
      </c>
      <c r="E6669">
        <v>-62</v>
      </c>
      <c r="F6669" t="s">
        <v>53</v>
      </c>
      <c r="G6669" t="s">
        <v>322</v>
      </c>
      <c r="H6669" s="7" t="str">
        <f>VLOOKUP('COSTI+FATT.DA RIC.'!G7336,'DECODIFICA CONTI'!$A$1:$C$88,3)</f>
        <v>acquisto beni e servizi</v>
      </c>
      <c r="I6669" t="s">
        <v>564</v>
      </c>
    </row>
    <row r="6670" spans="1:9" x14ac:dyDescent="0.3">
      <c r="A6670">
        <v>2088000919</v>
      </c>
      <c r="B6670" t="s">
        <v>311</v>
      </c>
      <c r="C6670" s="1">
        <v>44398</v>
      </c>
      <c r="D6670" s="1">
        <v>44397</v>
      </c>
      <c r="E6670">
        <v>-62</v>
      </c>
      <c r="F6670" t="s">
        <v>53</v>
      </c>
      <c r="G6670" t="s">
        <v>322</v>
      </c>
      <c r="H6670" s="7" t="str">
        <f>VLOOKUP('COSTI+FATT.DA RIC.'!G7337,'DECODIFICA CONTI'!$A$1:$C$88,3)</f>
        <v>acquisto beni e servizi</v>
      </c>
      <c r="I6670" t="s">
        <v>564</v>
      </c>
    </row>
    <row r="6671" spans="1:9" x14ac:dyDescent="0.3">
      <c r="A6671">
        <v>2088000919</v>
      </c>
      <c r="B6671" t="s">
        <v>311</v>
      </c>
      <c r="C6671" s="1">
        <v>44398</v>
      </c>
      <c r="D6671" s="1">
        <v>44397</v>
      </c>
      <c r="E6671">
        <v>-62</v>
      </c>
      <c r="F6671" t="s">
        <v>53</v>
      </c>
      <c r="G6671" t="s">
        <v>322</v>
      </c>
      <c r="H6671" s="7" t="str">
        <f>VLOOKUP('COSTI+FATT.DA RIC.'!G7338,'DECODIFICA CONTI'!$A$1:$C$88,3)</f>
        <v>acquisto beni e servizi</v>
      </c>
      <c r="I6671" t="s">
        <v>564</v>
      </c>
    </row>
    <row r="6672" spans="1:9" x14ac:dyDescent="0.3">
      <c r="A6672">
        <v>2088000919</v>
      </c>
      <c r="B6672" t="s">
        <v>311</v>
      </c>
      <c r="C6672" s="1">
        <v>44398</v>
      </c>
      <c r="D6672" s="1">
        <v>44397</v>
      </c>
      <c r="E6672">
        <v>-62</v>
      </c>
      <c r="F6672" t="s">
        <v>53</v>
      </c>
      <c r="G6672" t="s">
        <v>322</v>
      </c>
      <c r="H6672" s="7" t="str">
        <f>VLOOKUP('COSTI+FATT.DA RIC.'!G7339,'DECODIFICA CONTI'!$A$1:$C$88,3)</f>
        <v>acquisto beni e servizi</v>
      </c>
      <c r="I6672" t="s">
        <v>564</v>
      </c>
    </row>
    <row r="6673" spans="1:9" x14ac:dyDescent="0.3">
      <c r="A6673">
        <v>2088000920</v>
      </c>
      <c r="B6673" t="s">
        <v>311</v>
      </c>
      <c r="C6673" s="1">
        <v>44398</v>
      </c>
      <c r="D6673" s="1">
        <v>44397</v>
      </c>
      <c r="E6673">
        <v>62</v>
      </c>
      <c r="F6673" t="s">
        <v>53</v>
      </c>
      <c r="G6673" t="s">
        <v>316</v>
      </c>
      <c r="H6673" s="7" t="str">
        <f>VLOOKUP('COSTI+FATT.DA RIC.'!G6451,'DECODIFICA CONTI'!$A$1:$C$88,3)</f>
        <v>acquisto beni e servizi</v>
      </c>
      <c r="I6673" t="s">
        <v>564</v>
      </c>
    </row>
    <row r="6674" spans="1:9" x14ac:dyDescent="0.3">
      <c r="A6674">
        <v>2088000920</v>
      </c>
      <c r="B6674" t="s">
        <v>311</v>
      </c>
      <c r="C6674" s="1">
        <v>44398</v>
      </c>
      <c r="D6674" s="1">
        <v>44397</v>
      </c>
      <c r="E6674">
        <v>62</v>
      </c>
      <c r="F6674" t="s">
        <v>53</v>
      </c>
      <c r="G6674" t="s">
        <v>316</v>
      </c>
      <c r="H6674" s="7" t="str">
        <f>VLOOKUP('COSTI+FATT.DA RIC.'!G6452,'DECODIFICA CONTI'!$A$1:$C$88,3)</f>
        <v>acquisto beni e servizi</v>
      </c>
      <c r="I6674" t="s">
        <v>564</v>
      </c>
    </row>
    <row r="6675" spans="1:9" x14ac:dyDescent="0.3">
      <c r="A6675">
        <v>2088000920</v>
      </c>
      <c r="B6675" t="s">
        <v>311</v>
      </c>
      <c r="C6675" s="1">
        <v>44398</v>
      </c>
      <c r="D6675" s="1">
        <v>44397</v>
      </c>
      <c r="E6675">
        <v>62</v>
      </c>
      <c r="F6675" t="s">
        <v>53</v>
      </c>
      <c r="G6675" t="s">
        <v>316</v>
      </c>
      <c r="H6675" s="7" t="str">
        <f>VLOOKUP('COSTI+FATT.DA RIC.'!G6453,'DECODIFICA CONTI'!$A$1:$C$88,3)</f>
        <v>acquisto beni e servizi</v>
      </c>
      <c r="I6675" t="s">
        <v>564</v>
      </c>
    </row>
    <row r="6676" spans="1:9" x14ac:dyDescent="0.3">
      <c r="A6676">
        <v>2088000920</v>
      </c>
      <c r="B6676" t="s">
        <v>311</v>
      </c>
      <c r="C6676" s="1">
        <v>44398</v>
      </c>
      <c r="D6676" s="1">
        <v>44397</v>
      </c>
      <c r="E6676">
        <v>62</v>
      </c>
      <c r="F6676" t="s">
        <v>53</v>
      </c>
      <c r="G6676" t="s">
        <v>316</v>
      </c>
      <c r="H6676" s="7" t="str">
        <f>VLOOKUP('COSTI+FATT.DA RIC.'!G6454,'DECODIFICA CONTI'!$A$1:$C$88,3)</f>
        <v>acquisto beni e servizi</v>
      </c>
      <c r="I6676" t="s">
        <v>564</v>
      </c>
    </row>
    <row r="6677" spans="1:9" x14ac:dyDescent="0.3">
      <c r="A6677">
        <v>2088000921</v>
      </c>
      <c r="B6677" t="s">
        <v>311</v>
      </c>
      <c r="C6677" s="1">
        <v>44406</v>
      </c>
      <c r="D6677" s="1">
        <v>44406</v>
      </c>
      <c r="E6677" s="2">
        <v>6000</v>
      </c>
      <c r="F6677" t="s">
        <v>151</v>
      </c>
      <c r="G6677" t="s">
        <v>312</v>
      </c>
      <c r="H6677" s="7" t="str">
        <f>VLOOKUP('COSTI+FATT.DA RIC.'!G7243,'DECODIFICA CONTI'!$A$1:$C$88,3)</f>
        <v>acquisto beni e servizi</v>
      </c>
      <c r="I6677" t="s">
        <v>564</v>
      </c>
    </row>
    <row r="6678" spans="1:9" x14ac:dyDescent="0.3">
      <c r="A6678">
        <v>2088000922</v>
      </c>
      <c r="B6678" t="s">
        <v>311</v>
      </c>
      <c r="C6678" s="1">
        <v>44406</v>
      </c>
      <c r="D6678" s="1">
        <v>44406</v>
      </c>
      <c r="E6678" s="2">
        <v>2517</v>
      </c>
      <c r="F6678" t="s">
        <v>26</v>
      </c>
      <c r="G6678" t="s">
        <v>325</v>
      </c>
      <c r="H6678" s="7" t="str">
        <f>VLOOKUP('COSTI+FATT.DA RIC.'!G3725,'DECODIFICA CONTI'!$A$1:$C$88,3)</f>
        <v>acquisto beni e servizi</v>
      </c>
      <c r="I6678" t="s">
        <v>564</v>
      </c>
    </row>
    <row r="6679" spans="1:9" x14ac:dyDescent="0.3">
      <c r="A6679">
        <v>2088000923</v>
      </c>
      <c r="B6679" t="s">
        <v>311</v>
      </c>
      <c r="C6679" s="1">
        <v>44385</v>
      </c>
      <c r="D6679" s="1">
        <v>44385</v>
      </c>
      <c r="E6679">
        <v>175</v>
      </c>
      <c r="F6679" t="s">
        <v>95</v>
      </c>
      <c r="G6679" t="s">
        <v>318</v>
      </c>
      <c r="H6679" s="7" t="str">
        <f>VLOOKUP('COSTI+FATT.DA RIC.'!G5258,'DECODIFICA CONTI'!$A$1:$C$88,3)</f>
        <v>acquisto beni e servizi</v>
      </c>
      <c r="I6679" t="s">
        <v>564</v>
      </c>
    </row>
    <row r="6680" spans="1:9" x14ac:dyDescent="0.3">
      <c r="A6680">
        <v>2088000924</v>
      </c>
      <c r="B6680" t="s">
        <v>311</v>
      </c>
      <c r="C6680" s="1">
        <v>44390</v>
      </c>
      <c r="D6680" s="1">
        <v>44390</v>
      </c>
      <c r="E6680">
        <v>14.63</v>
      </c>
      <c r="F6680" t="s">
        <v>95</v>
      </c>
      <c r="G6680" t="s">
        <v>318</v>
      </c>
      <c r="H6680" s="7" t="str">
        <f>VLOOKUP('COSTI+FATT.DA RIC.'!G5259,'DECODIFICA CONTI'!$A$1:$C$88,3)</f>
        <v>acquisto beni e servizi</v>
      </c>
      <c r="I6680" t="s">
        <v>564</v>
      </c>
    </row>
    <row r="6681" spans="1:9" x14ac:dyDescent="0.3">
      <c r="A6681">
        <v>2088000924</v>
      </c>
      <c r="B6681" t="s">
        <v>311</v>
      </c>
      <c r="C6681" s="1">
        <v>44390</v>
      </c>
      <c r="D6681" s="1">
        <v>44390</v>
      </c>
      <c r="E6681">
        <v>4.5</v>
      </c>
      <c r="F6681" t="s">
        <v>95</v>
      </c>
      <c r="G6681" t="s">
        <v>318</v>
      </c>
      <c r="H6681" s="7" t="str">
        <f>VLOOKUP('COSTI+FATT.DA RIC.'!G5260,'DECODIFICA CONTI'!$A$1:$C$88,3)</f>
        <v>acquisto beni e servizi</v>
      </c>
      <c r="I6681" t="s">
        <v>564</v>
      </c>
    </row>
    <row r="6682" spans="1:9" x14ac:dyDescent="0.3">
      <c r="A6682">
        <v>2088000925</v>
      </c>
      <c r="B6682" t="s">
        <v>311</v>
      </c>
      <c r="C6682" s="1">
        <v>44406</v>
      </c>
      <c r="D6682" s="1">
        <v>44406</v>
      </c>
      <c r="E6682">
        <v>126</v>
      </c>
      <c r="F6682" t="s">
        <v>95</v>
      </c>
      <c r="G6682" t="s">
        <v>318</v>
      </c>
      <c r="H6682" s="7" t="str">
        <f>VLOOKUP('COSTI+FATT.DA RIC.'!G5261,'DECODIFICA CONTI'!$A$1:$C$88,3)</f>
        <v>acquisto beni e servizi</v>
      </c>
      <c r="I6682" t="s">
        <v>564</v>
      </c>
    </row>
    <row r="6683" spans="1:9" x14ac:dyDescent="0.3">
      <c r="A6683">
        <v>2088000925</v>
      </c>
      <c r="B6683" t="s">
        <v>311</v>
      </c>
      <c r="C6683" s="1">
        <v>44406</v>
      </c>
      <c r="D6683" s="1">
        <v>44406</v>
      </c>
      <c r="E6683">
        <v>18.75</v>
      </c>
      <c r="F6683" t="s">
        <v>95</v>
      </c>
      <c r="G6683" t="s">
        <v>318</v>
      </c>
      <c r="H6683" s="7" t="str">
        <f>VLOOKUP('COSTI+FATT.DA RIC.'!G5262,'DECODIFICA CONTI'!$A$1:$C$88,3)</f>
        <v>acquisto beni e servizi</v>
      </c>
      <c r="I6683" t="s">
        <v>564</v>
      </c>
    </row>
    <row r="6684" spans="1:9" x14ac:dyDescent="0.3">
      <c r="A6684">
        <v>2088000926</v>
      </c>
      <c r="B6684" t="s">
        <v>311</v>
      </c>
      <c r="C6684" s="1">
        <v>44406</v>
      </c>
      <c r="D6684" s="1">
        <v>44406</v>
      </c>
      <c r="E6684">
        <v>105.74</v>
      </c>
      <c r="F6684" t="s">
        <v>95</v>
      </c>
      <c r="G6684" t="s">
        <v>318</v>
      </c>
      <c r="H6684" s="7" t="str">
        <f>VLOOKUP('COSTI+FATT.DA RIC.'!G5263,'DECODIFICA CONTI'!$A$1:$C$88,3)</f>
        <v>acquisto beni e servizi</v>
      </c>
      <c r="I6684" t="s">
        <v>564</v>
      </c>
    </row>
    <row r="6685" spans="1:9" x14ac:dyDescent="0.3">
      <c r="A6685">
        <v>2088000926</v>
      </c>
      <c r="B6685" t="s">
        <v>311</v>
      </c>
      <c r="C6685" s="1">
        <v>44406</v>
      </c>
      <c r="D6685" s="1">
        <v>44406</v>
      </c>
      <c r="E6685">
        <v>6.75</v>
      </c>
      <c r="F6685" t="s">
        <v>95</v>
      </c>
      <c r="G6685" t="s">
        <v>318</v>
      </c>
      <c r="H6685" s="7" t="str">
        <f>VLOOKUP('COSTI+FATT.DA RIC.'!G5264,'DECODIFICA CONTI'!$A$1:$C$88,3)</f>
        <v>acquisto beni e servizi</v>
      </c>
      <c r="I6685" t="s">
        <v>564</v>
      </c>
    </row>
    <row r="6686" spans="1:9" x14ac:dyDescent="0.3">
      <c r="A6686">
        <v>2088000928</v>
      </c>
      <c r="B6686" t="s">
        <v>311</v>
      </c>
      <c r="C6686" s="1">
        <v>44391</v>
      </c>
      <c r="D6686" s="1">
        <v>44391</v>
      </c>
      <c r="E6686">
        <v>68.819999999999993</v>
      </c>
      <c r="F6686" t="s">
        <v>63</v>
      </c>
      <c r="G6686" t="s">
        <v>325</v>
      </c>
      <c r="H6686" s="7" t="str">
        <f>VLOOKUP('COSTI+FATT.DA RIC.'!G3726,'DECODIFICA CONTI'!$A$1:$C$88,3)</f>
        <v>acquisto beni e servizi</v>
      </c>
      <c r="I6686" t="s">
        <v>564</v>
      </c>
    </row>
    <row r="6687" spans="1:9" x14ac:dyDescent="0.3">
      <c r="A6687">
        <v>2088000930</v>
      </c>
      <c r="B6687" t="s">
        <v>311</v>
      </c>
      <c r="C6687" s="1">
        <v>44382</v>
      </c>
      <c r="D6687" s="1">
        <v>44382</v>
      </c>
      <c r="E6687">
        <v>24.59</v>
      </c>
      <c r="F6687" t="s">
        <v>12</v>
      </c>
      <c r="G6687" t="s">
        <v>318</v>
      </c>
      <c r="H6687" s="7" t="str">
        <f>VLOOKUP('COSTI+FATT.DA RIC.'!G5265,'DECODIFICA CONTI'!$A$1:$C$88,3)</f>
        <v>acquisto beni e servizi</v>
      </c>
      <c r="I6687" t="s">
        <v>564</v>
      </c>
    </row>
    <row r="6688" spans="1:9" x14ac:dyDescent="0.3">
      <c r="A6688">
        <v>2088000931</v>
      </c>
      <c r="B6688" t="s">
        <v>311</v>
      </c>
      <c r="C6688" s="1">
        <v>44393</v>
      </c>
      <c r="D6688" s="1">
        <v>44393</v>
      </c>
      <c r="E6688">
        <v>2.46</v>
      </c>
      <c r="F6688" t="s">
        <v>12</v>
      </c>
      <c r="G6688" t="s">
        <v>318</v>
      </c>
      <c r="H6688" s="7" t="str">
        <f>VLOOKUP('COSTI+FATT.DA RIC.'!G5266,'DECODIFICA CONTI'!$A$1:$C$88,3)</f>
        <v>acquisto beni e servizi</v>
      </c>
      <c r="I6688" t="s">
        <v>564</v>
      </c>
    </row>
    <row r="6689" spans="1:9" x14ac:dyDescent="0.3">
      <c r="A6689">
        <v>2088000931</v>
      </c>
      <c r="B6689" t="s">
        <v>311</v>
      </c>
      <c r="C6689" s="1">
        <v>44393</v>
      </c>
      <c r="D6689" s="1">
        <v>44393</v>
      </c>
      <c r="E6689">
        <v>50.81</v>
      </c>
      <c r="F6689" t="s">
        <v>12</v>
      </c>
      <c r="G6689" t="s">
        <v>318</v>
      </c>
      <c r="H6689" s="7" t="str">
        <f>VLOOKUP('COSTI+FATT.DA RIC.'!G5267,'DECODIFICA CONTI'!$A$1:$C$88,3)</f>
        <v>acquisto beni e servizi</v>
      </c>
      <c r="I6689" t="s">
        <v>564</v>
      </c>
    </row>
    <row r="6690" spans="1:9" x14ac:dyDescent="0.3">
      <c r="A6690">
        <v>2088000932</v>
      </c>
      <c r="B6690" t="s">
        <v>311</v>
      </c>
      <c r="C6690" s="1">
        <v>44396</v>
      </c>
      <c r="D6690" s="1">
        <v>44396</v>
      </c>
      <c r="E6690">
        <v>62.5</v>
      </c>
      <c r="F6690" t="s">
        <v>12</v>
      </c>
      <c r="G6690" t="s">
        <v>318</v>
      </c>
      <c r="H6690" s="7" t="str">
        <f>VLOOKUP('COSTI+FATT.DA RIC.'!G5268,'DECODIFICA CONTI'!$A$1:$C$88,3)</f>
        <v>acquisto beni e servizi</v>
      </c>
      <c r="I6690" t="s">
        <v>564</v>
      </c>
    </row>
    <row r="6691" spans="1:9" x14ac:dyDescent="0.3">
      <c r="A6691">
        <v>2088000933</v>
      </c>
      <c r="B6691" t="s">
        <v>311</v>
      </c>
      <c r="C6691" s="1">
        <v>44396</v>
      </c>
      <c r="D6691" s="1">
        <v>44396</v>
      </c>
      <c r="E6691">
        <v>62.07</v>
      </c>
      <c r="F6691" t="s">
        <v>12</v>
      </c>
      <c r="G6691" t="s">
        <v>318</v>
      </c>
      <c r="H6691" s="7" t="str">
        <f>VLOOKUP('COSTI+FATT.DA RIC.'!G5269,'DECODIFICA CONTI'!$A$1:$C$88,3)</f>
        <v>acquisto beni e servizi</v>
      </c>
      <c r="I6691" t="s">
        <v>564</v>
      </c>
    </row>
    <row r="6692" spans="1:9" x14ac:dyDescent="0.3">
      <c r="A6692">
        <v>2088000933</v>
      </c>
      <c r="B6692" t="s">
        <v>311</v>
      </c>
      <c r="C6692" s="1">
        <v>44396</v>
      </c>
      <c r="D6692" s="1">
        <v>44396</v>
      </c>
      <c r="E6692">
        <v>34.96</v>
      </c>
      <c r="F6692" t="s">
        <v>12</v>
      </c>
      <c r="G6692" t="s">
        <v>318</v>
      </c>
      <c r="H6692" s="7" t="str">
        <f>VLOOKUP('COSTI+FATT.DA RIC.'!G5270,'DECODIFICA CONTI'!$A$1:$C$88,3)</f>
        <v>acquisto beni e servizi</v>
      </c>
      <c r="I6692" t="s">
        <v>564</v>
      </c>
    </row>
    <row r="6693" spans="1:9" x14ac:dyDescent="0.3">
      <c r="A6693">
        <v>2088000933</v>
      </c>
      <c r="B6693" t="s">
        <v>311</v>
      </c>
      <c r="C6693" s="1">
        <v>44396</v>
      </c>
      <c r="D6693" s="1">
        <v>44396</v>
      </c>
      <c r="E6693">
        <v>56</v>
      </c>
      <c r="F6693" t="s">
        <v>12</v>
      </c>
      <c r="G6693" t="s">
        <v>318</v>
      </c>
      <c r="H6693" s="7" t="str">
        <f>VLOOKUP('COSTI+FATT.DA RIC.'!G5271,'DECODIFICA CONTI'!$A$1:$C$88,3)</f>
        <v>acquisto beni e servizi</v>
      </c>
      <c r="I6693" t="s">
        <v>564</v>
      </c>
    </row>
    <row r="6694" spans="1:9" x14ac:dyDescent="0.3">
      <c r="A6694">
        <v>2088000933</v>
      </c>
      <c r="B6694" t="s">
        <v>311</v>
      </c>
      <c r="C6694" s="1">
        <v>44396</v>
      </c>
      <c r="D6694" s="1">
        <v>44396</v>
      </c>
      <c r="E6694">
        <v>17.899999999999999</v>
      </c>
      <c r="F6694" t="s">
        <v>12</v>
      </c>
      <c r="G6694" t="s">
        <v>318</v>
      </c>
      <c r="H6694" s="7" t="str">
        <f>VLOOKUP('COSTI+FATT.DA RIC.'!G5272,'DECODIFICA CONTI'!$A$1:$C$88,3)</f>
        <v>acquisto beni e servizi</v>
      </c>
      <c r="I6694" t="s">
        <v>564</v>
      </c>
    </row>
    <row r="6695" spans="1:9" x14ac:dyDescent="0.3">
      <c r="A6695">
        <v>2088000933</v>
      </c>
      <c r="B6695" t="s">
        <v>311</v>
      </c>
      <c r="C6695" s="1">
        <v>44396</v>
      </c>
      <c r="D6695" s="1">
        <v>44396</v>
      </c>
      <c r="E6695">
        <v>8.1999999999999993</v>
      </c>
      <c r="F6695" t="s">
        <v>12</v>
      </c>
      <c r="G6695" t="s">
        <v>318</v>
      </c>
      <c r="H6695" s="7" t="str">
        <f>VLOOKUP('COSTI+FATT.DA RIC.'!G5273,'DECODIFICA CONTI'!$A$1:$C$88,3)</f>
        <v>acquisto beni e servizi</v>
      </c>
      <c r="I6695" t="s">
        <v>564</v>
      </c>
    </row>
    <row r="6696" spans="1:9" x14ac:dyDescent="0.3">
      <c r="A6696">
        <v>2088000934</v>
      </c>
      <c r="B6696" t="s">
        <v>311</v>
      </c>
      <c r="C6696" s="1">
        <v>44397</v>
      </c>
      <c r="D6696" s="1">
        <v>44397</v>
      </c>
      <c r="E6696">
        <v>224</v>
      </c>
      <c r="F6696" t="s">
        <v>12</v>
      </c>
      <c r="G6696" t="s">
        <v>318</v>
      </c>
      <c r="H6696" s="7" t="str">
        <f>VLOOKUP('COSTI+FATT.DA RIC.'!G5274,'DECODIFICA CONTI'!$A$1:$C$88,3)</f>
        <v>acquisto beni e servizi</v>
      </c>
      <c r="I6696" t="s">
        <v>564</v>
      </c>
    </row>
    <row r="6697" spans="1:9" x14ac:dyDescent="0.3">
      <c r="A6697">
        <v>2088000935</v>
      </c>
      <c r="B6697" t="s">
        <v>311</v>
      </c>
      <c r="C6697" s="1">
        <v>44400</v>
      </c>
      <c r="D6697" s="1">
        <v>44400</v>
      </c>
      <c r="E6697">
        <v>61.38</v>
      </c>
      <c r="F6697" t="s">
        <v>12</v>
      </c>
      <c r="G6697" t="s">
        <v>318</v>
      </c>
      <c r="H6697" s="7" t="str">
        <f>VLOOKUP('COSTI+FATT.DA RIC.'!G5275,'DECODIFICA CONTI'!$A$1:$C$88,3)</f>
        <v>acquisto beni e servizi</v>
      </c>
      <c r="I6697" t="s">
        <v>564</v>
      </c>
    </row>
    <row r="6698" spans="1:9" x14ac:dyDescent="0.3">
      <c r="A6698">
        <v>2088000936</v>
      </c>
      <c r="B6698" t="s">
        <v>311</v>
      </c>
      <c r="C6698" s="1">
        <v>44403</v>
      </c>
      <c r="D6698" s="1">
        <v>44403</v>
      </c>
      <c r="E6698">
        <v>11.48</v>
      </c>
      <c r="F6698" t="s">
        <v>12</v>
      </c>
      <c r="G6698" t="s">
        <v>318</v>
      </c>
      <c r="H6698" s="7" t="str">
        <f>VLOOKUP('COSTI+FATT.DA RIC.'!G5276,'DECODIFICA CONTI'!$A$1:$C$88,3)</f>
        <v>acquisto beni e servizi</v>
      </c>
      <c r="I6698" t="s">
        <v>564</v>
      </c>
    </row>
    <row r="6699" spans="1:9" x14ac:dyDescent="0.3">
      <c r="A6699">
        <v>2088000937</v>
      </c>
      <c r="B6699" t="s">
        <v>311</v>
      </c>
      <c r="C6699" s="1">
        <v>44412</v>
      </c>
      <c r="D6699" s="1">
        <v>44410</v>
      </c>
      <c r="E6699">
        <v>904</v>
      </c>
      <c r="F6699" t="s">
        <v>53</v>
      </c>
      <c r="G6699" t="s">
        <v>343</v>
      </c>
      <c r="H6699" s="7" t="str">
        <f>VLOOKUP('COSTI+FATT.DA RIC.'!G4150,'DECODIFICA CONTI'!$A$1:$C$88,3)</f>
        <v>acquisto beni e servizi</v>
      </c>
      <c r="I6699" t="s">
        <v>564</v>
      </c>
    </row>
    <row r="6700" spans="1:9" x14ac:dyDescent="0.3">
      <c r="A6700">
        <v>2088000937</v>
      </c>
      <c r="B6700" t="s">
        <v>311</v>
      </c>
      <c r="C6700" s="1">
        <v>44412</v>
      </c>
      <c r="D6700" s="1">
        <v>44410</v>
      </c>
      <c r="E6700">
        <v>250</v>
      </c>
      <c r="F6700" t="s">
        <v>53</v>
      </c>
      <c r="G6700" t="s">
        <v>343</v>
      </c>
      <c r="H6700" s="7" t="str">
        <f>VLOOKUP('COSTI+FATT.DA RIC.'!G4151,'DECODIFICA CONTI'!$A$1:$C$88,3)</f>
        <v>acquisto beni e servizi</v>
      </c>
      <c r="I6700" t="s">
        <v>564</v>
      </c>
    </row>
    <row r="6701" spans="1:9" x14ac:dyDescent="0.3">
      <c r="A6701">
        <v>2088000937</v>
      </c>
      <c r="B6701" t="s">
        <v>311</v>
      </c>
      <c r="C6701" s="1">
        <v>44412</v>
      </c>
      <c r="D6701" s="1">
        <v>44410</v>
      </c>
      <c r="E6701" s="2">
        <v>2400</v>
      </c>
      <c r="F6701" t="s">
        <v>53</v>
      </c>
      <c r="G6701" t="s">
        <v>343</v>
      </c>
      <c r="H6701" s="7" t="str">
        <f>VLOOKUP('COSTI+FATT.DA RIC.'!G4152,'DECODIFICA CONTI'!$A$1:$C$88,3)</f>
        <v>acquisto beni e servizi</v>
      </c>
      <c r="I6701" t="s">
        <v>564</v>
      </c>
    </row>
    <row r="6702" spans="1:9" x14ac:dyDescent="0.3">
      <c r="A6702">
        <v>2088000938</v>
      </c>
      <c r="B6702" t="s">
        <v>311</v>
      </c>
      <c r="C6702" s="1">
        <v>44414</v>
      </c>
      <c r="D6702" s="1">
        <v>44414</v>
      </c>
      <c r="E6702">
        <v>10</v>
      </c>
      <c r="F6702" t="s">
        <v>25</v>
      </c>
      <c r="G6702" t="s">
        <v>318</v>
      </c>
      <c r="H6702" s="7" t="str">
        <f>VLOOKUP('COSTI+FATT.DA RIC.'!G5277,'DECODIFICA CONTI'!$A$1:$C$88,3)</f>
        <v>acquisto beni e servizi</v>
      </c>
      <c r="I6702" t="s">
        <v>564</v>
      </c>
    </row>
    <row r="6703" spans="1:9" x14ac:dyDescent="0.3">
      <c r="A6703">
        <v>2088000939</v>
      </c>
      <c r="B6703" t="s">
        <v>311</v>
      </c>
      <c r="C6703" s="1">
        <v>44413</v>
      </c>
      <c r="D6703" s="1">
        <v>44413</v>
      </c>
      <c r="E6703">
        <v>130</v>
      </c>
      <c r="F6703" t="s">
        <v>25</v>
      </c>
      <c r="G6703" t="s">
        <v>318</v>
      </c>
      <c r="H6703" s="7" t="str">
        <f>VLOOKUP('COSTI+FATT.DA RIC.'!G5278,'DECODIFICA CONTI'!$A$1:$C$88,3)</f>
        <v>acquisto beni e servizi</v>
      </c>
      <c r="I6703" t="s">
        <v>564</v>
      </c>
    </row>
    <row r="6704" spans="1:9" x14ac:dyDescent="0.3">
      <c r="A6704">
        <v>2088000940</v>
      </c>
      <c r="B6704" t="s">
        <v>311</v>
      </c>
      <c r="C6704" s="1">
        <v>44414</v>
      </c>
      <c r="D6704" s="1">
        <v>44414</v>
      </c>
      <c r="E6704">
        <v>47.5</v>
      </c>
      <c r="F6704" t="s">
        <v>25</v>
      </c>
      <c r="G6704" t="s">
        <v>335</v>
      </c>
      <c r="H6704" s="7" t="str">
        <f>VLOOKUP('COSTI+FATT.DA RIC.'!G4014,'DECODIFICA CONTI'!$A$1:$C$88,3)</f>
        <v>acquisto beni e servizi</v>
      </c>
      <c r="I6704" t="s">
        <v>564</v>
      </c>
    </row>
    <row r="6705" spans="1:9" x14ac:dyDescent="0.3">
      <c r="A6705">
        <v>2088000941</v>
      </c>
      <c r="B6705" t="s">
        <v>311</v>
      </c>
      <c r="C6705" s="1">
        <v>44413</v>
      </c>
      <c r="D6705" s="1">
        <v>44413</v>
      </c>
      <c r="E6705">
        <v>38.5</v>
      </c>
      <c r="F6705" t="s">
        <v>25</v>
      </c>
      <c r="G6705" t="s">
        <v>318</v>
      </c>
      <c r="H6705" s="7" t="str">
        <f>VLOOKUP('COSTI+FATT.DA RIC.'!G5279,'DECODIFICA CONTI'!$A$1:$C$88,3)</f>
        <v>acquisto beni e servizi</v>
      </c>
      <c r="I6705" t="s">
        <v>564</v>
      </c>
    </row>
    <row r="6706" spans="1:9" x14ac:dyDescent="0.3">
      <c r="A6706">
        <v>2088000941</v>
      </c>
      <c r="B6706" t="s">
        <v>311</v>
      </c>
      <c r="C6706" s="1">
        <v>44413</v>
      </c>
      <c r="D6706" s="1">
        <v>44413</v>
      </c>
      <c r="E6706">
        <v>49</v>
      </c>
      <c r="F6706" t="s">
        <v>25</v>
      </c>
      <c r="G6706" t="s">
        <v>318</v>
      </c>
      <c r="H6706" s="7" t="str">
        <f>VLOOKUP('COSTI+FATT.DA RIC.'!G5280,'DECODIFICA CONTI'!$A$1:$C$88,3)</f>
        <v>acquisto beni e servizi</v>
      </c>
      <c r="I6706" t="s">
        <v>564</v>
      </c>
    </row>
    <row r="6707" spans="1:9" x14ac:dyDescent="0.3">
      <c r="A6707">
        <v>2088000941</v>
      </c>
      <c r="B6707" t="s">
        <v>311</v>
      </c>
      <c r="C6707" s="1">
        <v>44413</v>
      </c>
      <c r="D6707" s="1">
        <v>44413</v>
      </c>
      <c r="E6707">
        <v>13.2</v>
      </c>
      <c r="F6707" t="s">
        <v>25</v>
      </c>
      <c r="G6707" t="s">
        <v>318</v>
      </c>
      <c r="H6707" s="7" t="str">
        <f>VLOOKUP('COSTI+FATT.DA RIC.'!G5281,'DECODIFICA CONTI'!$A$1:$C$88,3)</f>
        <v>acquisto beni e servizi</v>
      </c>
      <c r="I6707" t="s">
        <v>564</v>
      </c>
    </row>
    <row r="6708" spans="1:9" x14ac:dyDescent="0.3">
      <c r="A6708">
        <v>2088000941</v>
      </c>
      <c r="B6708" t="s">
        <v>311</v>
      </c>
      <c r="C6708" s="1">
        <v>44413</v>
      </c>
      <c r="D6708" s="1">
        <v>44413</v>
      </c>
      <c r="E6708">
        <v>15.6</v>
      </c>
      <c r="F6708" t="s">
        <v>25</v>
      </c>
      <c r="G6708" t="s">
        <v>318</v>
      </c>
      <c r="H6708" s="7" t="str">
        <f>VLOOKUP('COSTI+FATT.DA RIC.'!G5282,'DECODIFICA CONTI'!$A$1:$C$88,3)</f>
        <v>acquisto beni e servizi</v>
      </c>
      <c r="I6708" t="s">
        <v>564</v>
      </c>
    </row>
    <row r="6709" spans="1:9" x14ac:dyDescent="0.3">
      <c r="A6709">
        <v>2088000942</v>
      </c>
      <c r="B6709" t="s">
        <v>311</v>
      </c>
      <c r="C6709" s="1">
        <v>44378</v>
      </c>
      <c r="D6709" s="1">
        <v>44377</v>
      </c>
      <c r="E6709">
        <v>200</v>
      </c>
      <c r="F6709" t="s">
        <v>47</v>
      </c>
      <c r="G6709" t="s">
        <v>316</v>
      </c>
      <c r="H6709" s="7" t="str">
        <f>VLOOKUP('COSTI+FATT.DA RIC.'!G6455,'DECODIFICA CONTI'!$A$1:$C$88,3)</f>
        <v>acquisto beni e servizi</v>
      </c>
      <c r="I6709" t="s">
        <v>564</v>
      </c>
    </row>
    <row r="6710" spans="1:9" x14ac:dyDescent="0.3">
      <c r="A6710">
        <v>2088000943</v>
      </c>
      <c r="B6710" t="s">
        <v>311</v>
      </c>
      <c r="C6710" s="1">
        <v>44403</v>
      </c>
      <c r="D6710" s="1">
        <v>44403</v>
      </c>
      <c r="E6710">
        <v>290</v>
      </c>
      <c r="F6710" t="s">
        <v>69</v>
      </c>
      <c r="G6710" t="s">
        <v>325</v>
      </c>
      <c r="H6710" s="7" t="str">
        <f>VLOOKUP('COSTI+FATT.DA RIC.'!G3727,'DECODIFICA CONTI'!$A$1:$C$88,3)</f>
        <v>acquisto beni e servizi</v>
      </c>
      <c r="I6710" t="s">
        <v>564</v>
      </c>
    </row>
    <row r="6711" spans="1:9" x14ac:dyDescent="0.3">
      <c r="A6711">
        <v>2088000944</v>
      </c>
      <c r="B6711" t="s">
        <v>311</v>
      </c>
      <c r="C6711" s="1">
        <v>44408</v>
      </c>
      <c r="D6711" s="1">
        <v>44408</v>
      </c>
      <c r="E6711">
        <v>859.95</v>
      </c>
      <c r="F6711" t="s">
        <v>24</v>
      </c>
      <c r="G6711" t="s">
        <v>320</v>
      </c>
      <c r="H6711" s="7" t="str">
        <f>VLOOKUP('COSTI+FATT.DA RIC.'!G7079,'DECODIFICA CONTI'!$A$1:$C$88,3)</f>
        <v>acquisto beni e servizi</v>
      </c>
      <c r="I6711" t="s">
        <v>564</v>
      </c>
    </row>
    <row r="6712" spans="1:9" x14ac:dyDescent="0.3">
      <c r="A6712">
        <v>2088000945</v>
      </c>
      <c r="B6712" t="s">
        <v>311</v>
      </c>
      <c r="C6712" s="1">
        <v>44406</v>
      </c>
      <c r="D6712" s="1">
        <v>44405</v>
      </c>
      <c r="E6712">
        <v>198</v>
      </c>
      <c r="F6712" t="s">
        <v>43</v>
      </c>
      <c r="G6712" t="s">
        <v>316</v>
      </c>
      <c r="H6712" s="7" t="str">
        <f>VLOOKUP('COSTI+FATT.DA RIC.'!G6456,'DECODIFICA CONTI'!$A$1:$C$88,3)</f>
        <v>acquisto beni e servizi</v>
      </c>
      <c r="I6712" t="s">
        <v>564</v>
      </c>
    </row>
    <row r="6713" spans="1:9" x14ac:dyDescent="0.3">
      <c r="A6713">
        <v>2088000945</v>
      </c>
      <c r="B6713" t="s">
        <v>311</v>
      </c>
      <c r="C6713" s="1">
        <v>44406</v>
      </c>
      <c r="D6713" s="1">
        <v>44405</v>
      </c>
      <c r="E6713">
        <v>462</v>
      </c>
      <c r="F6713" t="s">
        <v>43</v>
      </c>
      <c r="G6713" t="s">
        <v>316</v>
      </c>
      <c r="H6713" s="7" t="str">
        <f>VLOOKUP('COSTI+FATT.DA RIC.'!G6457,'DECODIFICA CONTI'!$A$1:$C$88,3)</f>
        <v>acquisto beni e servizi</v>
      </c>
      <c r="I6713" t="s">
        <v>564</v>
      </c>
    </row>
    <row r="6714" spans="1:9" x14ac:dyDescent="0.3">
      <c r="A6714">
        <v>2088000946</v>
      </c>
      <c r="B6714" t="s">
        <v>311</v>
      </c>
      <c r="C6714" s="1">
        <v>44392</v>
      </c>
      <c r="D6714" s="1">
        <v>44392</v>
      </c>
      <c r="E6714">
        <v>100</v>
      </c>
      <c r="F6714" t="s">
        <v>25</v>
      </c>
      <c r="G6714" t="s">
        <v>318</v>
      </c>
      <c r="H6714" s="7" t="str">
        <f>VLOOKUP('COSTI+FATT.DA RIC.'!G5283,'DECODIFICA CONTI'!$A$1:$C$88,3)</f>
        <v>acquisto beni e servizi</v>
      </c>
      <c r="I6714" t="s">
        <v>564</v>
      </c>
    </row>
    <row r="6715" spans="1:9" x14ac:dyDescent="0.3">
      <c r="A6715">
        <v>2088000947</v>
      </c>
      <c r="B6715" t="s">
        <v>311</v>
      </c>
      <c r="C6715" s="1">
        <v>44408</v>
      </c>
      <c r="D6715" s="1">
        <v>44408</v>
      </c>
      <c r="E6715">
        <v>233.34</v>
      </c>
      <c r="F6715" t="s">
        <v>24</v>
      </c>
      <c r="G6715" t="s">
        <v>320</v>
      </c>
      <c r="H6715" s="7" t="str">
        <f>VLOOKUP('COSTI+FATT.DA RIC.'!G7080,'DECODIFICA CONTI'!$A$1:$C$88,3)</f>
        <v>acquisto beni e servizi</v>
      </c>
      <c r="I6715" t="s">
        <v>564</v>
      </c>
    </row>
    <row r="6716" spans="1:9" x14ac:dyDescent="0.3">
      <c r="A6716">
        <v>2088000947</v>
      </c>
      <c r="B6716" t="s">
        <v>311</v>
      </c>
      <c r="C6716" s="1">
        <v>44408</v>
      </c>
      <c r="D6716" s="1">
        <v>44408</v>
      </c>
      <c r="E6716">
        <v>71.66</v>
      </c>
      <c r="F6716" t="s">
        <v>24</v>
      </c>
      <c r="G6716" t="s">
        <v>320</v>
      </c>
      <c r="H6716" s="7" t="str">
        <f>VLOOKUP('COSTI+FATT.DA RIC.'!G7081,'DECODIFICA CONTI'!$A$1:$C$88,3)</f>
        <v>acquisto beni e servizi</v>
      </c>
      <c r="I6716" t="s">
        <v>564</v>
      </c>
    </row>
    <row r="6717" spans="1:9" x14ac:dyDescent="0.3">
      <c r="A6717">
        <v>2088000948</v>
      </c>
      <c r="B6717" t="s">
        <v>311</v>
      </c>
      <c r="C6717" s="1">
        <v>44398</v>
      </c>
      <c r="D6717" s="1">
        <v>44398</v>
      </c>
      <c r="E6717">
        <v>42.09</v>
      </c>
      <c r="F6717" t="s">
        <v>69</v>
      </c>
      <c r="G6717" t="s">
        <v>318</v>
      </c>
      <c r="H6717" s="7" t="str">
        <f>VLOOKUP('COSTI+FATT.DA RIC.'!G5284,'DECODIFICA CONTI'!$A$1:$C$88,3)</f>
        <v>acquisto beni e servizi</v>
      </c>
      <c r="I6717" t="s">
        <v>564</v>
      </c>
    </row>
    <row r="6718" spans="1:9" x14ac:dyDescent="0.3">
      <c r="A6718">
        <v>2088000948</v>
      </c>
      <c r="B6718" t="s">
        <v>311</v>
      </c>
      <c r="C6718" s="1">
        <v>44398</v>
      </c>
      <c r="D6718" s="1">
        <v>44398</v>
      </c>
      <c r="E6718">
        <v>62.17</v>
      </c>
      <c r="F6718" t="s">
        <v>69</v>
      </c>
      <c r="G6718" t="s">
        <v>318</v>
      </c>
      <c r="H6718" s="7" t="str">
        <f>VLOOKUP('COSTI+FATT.DA RIC.'!G5285,'DECODIFICA CONTI'!$A$1:$C$88,3)</f>
        <v>acquisto beni e servizi</v>
      </c>
      <c r="I6718" t="s">
        <v>564</v>
      </c>
    </row>
    <row r="6719" spans="1:9" x14ac:dyDescent="0.3">
      <c r="A6719">
        <v>2088000949</v>
      </c>
      <c r="B6719" t="s">
        <v>311</v>
      </c>
      <c r="C6719" s="1">
        <v>44382</v>
      </c>
      <c r="D6719" s="1">
        <v>44382</v>
      </c>
      <c r="E6719">
        <v>15.98</v>
      </c>
      <c r="F6719" t="s">
        <v>11</v>
      </c>
      <c r="G6719" t="s">
        <v>318</v>
      </c>
      <c r="H6719" s="7" t="str">
        <f>VLOOKUP('COSTI+FATT.DA RIC.'!G5286,'DECODIFICA CONTI'!$A$1:$C$88,3)</f>
        <v>acquisto beni e servizi</v>
      </c>
      <c r="I6719" t="s">
        <v>564</v>
      </c>
    </row>
    <row r="6720" spans="1:9" x14ac:dyDescent="0.3">
      <c r="A6720">
        <v>2088000949</v>
      </c>
      <c r="B6720" t="s">
        <v>311</v>
      </c>
      <c r="C6720" s="1">
        <v>44382</v>
      </c>
      <c r="D6720" s="1">
        <v>44382</v>
      </c>
      <c r="E6720">
        <v>18.440000000000001</v>
      </c>
      <c r="F6720" t="s">
        <v>11</v>
      </c>
      <c r="G6720" t="s">
        <v>318</v>
      </c>
      <c r="H6720" s="7" t="str">
        <f>VLOOKUP('COSTI+FATT.DA RIC.'!G5287,'DECODIFICA CONTI'!$A$1:$C$88,3)</f>
        <v>acquisto beni e servizi</v>
      </c>
      <c r="I6720" t="s">
        <v>564</v>
      </c>
    </row>
    <row r="6721" spans="1:9" x14ac:dyDescent="0.3">
      <c r="A6721">
        <v>2088000949</v>
      </c>
      <c r="B6721" t="s">
        <v>311</v>
      </c>
      <c r="C6721" s="1">
        <v>44382</v>
      </c>
      <c r="D6721" s="1">
        <v>44382</v>
      </c>
      <c r="E6721">
        <v>39.340000000000003</v>
      </c>
      <c r="F6721" t="s">
        <v>11</v>
      </c>
      <c r="G6721" t="s">
        <v>318</v>
      </c>
      <c r="H6721" s="7" t="str">
        <f>VLOOKUP('COSTI+FATT.DA RIC.'!G5288,'DECODIFICA CONTI'!$A$1:$C$88,3)</f>
        <v>acquisto beni e servizi</v>
      </c>
      <c r="I6721" t="s">
        <v>564</v>
      </c>
    </row>
    <row r="6722" spans="1:9" x14ac:dyDescent="0.3">
      <c r="A6722">
        <v>2088000949</v>
      </c>
      <c r="B6722" t="s">
        <v>311</v>
      </c>
      <c r="C6722" s="1">
        <v>44382</v>
      </c>
      <c r="D6722" s="1">
        <v>44382</v>
      </c>
      <c r="E6722">
        <v>4.0999999999999996</v>
      </c>
      <c r="F6722" t="s">
        <v>11</v>
      </c>
      <c r="G6722" t="s">
        <v>318</v>
      </c>
      <c r="H6722" s="7" t="str">
        <f>VLOOKUP('COSTI+FATT.DA RIC.'!G5289,'DECODIFICA CONTI'!$A$1:$C$88,3)</f>
        <v>acquisto beni e servizi</v>
      </c>
      <c r="I6722" t="s">
        <v>564</v>
      </c>
    </row>
    <row r="6723" spans="1:9" x14ac:dyDescent="0.3">
      <c r="A6723">
        <v>2088000949</v>
      </c>
      <c r="B6723" t="s">
        <v>311</v>
      </c>
      <c r="C6723" s="1">
        <v>44382</v>
      </c>
      <c r="D6723" s="1">
        <v>44382</v>
      </c>
      <c r="E6723">
        <v>4.0999999999999996</v>
      </c>
      <c r="F6723" t="s">
        <v>11</v>
      </c>
      <c r="G6723" t="s">
        <v>318</v>
      </c>
      <c r="H6723" s="7" t="str">
        <f>VLOOKUP('COSTI+FATT.DA RIC.'!G5290,'DECODIFICA CONTI'!$A$1:$C$88,3)</f>
        <v>acquisto beni e servizi</v>
      </c>
      <c r="I6723" t="s">
        <v>564</v>
      </c>
    </row>
    <row r="6724" spans="1:9" x14ac:dyDescent="0.3">
      <c r="A6724">
        <v>2088000950</v>
      </c>
      <c r="B6724" t="s">
        <v>311</v>
      </c>
      <c r="C6724" s="1">
        <v>44385</v>
      </c>
      <c r="D6724" s="1">
        <v>44385</v>
      </c>
      <c r="E6724">
        <v>32.78</v>
      </c>
      <c r="F6724" t="s">
        <v>11</v>
      </c>
      <c r="G6724" t="s">
        <v>318</v>
      </c>
      <c r="H6724" s="7" t="str">
        <f>VLOOKUP('COSTI+FATT.DA RIC.'!G5291,'DECODIFICA CONTI'!$A$1:$C$88,3)</f>
        <v>acquisto beni e servizi</v>
      </c>
      <c r="I6724" t="s">
        <v>564</v>
      </c>
    </row>
    <row r="6725" spans="1:9" x14ac:dyDescent="0.3">
      <c r="A6725">
        <v>2088000951</v>
      </c>
      <c r="B6725" t="s">
        <v>311</v>
      </c>
      <c r="C6725" s="1">
        <v>44400</v>
      </c>
      <c r="D6725" s="1">
        <v>44400</v>
      </c>
      <c r="E6725">
        <v>209.01</v>
      </c>
      <c r="F6725" t="s">
        <v>11</v>
      </c>
      <c r="G6725" t="s">
        <v>318</v>
      </c>
      <c r="H6725" s="7" t="str">
        <f>VLOOKUP('COSTI+FATT.DA RIC.'!G5292,'DECODIFICA CONTI'!$A$1:$C$88,3)</f>
        <v>acquisto beni e servizi</v>
      </c>
      <c r="I6725" t="s">
        <v>564</v>
      </c>
    </row>
    <row r="6726" spans="1:9" x14ac:dyDescent="0.3">
      <c r="A6726">
        <v>2088000952</v>
      </c>
      <c r="B6726" t="s">
        <v>311</v>
      </c>
      <c r="C6726" s="1">
        <v>44404</v>
      </c>
      <c r="D6726" s="1">
        <v>44404</v>
      </c>
      <c r="E6726">
        <v>240</v>
      </c>
      <c r="F6726" t="s">
        <v>136</v>
      </c>
      <c r="G6726" t="s">
        <v>316</v>
      </c>
      <c r="H6726" s="7" t="str">
        <f>VLOOKUP('COSTI+FATT.DA RIC.'!G6458,'DECODIFICA CONTI'!$A$1:$C$88,3)</f>
        <v>acquisto beni e servizi</v>
      </c>
      <c r="I6726" t="s">
        <v>564</v>
      </c>
    </row>
    <row r="6727" spans="1:9" x14ac:dyDescent="0.3">
      <c r="A6727">
        <v>2088000953</v>
      </c>
      <c r="B6727" t="s">
        <v>311</v>
      </c>
      <c r="C6727" s="1">
        <v>44408</v>
      </c>
      <c r="D6727" s="1">
        <v>44408</v>
      </c>
      <c r="E6727">
        <v>72</v>
      </c>
      <c r="F6727" t="s">
        <v>159</v>
      </c>
      <c r="G6727" t="s">
        <v>318</v>
      </c>
      <c r="H6727" s="7" t="str">
        <f>VLOOKUP('COSTI+FATT.DA RIC.'!G5293,'DECODIFICA CONTI'!$A$1:$C$88,3)</f>
        <v>acquisto beni e servizi</v>
      </c>
      <c r="I6727" t="s">
        <v>564</v>
      </c>
    </row>
    <row r="6728" spans="1:9" x14ac:dyDescent="0.3">
      <c r="A6728">
        <v>2088000954</v>
      </c>
      <c r="B6728" t="s">
        <v>311</v>
      </c>
      <c r="C6728" s="1">
        <v>44408</v>
      </c>
      <c r="D6728" s="1">
        <v>44408</v>
      </c>
      <c r="E6728">
        <v>192</v>
      </c>
      <c r="F6728" t="s">
        <v>24</v>
      </c>
      <c r="G6728" t="s">
        <v>320</v>
      </c>
      <c r="H6728" s="7" t="str">
        <f>VLOOKUP('COSTI+FATT.DA RIC.'!G7082,'DECODIFICA CONTI'!$A$1:$C$88,3)</f>
        <v>affido lavori/servizi</v>
      </c>
      <c r="I6728" t="s">
        <v>564</v>
      </c>
    </row>
    <row r="6729" spans="1:9" x14ac:dyDescent="0.3">
      <c r="A6729">
        <v>2088000954</v>
      </c>
      <c r="B6729" t="s">
        <v>311</v>
      </c>
      <c r="C6729" s="1">
        <v>44408</v>
      </c>
      <c r="D6729" s="1">
        <v>44408</v>
      </c>
      <c r="E6729">
        <v>85</v>
      </c>
      <c r="F6729" t="s">
        <v>24</v>
      </c>
      <c r="G6729" t="s">
        <v>320</v>
      </c>
      <c r="H6729" s="7" t="str">
        <f>VLOOKUP('COSTI+FATT.DA RIC.'!G7083,'DECODIFICA CONTI'!$A$1:$C$88,3)</f>
        <v>acquisto beni e servizi</v>
      </c>
      <c r="I6729" t="s">
        <v>564</v>
      </c>
    </row>
    <row r="6730" spans="1:9" x14ac:dyDescent="0.3">
      <c r="A6730">
        <v>2088000954</v>
      </c>
      <c r="B6730" t="s">
        <v>311</v>
      </c>
      <c r="C6730" s="1">
        <v>44408</v>
      </c>
      <c r="D6730" s="1">
        <v>44408</v>
      </c>
      <c r="E6730">
        <v>102</v>
      </c>
      <c r="F6730" t="s">
        <v>24</v>
      </c>
      <c r="G6730" t="s">
        <v>320</v>
      </c>
      <c r="H6730" s="7" t="str">
        <f>VLOOKUP('COSTI+FATT.DA RIC.'!G7084,'DECODIFICA CONTI'!$A$1:$C$88,3)</f>
        <v>acquisto beni e servizi</v>
      </c>
      <c r="I6730" t="s">
        <v>564</v>
      </c>
    </row>
    <row r="6731" spans="1:9" x14ac:dyDescent="0.3">
      <c r="A6731">
        <v>2088000954</v>
      </c>
      <c r="B6731" t="s">
        <v>311</v>
      </c>
      <c r="C6731" s="1">
        <v>44408</v>
      </c>
      <c r="D6731" s="1">
        <v>44408</v>
      </c>
      <c r="E6731">
        <v>17</v>
      </c>
      <c r="F6731" t="s">
        <v>24</v>
      </c>
      <c r="G6731" t="s">
        <v>320</v>
      </c>
      <c r="H6731" s="7" t="str">
        <f>VLOOKUP('COSTI+FATT.DA RIC.'!G7085,'DECODIFICA CONTI'!$A$1:$C$88,3)</f>
        <v>acquisto beni e servizi</v>
      </c>
      <c r="I6731" t="s">
        <v>564</v>
      </c>
    </row>
    <row r="6732" spans="1:9" x14ac:dyDescent="0.3">
      <c r="A6732">
        <v>2088000954</v>
      </c>
      <c r="B6732" t="s">
        <v>311</v>
      </c>
      <c r="C6732" s="1">
        <v>44408</v>
      </c>
      <c r="D6732" s="1">
        <v>44408</v>
      </c>
      <c r="E6732">
        <v>85</v>
      </c>
      <c r="F6732" t="s">
        <v>24</v>
      </c>
      <c r="G6732" t="s">
        <v>320</v>
      </c>
      <c r="H6732" s="7" t="str">
        <f>VLOOKUP('COSTI+FATT.DA RIC.'!G7086,'DECODIFICA CONTI'!$A$1:$C$88,3)</f>
        <v>acquisto beni e servizi</v>
      </c>
      <c r="I6732" t="s">
        <v>564</v>
      </c>
    </row>
    <row r="6733" spans="1:9" x14ac:dyDescent="0.3">
      <c r="A6733">
        <v>2088000954</v>
      </c>
      <c r="B6733" t="s">
        <v>311</v>
      </c>
      <c r="C6733" s="1">
        <v>44408</v>
      </c>
      <c r="D6733" s="1">
        <v>44408</v>
      </c>
      <c r="E6733">
        <v>160</v>
      </c>
      <c r="F6733" t="s">
        <v>24</v>
      </c>
      <c r="G6733" t="s">
        <v>320</v>
      </c>
      <c r="H6733" s="7" t="str">
        <f>VLOOKUP('COSTI+FATT.DA RIC.'!G7087,'DECODIFICA CONTI'!$A$1:$C$88,3)</f>
        <v>acquisto beni e servizi</v>
      </c>
      <c r="I6733" t="s">
        <v>564</v>
      </c>
    </row>
    <row r="6734" spans="1:9" x14ac:dyDescent="0.3">
      <c r="A6734">
        <v>2088000954</v>
      </c>
      <c r="B6734" t="s">
        <v>311</v>
      </c>
      <c r="C6734" s="1">
        <v>44408</v>
      </c>
      <c r="D6734" s="1">
        <v>44408</v>
      </c>
      <c r="E6734">
        <v>75</v>
      </c>
      <c r="F6734" t="s">
        <v>24</v>
      </c>
      <c r="G6734" t="s">
        <v>320</v>
      </c>
      <c r="H6734" s="7" t="str">
        <f>VLOOKUP('COSTI+FATT.DA RIC.'!G7088,'DECODIFICA CONTI'!$A$1:$C$88,3)</f>
        <v>acquisto beni e servizi</v>
      </c>
      <c r="I6734" t="s">
        <v>564</v>
      </c>
    </row>
    <row r="6735" spans="1:9" x14ac:dyDescent="0.3">
      <c r="A6735">
        <v>2088000954</v>
      </c>
      <c r="B6735" t="s">
        <v>311</v>
      </c>
      <c r="C6735" s="1">
        <v>44408</v>
      </c>
      <c r="D6735" s="1">
        <v>44408</v>
      </c>
      <c r="E6735">
        <v>70</v>
      </c>
      <c r="F6735" t="s">
        <v>24</v>
      </c>
      <c r="G6735" t="s">
        <v>320</v>
      </c>
      <c r="H6735" s="7" t="str">
        <f>VLOOKUP('COSTI+FATT.DA RIC.'!G7089,'DECODIFICA CONTI'!$A$1:$C$88,3)</f>
        <v>acquisto beni e servizi</v>
      </c>
      <c r="I6735" t="s">
        <v>564</v>
      </c>
    </row>
    <row r="6736" spans="1:9" x14ac:dyDescent="0.3">
      <c r="A6736">
        <v>2088000955</v>
      </c>
      <c r="B6736" t="s">
        <v>311</v>
      </c>
      <c r="C6736" s="1">
        <v>44412</v>
      </c>
      <c r="D6736" s="1">
        <v>44412</v>
      </c>
      <c r="E6736">
        <v>346.6</v>
      </c>
      <c r="F6736" t="s">
        <v>232</v>
      </c>
      <c r="G6736" t="s">
        <v>316</v>
      </c>
      <c r="H6736" s="7" t="str">
        <f>VLOOKUP('COSTI+FATT.DA RIC.'!G6459,'DECODIFICA CONTI'!$A$1:$C$88,3)</f>
        <v>acquisto beni e servizi</v>
      </c>
      <c r="I6736" t="s">
        <v>564</v>
      </c>
    </row>
    <row r="6737" spans="1:9" x14ac:dyDescent="0.3">
      <c r="A6737">
        <v>2088000955</v>
      </c>
      <c r="B6737" t="s">
        <v>311</v>
      </c>
      <c r="C6737" s="1">
        <v>44412</v>
      </c>
      <c r="D6737" s="1">
        <v>44412</v>
      </c>
      <c r="E6737">
        <v>203.4</v>
      </c>
      <c r="F6737" t="s">
        <v>232</v>
      </c>
      <c r="G6737" t="s">
        <v>316</v>
      </c>
      <c r="H6737" s="7" t="str">
        <f>VLOOKUP('COSTI+FATT.DA RIC.'!G6460,'DECODIFICA CONTI'!$A$1:$C$88,3)</f>
        <v>acquisto beni e servizi</v>
      </c>
      <c r="I6737" t="s">
        <v>564</v>
      </c>
    </row>
    <row r="6738" spans="1:9" x14ac:dyDescent="0.3">
      <c r="A6738">
        <v>2088000956</v>
      </c>
      <c r="B6738" t="s">
        <v>311</v>
      </c>
      <c r="C6738" s="1">
        <v>44408</v>
      </c>
      <c r="D6738" s="1">
        <v>44408</v>
      </c>
      <c r="E6738">
        <v>2</v>
      </c>
      <c r="F6738" t="s">
        <v>19</v>
      </c>
      <c r="G6738" t="s">
        <v>345</v>
      </c>
      <c r="H6738" s="7" t="str">
        <f>VLOOKUP('COSTI+FATT.DA RIC.'!G3523,'DECODIFICA CONTI'!$A$1:$C$88,3)</f>
        <v>acquisto beni e servizi</v>
      </c>
      <c r="I6738" t="s">
        <v>564</v>
      </c>
    </row>
    <row r="6739" spans="1:9" x14ac:dyDescent="0.3">
      <c r="A6739">
        <v>2088000956</v>
      </c>
      <c r="B6739" t="s">
        <v>311</v>
      </c>
      <c r="C6739" s="1">
        <v>44408</v>
      </c>
      <c r="D6739" s="1">
        <v>44408</v>
      </c>
      <c r="E6739">
        <v>162.55000000000001</v>
      </c>
      <c r="F6739" t="s">
        <v>19</v>
      </c>
      <c r="G6739" t="s">
        <v>345</v>
      </c>
      <c r="H6739" s="7" t="str">
        <f>VLOOKUP('COSTI+FATT.DA RIC.'!G3524,'DECODIFICA CONTI'!$A$1:$C$88,3)</f>
        <v>acquisto beni e servizi</v>
      </c>
      <c r="I6739" t="s">
        <v>564</v>
      </c>
    </row>
    <row r="6740" spans="1:9" x14ac:dyDescent="0.3">
      <c r="A6740">
        <v>2088000956</v>
      </c>
      <c r="B6740" t="s">
        <v>311</v>
      </c>
      <c r="C6740" s="1">
        <v>44408</v>
      </c>
      <c r="D6740" s="1">
        <v>44408</v>
      </c>
      <c r="E6740">
        <v>10.9</v>
      </c>
      <c r="F6740" t="s">
        <v>19</v>
      </c>
      <c r="G6740" t="s">
        <v>345</v>
      </c>
      <c r="H6740" s="7" t="str">
        <f>VLOOKUP('COSTI+FATT.DA RIC.'!G3525,'DECODIFICA CONTI'!$A$1:$C$88,3)</f>
        <v>acquisto beni e servizi</v>
      </c>
      <c r="I6740" t="s">
        <v>564</v>
      </c>
    </row>
    <row r="6741" spans="1:9" x14ac:dyDescent="0.3">
      <c r="A6741">
        <v>2088000956</v>
      </c>
      <c r="B6741" t="s">
        <v>311</v>
      </c>
      <c r="C6741" s="1">
        <v>44408</v>
      </c>
      <c r="D6741" s="1">
        <v>44408</v>
      </c>
      <c r="E6741">
        <v>10.8</v>
      </c>
      <c r="F6741" t="s">
        <v>19</v>
      </c>
      <c r="G6741" t="s">
        <v>345</v>
      </c>
      <c r="H6741" s="7" t="str">
        <f>VLOOKUP('COSTI+FATT.DA RIC.'!G3526,'DECODIFICA CONTI'!$A$1:$C$88,3)</f>
        <v>acquisto beni e servizi</v>
      </c>
      <c r="I6741" t="s">
        <v>564</v>
      </c>
    </row>
    <row r="6742" spans="1:9" x14ac:dyDescent="0.3">
      <c r="A6742">
        <v>2088000956</v>
      </c>
      <c r="B6742" t="s">
        <v>311</v>
      </c>
      <c r="C6742" s="1">
        <v>44408</v>
      </c>
      <c r="D6742" s="1">
        <v>44408</v>
      </c>
      <c r="E6742">
        <v>5.85</v>
      </c>
      <c r="F6742" t="s">
        <v>19</v>
      </c>
      <c r="G6742" t="s">
        <v>345</v>
      </c>
      <c r="H6742" s="7" t="str">
        <f>VLOOKUP('COSTI+FATT.DA RIC.'!G3527,'DECODIFICA CONTI'!$A$1:$C$88,3)</f>
        <v>acquisto beni e servizi</v>
      </c>
      <c r="I6742" t="s">
        <v>564</v>
      </c>
    </row>
    <row r="6743" spans="1:9" x14ac:dyDescent="0.3">
      <c r="A6743">
        <v>2088000957</v>
      </c>
      <c r="B6743" t="s">
        <v>311</v>
      </c>
      <c r="C6743" s="1">
        <v>44408</v>
      </c>
      <c r="D6743" s="1">
        <v>44408</v>
      </c>
      <c r="E6743">
        <v>56</v>
      </c>
      <c r="F6743" t="s">
        <v>61</v>
      </c>
      <c r="G6743" t="s">
        <v>316</v>
      </c>
      <c r="H6743" s="7" t="str">
        <f>VLOOKUP('COSTI+FATT.DA RIC.'!G6461,'DECODIFICA CONTI'!$A$1:$C$88,3)</f>
        <v>acquisto beni e servizi</v>
      </c>
      <c r="I6743" t="s">
        <v>564</v>
      </c>
    </row>
    <row r="6744" spans="1:9" x14ac:dyDescent="0.3">
      <c r="A6744">
        <v>2088000957</v>
      </c>
      <c r="B6744" t="s">
        <v>311</v>
      </c>
      <c r="C6744" s="1">
        <v>44408</v>
      </c>
      <c r="D6744" s="1">
        <v>44408</v>
      </c>
      <c r="E6744">
        <v>14</v>
      </c>
      <c r="F6744" t="s">
        <v>61</v>
      </c>
      <c r="G6744" t="s">
        <v>316</v>
      </c>
      <c r="H6744" s="7" t="str">
        <f>VLOOKUP('COSTI+FATT.DA RIC.'!G6462,'DECODIFICA CONTI'!$A$1:$C$88,3)</f>
        <v>acquisto beni e servizi</v>
      </c>
      <c r="I6744" t="s">
        <v>564</v>
      </c>
    </row>
    <row r="6745" spans="1:9" x14ac:dyDescent="0.3">
      <c r="A6745">
        <v>2088000958</v>
      </c>
      <c r="B6745" t="s">
        <v>311</v>
      </c>
      <c r="C6745" s="1">
        <v>44412</v>
      </c>
      <c r="D6745" s="1">
        <v>44412</v>
      </c>
      <c r="E6745">
        <v>45</v>
      </c>
      <c r="F6745" t="s">
        <v>48</v>
      </c>
      <c r="G6745" t="s">
        <v>313</v>
      </c>
      <c r="H6745" s="7" t="str">
        <f>VLOOKUP('COSTI+FATT.DA RIC.'!G6116,'DECODIFICA CONTI'!$A$1:$C$88,3)</f>
        <v>acquisto beni e servizi</v>
      </c>
      <c r="I6745" t="s">
        <v>564</v>
      </c>
    </row>
    <row r="6746" spans="1:9" x14ac:dyDescent="0.3">
      <c r="A6746">
        <v>2088000958</v>
      </c>
      <c r="B6746" t="s">
        <v>311</v>
      </c>
      <c r="C6746" s="1">
        <v>44412</v>
      </c>
      <c r="D6746" s="1">
        <v>44412</v>
      </c>
      <c r="E6746">
        <v>1.46</v>
      </c>
      <c r="F6746" t="s">
        <v>48</v>
      </c>
      <c r="G6746" t="s">
        <v>313</v>
      </c>
      <c r="H6746" s="7" t="str">
        <f>VLOOKUP('COSTI+FATT.DA RIC.'!G6117,'DECODIFICA CONTI'!$A$1:$C$88,3)</f>
        <v>acquisto beni e servizi</v>
      </c>
      <c r="I6746" t="s">
        <v>564</v>
      </c>
    </row>
    <row r="6747" spans="1:9" x14ac:dyDescent="0.3">
      <c r="A6747">
        <v>2088000958</v>
      </c>
      <c r="B6747" t="s">
        <v>311</v>
      </c>
      <c r="C6747" s="1">
        <v>44412</v>
      </c>
      <c r="D6747" s="1">
        <v>44412</v>
      </c>
      <c r="E6747">
        <v>10.199999999999999</v>
      </c>
      <c r="F6747" t="s">
        <v>48</v>
      </c>
      <c r="G6747" t="s">
        <v>313</v>
      </c>
      <c r="H6747" s="7" t="str">
        <f>VLOOKUP('COSTI+FATT.DA RIC.'!G6118,'DECODIFICA CONTI'!$A$1:$C$88,3)</f>
        <v>acquisto beni e servizi</v>
      </c>
      <c r="I6747" t="s">
        <v>564</v>
      </c>
    </row>
    <row r="6748" spans="1:9" x14ac:dyDescent="0.3">
      <c r="A6748">
        <v>2088000959</v>
      </c>
      <c r="B6748" t="s">
        <v>311</v>
      </c>
      <c r="C6748" s="1">
        <v>44408</v>
      </c>
      <c r="D6748" s="1">
        <v>44408</v>
      </c>
      <c r="E6748" s="2">
        <v>3407.81</v>
      </c>
      <c r="F6748" t="s">
        <v>65</v>
      </c>
      <c r="G6748" t="s">
        <v>324</v>
      </c>
      <c r="H6748" s="7" t="str">
        <f>VLOOKUP('COSTI+FATT.DA RIC.'!G7371,'DECODIFICA CONTI'!$A$1:$C$88,3)</f>
        <v>acquisto beni e servizi</v>
      </c>
      <c r="I6748" t="s">
        <v>564</v>
      </c>
    </row>
    <row r="6749" spans="1:9" x14ac:dyDescent="0.3">
      <c r="A6749">
        <v>2088000960</v>
      </c>
      <c r="B6749" t="s">
        <v>311</v>
      </c>
      <c r="C6749" s="1">
        <v>44408</v>
      </c>
      <c r="D6749" s="1">
        <v>44408</v>
      </c>
      <c r="E6749" s="2">
        <v>2050</v>
      </c>
      <c r="F6749" t="s">
        <v>49</v>
      </c>
      <c r="G6749" t="s">
        <v>316</v>
      </c>
      <c r="H6749" s="7" t="str">
        <f>VLOOKUP('COSTI+FATT.DA RIC.'!G6463,'DECODIFICA CONTI'!$A$1:$C$88,3)</f>
        <v>acquisto beni e servizi</v>
      </c>
      <c r="I6749" t="s">
        <v>564</v>
      </c>
    </row>
    <row r="6750" spans="1:9" x14ac:dyDescent="0.3">
      <c r="A6750">
        <v>2088000961</v>
      </c>
      <c r="B6750" t="s">
        <v>311</v>
      </c>
      <c r="C6750" s="1">
        <v>44408</v>
      </c>
      <c r="D6750" s="1">
        <v>44408</v>
      </c>
      <c r="E6750">
        <v>350</v>
      </c>
      <c r="F6750" t="s">
        <v>22</v>
      </c>
      <c r="G6750" t="s">
        <v>316</v>
      </c>
      <c r="H6750" s="7" t="str">
        <f>VLOOKUP('COSTI+FATT.DA RIC.'!G6464,'DECODIFICA CONTI'!$A$1:$C$88,3)</f>
        <v>acquisto beni e servizi</v>
      </c>
      <c r="I6750" t="s">
        <v>564</v>
      </c>
    </row>
    <row r="6751" spans="1:9" x14ac:dyDescent="0.3">
      <c r="A6751">
        <v>2088000961</v>
      </c>
      <c r="B6751" t="s">
        <v>311</v>
      </c>
      <c r="C6751" s="1">
        <v>44408</v>
      </c>
      <c r="D6751" s="1">
        <v>44408</v>
      </c>
      <c r="E6751">
        <v>350</v>
      </c>
      <c r="F6751" t="s">
        <v>22</v>
      </c>
      <c r="G6751" t="s">
        <v>316</v>
      </c>
      <c r="H6751" s="7" t="str">
        <f>VLOOKUP('COSTI+FATT.DA RIC.'!G6465,'DECODIFICA CONTI'!$A$1:$C$88,3)</f>
        <v>acquisto beni e servizi</v>
      </c>
      <c r="I6751" t="s">
        <v>564</v>
      </c>
    </row>
    <row r="6752" spans="1:9" x14ac:dyDescent="0.3">
      <c r="A6752">
        <v>2088000962</v>
      </c>
      <c r="B6752" t="s">
        <v>311</v>
      </c>
      <c r="C6752" s="1">
        <v>44407</v>
      </c>
      <c r="D6752" s="1">
        <v>44407</v>
      </c>
      <c r="E6752" s="2">
        <v>2970</v>
      </c>
      <c r="F6752" t="s">
        <v>160</v>
      </c>
      <c r="G6752" t="s">
        <v>315</v>
      </c>
      <c r="H6752" s="7" t="str">
        <f>VLOOKUP('COSTI+FATT.DA RIC.'!G7177,'DECODIFICA CONTI'!$A$1:$C$88,3)</f>
        <v>acquisto beni e servizi</v>
      </c>
      <c r="I6752" t="s">
        <v>564</v>
      </c>
    </row>
    <row r="6753" spans="1:9" x14ac:dyDescent="0.3">
      <c r="A6753">
        <v>2088000963</v>
      </c>
      <c r="B6753" t="s">
        <v>311</v>
      </c>
      <c r="C6753" s="1">
        <v>44408</v>
      </c>
      <c r="D6753" s="1">
        <v>44408</v>
      </c>
      <c r="E6753">
        <v>950</v>
      </c>
      <c r="F6753" t="s">
        <v>158</v>
      </c>
      <c r="G6753" t="s">
        <v>316</v>
      </c>
      <c r="H6753" s="7" t="str">
        <f>VLOOKUP('COSTI+FATT.DA RIC.'!G6466,'DECODIFICA CONTI'!$A$1:$C$88,3)</f>
        <v>acquisto beni e servizi</v>
      </c>
      <c r="I6753" t="s">
        <v>564</v>
      </c>
    </row>
    <row r="6754" spans="1:9" x14ac:dyDescent="0.3">
      <c r="A6754">
        <v>2088000963</v>
      </c>
      <c r="B6754" t="s">
        <v>311</v>
      </c>
      <c r="C6754" s="1">
        <v>44408</v>
      </c>
      <c r="D6754" s="1">
        <v>44408</v>
      </c>
      <c r="E6754">
        <v>220</v>
      </c>
      <c r="F6754" t="s">
        <v>158</v>
      </c>
      <c r="G6754" t="s">
        <v>316</v>
      </c>
      <c r="H6754" s="7" t="str">
        <f>VLOOKUP('COSTI+FATT.DA RIC.'!G6467,'DECODIFICA CONTI'!$A$1:$C$88,3)</f>
        <v>affido lavori/servizi</v>
      </c>
      <c r="I6754" t="s">
        <v>564</v>
      </c>
    </row>
    <row r="6755" spans="1:9" x14ac:dyDescent="0.3">
      <c r="A6755">
        <v>2088000963</v>
      </c>
      <c r="B6755" t="s">
        <v>311</v>
      </c>
      <c r="C6755" s="1">
        <v>44408</v>
      </c>
      <c r="D6755" s="1">
        <v>44408</v>
      </c>
      <c r="E6755">
        <v>45</v>
      </c>
      <c r="F6755" t="s">
        <v>158</v>
      </c>
      <c r="G6755" t="s">
        <v>322</v>
      </c>
      <c r="H6755" s="7" t="str">
        <f>VLOOKUP('COSTI+FATT.DA RIC.'!G7340,'DECODIFICA CONTI'!$A$1:$C$88,3)</f>
        <v>acquisto beni e servizi</v>
      </c>
      <c r="I6755" t="s">
        <v>564</v>
      </c>
    </row>
    <row r="6756" spans="1:9" x14ac:dyDescent="0.3">
      <c r="A6756">
        <v>2088000964</v>
      </c>
      <c r="B6756" t="s">
        <v>311</v>
      </c>
      <c r="C6756" s="1">
        <v>44404</v>
      </c>
      <c r="D6756" s="1">
        <v>44404</v>
      </c>
      <c r="E6756">
        <v>63.52</v>
      </c>
      <c r="F6756" t="s">
        <v>26</v>
      </c>
      <c r="G6756" t="s">
        <v>318</v>
      </c>
      <c r="H6756" s="7" t="str">
        <f>VLOOKUP('COSTI+FATT.DA RIC.'!G5294,'DECODIFICA CONTI'!$A$1:$C$88,3)</f>
        <v>acquisto beni e servizi</v>
      </c>
      <c r="I6756" t="s">
        <v>564</v>
      </c>
    </row>
    <row r="6757" spans="1:9" x14ac:dyDescent="0.3">
      <c r="A6757">
        <v>2088000964</v>
      </c>
      <c r="B6757" t="s">
        <v>311</v>
      </c>
      <c r="C6757" s="1">
        <v>44404</v>
      </c>
      <c r="D6757" s="1">
        <v>44404</v>
      </c>
      <c r="E6757">
        <v>41.25</v>
      </c>
      <c r="F6757" t="s">
        <v>26</v>
      </c>
      <c r="G6757" t="s">
        <v>318</v>
      </c>
      <c r="H6757" s="7" t="str">
        <f>VLOOKUP('COSTI+FATT.DA RIC.'!G5295,'DECODIFICA CONTI'!$A$1:$C$88,3)</f>
        <v>acquisto beni e servizi</v>
      </c>
      <c r="I6757" t="s">
        <v>564</v>
      </c>
    </row>
    <row r="6758" spans="1:9" x14ac:dyDescent="0.3">
      <c r="A6758">
        <v>2088000964</v>
      </c>
      <c r="B6758" t="s">
        <v>311</v>
      </c>
      <c r="C6758" s="1">
        <v>44404</v>
      </c>
      <c r="D6758" s="1">
        <v>44404</v>
      </c>
      <c r="E6758">
        <v>49.5</v>
      </c>
      <c r="F6758" t="s">
        <v>26</v>
      </c>
      <c r="G6758" t="s">
        <v>318</v>
      </c>
      <c r="H6758" s="7" t="str">
        <f>VLOOKUP('COSTI+FATT.DA RIC.'!G5296,'DECODIFICA CONTI'!$A$1:$C$88,3)</f>
        <v>acquisto beni e servizi</v>
      </c>
      <c r="I6758" t="s">
        <v>564</v>
      </c>
    </row>
    <row r="6759" spans="1:9" x14ac:dyDescent="0.3">
      <c r="A6759">
        <v>2088000964</v>
      </c>
      <c r="B6759" t="s">
        <v>311</v>
      </c>
      <c r="C6759" s="1">
        <v>44404</v>
      </c>
      <c r="D6759" s="1">
        <v>44404</v>
      </c>
      <c r="E6759">
        <v>9.48</v>
      </c>
      <c r="F6759" t="s">
        <v>26</v>
      </c>
      <c r="G6759" t="s">
        <v>318</v>
      </c>
      <c r="H6759" s="7" t="str">
        <f>VLOOKUP('COSTI+FATT.DA RIC.'!G5297,'DECODIFICA CONTI'!$A$1:$C$88,3)</f>
        <v>acquisto beni e servizi</v>
      </c>
      <c r="I6759" t="s">
        <v>564</v>
      </c>
    </row>
    <row r="6760" spans="1:9" x14ac:dyDescent="0.3">
      <c r="A6760">
        <v>2088000965</v>
      </c>
      <c r="B6760" t="s">
        <v>311</v>
      </c>
      <c r="C6760" s="1">
        <v>44408</v>
      </c>
      <c r="D6760" s="1">
        <v>44408</v>
      </c>
      <c r="E6760" s="2">
        <v>10928</v>
      </c>
      <c r="F6760" t="s">
        <v>57</v>
      </c>
      <c r="G6760" t="s">
        <v>325</v>
      </c>
      <c r="H6760" s="7" t="str">
        <f>VLOOKUP('COSTI+FATT.DA RIC.'!G3728,'DECODIFICA CONTI'!$A$1:$C$88,3)</f>
        <v>acquisto beni e servizi</v>
      </c>
      <c r="I6760" t="s">
        <v>564</v>
      </c>
    </row>
    <row r="6761" spans="1:9" x14ac:dyDescent="0.3">
      <c r="A6761">
        <v>2088000966</v>
      </c>
      <c r="B6761" t="s">
        <v>311</v>
      </c>
      <c r="C6761" s="1">
        <v>44412</v>
      </c>
      <c r="D6761" s="1">
        <v>44412</v>
      </c>
      <c r="E6761">
        <v>250</v>
      </c>
      <c r="F6761" t="s">
        <v>56</v>
      </c>
      <c r="G6761" t="s">
        <v>312</v>
      </c>
      <c r="H6761" s="7" t="str">
        <f>VLOOKUP('COSTI+FATT.DA RIC.'!G7244,'DECODIFICA CONTI'!$A$1:$C$88,3)</f>
        <v>acquisto beni e servizi</v>
      </c>
      <c r="I6761" t="s">
        <v>564</v>
      </c>
    </row>
    <row r="6762" spans="1:9" x14ac:dyDescent="0.3">
      <c r="A6762">
        <v>2088000966</v>
      </c>
      <c r="B6762" t="s">
        <v>311</v>
      </c>
      <c r="C6762" s="1">
        <v>44412</v>
      </c>
      <c r="D6762" s="1">
        <v>44412</v>
      </c>
      <c r="E6762" s="2">
        <v>1500</v>
      </c>
      <c r="F6762" t="s">
        <v>56</v>
      </c>
      <c r="G6762" t="s">
        <v>312</v>
      </c>
      <c r="H6762" s="7" t="str">
        <f>VLOOKUP('COSTI+FATT.DA RIC.'!G7245,'DECODIFICA CONTI'!$A$1:$C$88,3)</f>
        <v>acquisto beni e servizi</v>
      </c>
      <c r="I6762" t="s">
        <v>564</v>
      </c>
    </row>
    <row r="6763" spans="1:9" x14ac:dyDescent="0.3">
      <c r="A6763">
        <v>2088000966</v>
      </c>
      <c r="B6763" t="s">
        <v>311</v>
      </c>
      <c r="C6763" s="1">
        <v>44412</v>
      </c>
      <c r="D6763" s="1">
        <v>44412</v>
      </c>
      <c r="E6763">
        <v>85</v>
      </c>
      <c r="F6763" t="s">
        <v>56</v>
      </c>
      <c r="G6763" t="s">
        <v>312</v>
      </c>
      <c r="H6763" s="7" t="str">
        <f>VLOOKUP('COSTI+FATT.DA RIC.'!G7246,'DECODIFICA CONTI'!$A$1:$C$88,3)</f>
        <v>affido lavori/servizi</v>
      </c>
      <c r="I6763" t="s">
        <v>564</v>
      </c>
    </row>
    <row r="6764" spans="1:9" x14ac:dyDescent="0.3">
      <c r="A6764">
        <v>2088000966</v>
      </c>
      <c r="B6764" t="s">
        <v>311</v>
      </c>
      <c r="C6764" s="1">
        <v>44412</v>
      </c>
      <c r="D6764" s="1">
        <v>44412</v>
      </c>
      <c r="E6764">
        <v>255</v>
      </c>
      <c r="F6764" t="s">
        <v>56</v>
      </c>
      <c r="G6764" t="s">
        <v>312</v>
      </c>
      <c r="H6764" s="7" t="str">
        <f>VLOOKUP('COSTI+FATT.DA RIC.'!G7247,'DECODIFICA CONTI'!$A$1:$C$88,3)</f>
        <v>affido lavori/servizi</v>
      </c>
      <c r="I6764" t="s">
        <v>564</v>
      </c>
    </row>
    <row r="6765" spans="1:9" x14ac:dyDescent="0.3">
      <c r="A6765">
        <v>2088000966</v>
      </c>
      <c r="B6765" t="s">
        <v>311</v>
      </c>
      <c r="C6765" s="1">
        <v>44412</v>
      </c>
      <c r="D6765" s="1">
        <v>44412</v>
      </c>
      <c r="E6765">
        <v>83.6</v>
      </c>
      <c r="F6765" t="s">
        <v>56</v>
      </c>
      <c r="G6765" t="s">
        <v>312</v>
      </c>
      <c r="H6765" s="7" t="str">
        <f>VLOOKUP('COSTI+FATT.DA RIC.'!G7248,'DECODIFICA CONTI'!$A$1:$C$88,3)</f>
        <v>affido lavori/servizi</v>
      </c>
      <c r="I6765" t="s">
        <v>564</v>
      </c>
    </row>
    <row r="6766" spans="1:9" x14ac:dyDescent="0.3">
      <c r="A6766">
        <v>2088000967</v>
      </c>
      <c r="B6766" t="s">
        <v>311</v>
      </c>
      <c r="C6766" s="1">
        <v>44396</v>
      </c>
      <c r="D6766" s="1">
        <v>44396</v>
      </c>
      <c r="E6766">
        <v>8.3000000000000007</v>
      </c>
      <c r="F6766" t="s">
        <v>72</v>
      </c>
      <c r="G6766" t="s">
        <v>318</v>
      </c>
      <c r="H6766" s="7" t="str">
        <f>VLOOKUP('COSTI+FATT.DA RIC.'!G5298,'DECODIFICA CONTI'!$A$1:$C$88,3)</f>
        <v>acquisto beni e servizi</v>
      </c>
      <c r="I6766" t="s">
        <v>564</v>
      </c>
    </row>
    <row r="6767" spans="1:9" x14ac:dyDescent="0.3">
      <c r="A6767">
        <v>2088000967</v>
      </c>
      <c r="B6767" t="s">
        <v>311</v>
      </c>
      <c r="C6767" s="1">
        <v>44396</v>
      </c>
      <c r="D6767" s="1">
        <v>44396</v>
      </c>
      <c r="E6767">
        <v>85</v>
      </c>
      <c r="F6767" t="s">
        <v>72</v>
      </c>
      <c r="G6767" t="s">
        <v>318</v>
      </c>
      <c r="H6767" s="7" t="str">
        <f>VLOOKUP('COSTI+FATT.DA RIC.'!G5299,'DECODIFICA CONTI'!$A$1:$C$88,3)</f>
        <v>acquisto beni e servizi</v>
      </c>
      <c r="I6767" t="s">
        <v>564</v>
      </c>
    </row>
    <row r="6768" spans="1:9" x14ac:dyDescent="0.3">
      <c r="A6768">
        <v>2088000967</v>
      </c>
      <c r="B6768" t="s">
        <v>311</v>
      </c>
      <c r="C6768" s="1">
        <v>44396</v>
      </c>
      <c r="D6768" s="1">
        <v>44396</v>
      </c>
      <c r="E6768">
        <v>0.9</v>
      </c>
      <c r="F6768" t="s">
        <v>72</v>
      </c>
      <c r="G6768" t="s">
        <v>318</v>
      </c>
      <c r="H6768" s="7" t="str">
        <f>VLOOKUP('COSTI+FATT.DA RIC.'!G5300,'DECODIFICA CONTI'!$A$1:$C$88,3)</f>
        <v>acquisto beni e servizi</v>
      </c>
      <c r="I6768" t="s">
        <v>564</v>
      </c>
    </row>
    <row r="6769" spans="1:9" x14ac:dyDescent="0.3">
      <c r="A6769">
        <v>2088000967</v>
      </c>
      <c r="B6769" t="s">
        <v>311</v>
      </c>
      <c r="C6769" s="1">
        <v>44396</v>
      </c>
      <c r="D6769" s="1">
        <v>44396</v>
      </c>
      <c r="E6769">
        <v>1.1000000000000001</v>
      </c>
      <c r="F6769" t="s">
        <v>72</v>
      </c>
      <c r="G6769" t="s">
        <v>318</v>
      </c>
      <c r="H6769" s="7" t="str">
        <f>VLOOKUP('COSTI+FATT.DA RIC.'!G5301,'DECODIFICA CONTI'!$A$1:$C$88,3)</f>
        <v>acquisto beni e servizi</v>
      </c>
      <c r="I6769" t="s">
        <v>564</v>
      </c>
    </row>
    <row r="6770" spans="1:9" x14ac:dyDescent="0.3">
      <c r="A6770">
        <v>2088000967</v>
      </c>
      <c r="B6770" t="s">
        <v>311</v>
      </c>
      <c r="C6770" s="1">
        <v>44396</v>
      </c>
      <c r="D6770" s="1">
        <v>44396</v>
      </c>
      <c r="E6770">
        <v>1</v>
      </c>
      <c r="F6770" t="s">
        <v>72</v>
      </c>
      <c r="G6770" t="s">
        <v>318</v>
      </c>
      <c r="H6770" s="7" t="str">
        <f>VLOOKUP('COSTI+FATT.DA RIC.'!G5302,'DECODIFICA CONTI'!$A$1:$C$88,3)</f>
        <v>acquisto beni e servizi</v>
      </c>
      <c r="I6770" t="s">
        <v>564</v>
      </c>
    </row>
    <row r="6771" spans="1:9" x14ac:dyDescent="0.3">
      <c r="A6771">
        <v>2088000967</v>
      </c>
      <c r="B6771" t="s">
        <v>311</v>
      </c>
      <c r="C6771" s="1">
        <v>44396</v>
      </c>
      <c r="D6771" s="1">
        <v>44396</v>
      </c>
      <c r="E6771">
        <v>0.9</v>
      </c>
      <c r="F6771" t="s">
        <v>72</v>
      </c>
      <c r="G6771" t="s">
        <v>318</v>
      </c>
      <c r="H6771" s="7" t="str">
        <f>VLOOKUP('COSTI+FATT.DA RIC.'!G5303,'DECODIFICA CONTI'!$A$1:$C$88,3)</f>
        <v>acquisto beni e servizi</v>
      </c>
      <c r="I6771" t="s">
        <v>564</v>
      </c>
    </row>
    <row r="6772" spans="1:9" x14ac:dyDescent="0.3">
      <c r="A6772">
        <v>2088000967</v>
      </c>
      <c r="B6772" t="s">
        <v>311</v>
      </c>
      <c r="C6772" s="1">
        <v>44396</v>
      </c>
      <c r="D6772" s="1">
        <v>44396</v>
      </c>
      <c r="E6772">
        <v>0.4</v>
      </c>
      <c r="F6772" t="s">
        <v>72</v>
      </c>
      <c r="G6772" t="s">
        <v>318</v>
      </c>
      <c r="H6772" s="7" t="str">
        <f>VLOOKUP('COSTI+FATT.DA RIC.'!G5304,'DECODIFICA CONTI'!$A$1:$C$88,3)</f>
        <v>acquisto beni e servizi</v>
      </c>
      <c r="I6772" t="s">
        <v>564</v>
      </c>
    </row>
    <row r="6773" spans="1:9" x14ac:dyDescent="0.3">
      <c r="A6773">
        <v>2088000967</v>
      </c>
      <c r="B6773" t="s">
        <v>311</v>
      </c>
      <c r="C6773" s="1">
        <v>44396</v>
      </c>
      <c r="D6773" s="1">
        <v>44396</v>
      </c>
      <c r="E6773">
        <v>2</v>
      </c>
      <c r="F6773" t="s">
        <v>72</v>
      </c>
      <c r="G6773" t="s">
        <v>318</v>
      </c>
      <c r="H6773" s="7" t="str">
        <f>VLOOKUP('COSTI+FATT.DA RIC.'!G5305,'DECODIFICA CONTI'!$A$1:$C$88,3)</f>
        <v>acquisto beni e servizi</v>
      </c>
      <c r="I6773" t="s">
        <v>564</v>
      </c>
    </row>
    <row r="6774" spans="1:9" x14ac:dyDescent="0.3">
      <c r="A6774">
        <v>2088000967</v>
      </c>
      <c r="B6774" t="s">
        <v>311</v>
      </c>
      <c r="C6774" s="1">
        <v>44396</v>
      </c>
      <c r="D6774" s="1">
        <v>44396</v>
      </c>
      <c r="E6774">
        <v>2.5</v>
      </c>
      <c r="F6774" t="s">
        <v>72</v>
      </c>
      <c r="G6774" t="s">
        <v>318</v>
      </c>
      <c r="H6774" s="7" t="str">
        <f>VLOOKUP('COSTI+FATT.DA RIC.'!G5306,'DECODIFICA CONTI'!$A$1:$C$88,3)</f>
        <v>acquisto beni e servizi</v>
      </c>
      <c r="I6774" t="s">
        <v>564</v>
      </c>
    </row>
    <row r="6775" spans="1:9" x14ac:dyDescent="0.3">
      <c r="A6775">
        <v>2088000967</v>
      </c>
      <c r="B6775" t="s">
        <v>311</v>
      </c>
      <c r="C6775" s="1">
        <v>44396</v>
      </c>
      <c r="D6775" s="1">
        <v>44396</v>
      </c>
      <c r="E6775">
        <v>2.48</v>
      </c>
      <c r="F6775" t="s">
        <v>72</v>
      </c>
      <c r="G6775" t="s">
        <v>318</v>
      </c>
      <c r="H6775" s="7" t="str">
        <f>VLOOKUP('COSTI+FATT.DA RIC.'!G5307,'DECODIFICA CONTI'!$A$1:$C$88,3)</f>
        <v>acquisto beni e servizi</v>
      </c>
      <c r="I6775" t="s">
        <v>564</v>
      </c>
    </row>
    <row r="6776" spans="1:9" x14ac:dyDescent="0.3">
      <c r="A6776">
        <v>2088000968</v>
      </c>
      <c r="B6776" t="s">
        <v>311</v>
      </c>
      <c r="C6776" s="1">
        <v>44407</v>
      </c>
      <c r="D6776" s="1">
        <v>44407</v>
      </c>
      <c r="E6776">
        <v>64.8</v>
      </c>
      <c r="F6776" t="s">
        <v>162</v>
      </c>
      <c r="G6776" t="s">
        <v>318</v>
      </c>
      <c r="H6776" s="7" t="str">
        <f>VLOOKUP('COSTI+FATT.DA RIC.'!G5308,'DECODIFICA CONTI'!$A$1:$C$88,3)</f>
        <v>acquisto beni e servizi</v>
      </c>
      <c r="I6776" t="s">
        <v>564</v>
      </c>
    </row>
    <row r="6777" spans="1:9" x14ac:dyDescent="0.3">
      <c r="A6777">
        <v>2088000968</v>
      </c>
      <c r="B6777" t="s">
        <v>311</v>
      </c>
      <c r="C6777" s="1">
        <v>44407</v>
      </c>
      <c r="D6777" s="1">
        <v>44407</v>
      </c>
      <c r="E6777">
        <v>551</v>
      </c>
      <c r="F6777" t="s">
        <v>162</v>
      </c>
      <c r="G6777" t="s">
        <v>316</v>
      </c>
      <c r="H6777" s="7" t="str">
        <f>VLOOKUP('COSTI+FATT.DA RIC.'!G6468,'DECODIFICA CONTI'!$A$1:$C$88,3)</f>
        <v>affido lavori/servizi</v>
      </c>
      <c r="I6777" t="s">
        <v>564</v>
      </c>
    </row>
    <row r="6778" spans="1:9" x14ac:dyDescent="0.3">
      <c r="A6778">
        <v>2088000968</v>
      </c>
      <c r="B6778" t="s">
        <v>311</v>
      </c>
      <c r="C6778" s="1">
        <v>44407</v>
      </c>
      <c r="D6778" s="1">
        <v>44407</v>
      </c>
      <c r="E6778">
        <v>22.5</v>
      </c>
      <c r="F6778" t="s">
        <v>162</v>
      </c>
      <c r="G6778" t="s">
        <v>316</v>
      </c>
      <c r="H6778" s="7" t="str">
        <f>VLOOKUP('COSTI+FATT.DA RIC.'!G6469,'DECODIFICA CONTI'!$A$1:$C$88,3)</f>
        <v>affido lavori/servizi</v>
      </c>
      <c r="I6778" t="s">
        <v>564</v>
      </c>
    </row>
    <row r="6779" spans="1:9" x14ac:dyDescent="0.3">
      <c r="A6779">
        <v>2088000968</v>
      </c>
      <c r="B6779" t="s">
        <v>311</v>
      </c>
      <c r="C6779" s="1">
        <v>44407</v>
      </c>
      <c r="D6779" s="1">
        <v>44407</v>
      </c>
      <c r="E6779">
        <v>60</v>
      </c>
      <c r="F6779" t="s">
        <v>162</v>
      </c>
      <c r="G6779" t="s">
        <v>316</v>
      </c>
      <c r="H6779" s="7" t="str">
        <f>VLOOKUP('COSTI+FATT.DA RIC.'!G6470,'DECODIFICA CONTI'!$A$1:$C$88,3)</f>
        <v>affido lavori/servizi</v>
      </c>
      <c r="I6779" t="s">
        <v>564</v>
      </c>
    </row>
    <row r="6780" spans="1:9" x14ac:dyDescent="0.3">
      <c r="A6780">
        <v>2088000968</v>
      </c>
      <c r="B6780" t="s">
        <v>311</v>
      </c>
      <c r="C6780" s="1">
        <v>44407</v>
      </c>
      <c r="D6780" s="1">
        <v>44407</v>
      </c>
      <c r="E6780">
        <v>48</v>
      </c>
      <c r="F6780" t="s">
        <v>162</v>
      </c>
      <c r="G6780" t="s">
        <v>316</v>
      </c>
      <c r="H6780" s="7" t="str">
        <f>VLOOKUP('COSTI+FATT.DA RIC.'!G6471,'DECODIFICA CONTI'!$A$1:$C$88,3)</f>
        <v>affido lavori/servizi</v>
      </c>
      <c r="I6780" t="s">
        <v>564</v>
      </c>
    </row>
    <row r="6781" spans="1:9" x14ac:dyDescent="0.3">
      <c r="A6781">
        <v>2088000968</v>
      </c>
      <c r="B6781" t="s">
        <v>311</v>
      </c>
      <c r="C6781" s="1">
        <v>44407</v>
      </c>
      <c r="D6781" s="1">
        <v>44407</v>
      </c>
      <c r="E6781">
        <v>30</v>
      </c>
      <c r="F6781" t="s">
        <v>162</v>
      </c>
      <c r="G6781" t="s">
        <v>316</v>
      </c>
      <c r="H6781" s="7" t="str">
        <f>VLOOKUP('COSTI+FATT.DA RIC.'!G6472,'DECODIFICA CONTI'!$A$1:$C$88,3)</f>
        <v>affido lavori/servizi</v>
      </c>
      <c r="I6781" t="s">
        <v>564</v>
      </c>
    </row>
    <row r="6782" spans="1:9" x14ac:dyDescent="0.3">
      <c r="A6782">
        <v>2088000969</v>
      </c>
      <c r="B6782" t="s">
        <v>311</v>
      </c>
      <c r="C6782" s="1">
        <v>44379</v>
      </c>
      <c r="D6782" s="1">
        <v>44379</v>
      </c>
      <c r="E6782" s="2">
        <v>3326.4</v>
      </c>
      <c r="F6782" t="s">
        <v>141</v>
      </c>
      <c r="G6782" t="s">
        <v>318</v>
      </c>
      <c r="H6782" s="7" t="str">
        <f>VLOOKUP('COSTI+FATT.DA RIC.'!G5309,'DECODIFICA CONTI'!$A$1:$C$88,3)</f>
        <v>acquisto beni e servizi</v>
      </c>
      <c r="I6782" t="s">
        <v>564</v>
      </c>
    </row>
    <row r="6783" spans="1:9" x14ac:dyDescent="0.3">
      <c r="A6783">
        <v>2088000970</v>
      </c>
      <c r="B6783" t="s">
        <v>311</v>
      </c>
      <c r="C6783" s="1">
        <v>44379</v>
      </c>
      <c r="D6783" s="1">
        <v>44379</v>
      </c>
      <c r="E6783">
        <v>240</v>
      </c>
      <c r="F6783" t="s">
        <v>90</v>
      </c>
      <c r="G6783" t="s">
        <v>318</v>
      </c>
      <c r="H6783" s="7" t="str">
        <f>VLOOKUP('COSTI+FATT.DA RIC.'!G5310,'DECODIFICA CONTI'!$A$1:$C$88,3)</f>
        <v>acquisto beni e servizi</v>
      </c>
      <c r="I6783" t="s">
        <v>564</v>
      </c>
    </row>
    <row r="6784" spans="1:9" x14ac:dyDescent="0.3">
      <c r="A6784">
        <v>2088000970</v>
      </c>
      <c r="B6784" t="s">
        <v>311</v>
      </c>
      <c r="C6784" s="1">
        <v>44379</v>
      </c>
      <c r="D6784" s="1">
        <v>44379</v>
      </c>
      <c r="E6784">
        <v>120</v>
      </c>
      <c r="F6784" t="s">
        <v>90</v>
      </c>
      <c r="G6784" t="s">
        <v>318</v>
      </c>
      <c r="H6784" s="7" t="str">
        <f>VLOOKUP('COSTI+FATT.DA RIC.'!G5311,'DECODIFICA CONTI'!$A$1:$C$88,3)</f>
        <v>acquisto beni e servizi</v>
      </c>
      <c r="I6784" t="s">
        <v>564</v>
      </c>
    </row>
    <row r="6785" spans="1:9" x14ac:dyDescent="0.3">
      <c r="A6785">
        <v>2088000971</v>
      </c>
      <c r="B6785" t="s">
        <v>311</v>
      </c>
      <c r="C6785" s="1">
        <v>44417</v>
      </c>
      <c r="D6785" s="1">
        <v>44414</v>
      </c>
      <c r="E6785" s="2">
        <v>4837.5</v>
      </c>
      <c r="F6785" t="s">
        <v>84</v>
      </c>
      <c r="G6785" t="s">
        <v>340</v>
      </c>
      <c r="H6785" s="7" t="str">
        <f>VLOOKUP('COSTI+FATT.DA RIC.'!G4178,'DECODIFICA CONTI'!$A$1:$C$88,3)</f>
        <v>affido lavori/servizi</v>
      </c>
      <c r="I6785" t="s">
        <v>564</v>
      </c>
    </row>
    <row r="6786" spans="1:9" x14ac:dyDescent="0.3">
      <c r="A6786">
        <v>2088000972</v>
      </c>
      <c r="B6786" t="s">
        <v>311</v>
      </c>
      <c r="C6786" s="1">
        <v>44417</v>
      </c>
      <c r="D6786" s="1">
        <v>44417</v>
      </c>
      <c r="E6786">
        <v>359.01</v>
      </c>
      <c r="F6786" t="s">
        <v>88</v>
      </c>
      <c r="G6786" t="s">
        <v>318</v>
      </c>
      <c r="H6786" s="7" t="str">
        <f>VLOOKUP('COSTI+FATT.DA RIC.'!G5312,'DECODIFICA CONTI'!$A$1:$C$88,3)</f>
        <v>acquisto beni e servizi</v>
      </c>
      <c r="I6786" t="s">
        <v>564</v>
      </c>
    </row>
    <row r="6787" spans="1:9" x14ac:dyDescent="0.3">
      <c r="A6787">
        <v>2088000972</v>
      </c>
      <c r="B6787" t="s">
        <v>311</v>
      </c>
      <c r="C6787" s="1">
        <v>44417</v>
      </c>
      <c r="D6787" s="1">
        <v>44417</v>
      </c>
      <c r="E6787" s="2">
        <v>1077.03</v>
      </c>
      <c r="F6787" t="s">
        <v>88</v>
      </c>
      <c r="G6787" t="s">
        <v>318</v>
      </c>
      <c r="H6787" s="7" t="str">
        <f>VLOOKUP('COSTI+FATT.DA RIC.'!G5313,'DECODIFICA CONTI'!$A$1:$C$88,3)</f>
        <v>acquisto beni e servizi</v>
      </c>
      <c r="I6787" t="s">
        <v>564</v>
      </c>
    </row>
    <row r="6788" spans="1:9" x14ac:dyDescent="0.3">
      <c r="A6788">
        <v>2088000972</v>
      </c>
      <c r="B6788" t="s">
        <v>311</v>
      </c>
      <c r="C6788" s="1">
        <v>44417</v>
      </c>
      <c r="D6788" s="1">
        <v>44417</v>
      </c>
      <c r="E6788">
        <v>119.67</v>
      </c>
      <c r="F6788" t="s">
        <v>88</v>
      </c>
      <c r="G6788" t="s">
        <v>318</v>
      </c>
      <c r="H6788" s="7" t="str">
        <f>VLOOKUP('COSTI+FATT.DA RIC.'!G5314,'DECODIFICA CONTI'!$A$1:$C$88,3)</f>
        <v>acquisto beni e servizi</v>
      </c>
      <c r="I6788" t="s">
        <v>564</v>
      </c>
    </row>
    <row r="6789" spans="1:9" x14ac:dyDescent="0.3">
      <c r="A6789">
        <v>2088000972</v>
      </c>
      <c r="B6789" t="s">
        <v>311</v>
      </c>
      <c r="C6789" s="1">
        <v>44417</v>
      </c>
      <c r="D6789" s="1">
        <v>44417</v>
      </c>
      <c r="E6789">
        <v>598.35</v>
      </c>
      <c r="F6789" t="s">
        <v>88</v>
      </c>
      <c r="G6789" t="s">
        <v>318</v>
      </c>
      <c r="H6789" s="7" t="str">
        <f>VLOOKUP('COSTI+FATT.DA RIC.'!G5315,'DECODIFICA CONTI'!$A$1:$C$88,3)</f>
        <v>acquisto beni e servizi</v>
      </c>
      <c r="I6789" t="s">
        <v>564</v>
      </c>
    </row>
    <row r="6790" spans="1:9" x14ac:dyDescent="0.3">
      <c r="A6790">
        <v>2088000972</v>
      </c>
      <c r="B6790" t="s">
        <v>311</v>
      </c>
      <c r="C6790" s="1">
        <v>44417</v>
      </c>
      <c r="D6790" s="1">
        <v>44417</v>
      </c>
      <c r="E6790">
        <v>598.35</v>
      </c>
      <c r="F6790" t="s">
        <v>88</v>
      </c>
      <c r="G6790" t="s">
        <v>318</v>
      </c>
      <c r="H6790" s="7" t="str">
        <f>VLOOKUP('COSTI+FATT.DA RIC.'!G5316,'DECODIFICA CONTI'!$A$1:$C$88,3)</f>
        <v>acquisto beni e servizi</v>
      </c>
      <c r="I6790" t="s">
        <v>564</v>
      </c>
    </row>
    <row r="6791" spans="1:9" x14ac:dyDescent="0.3">
      <c r="A6791">
        <v>2088000973</v>
      </c>
      <c r="B6791" t="s">
        <v>311</v>
      </c>
      <c r="C6791" s="1">
        <v>44421</v>
      </c>
      <c r="D6791" s="1">
        <v>44421</v>
      </c>
      <c r="E6791">
        <v>21.41</v>
      </c>
      <c r="F6791" t="s">
        <v>9</v>
      </c>
      <c r="G6791" t="s">
        <v>318</v>
      </c>
      <c r="H6791" s="7" t="str">
        <f>VLOOKUP('COSTI+FATT.DA RIC.'!G5317,'DECODIFICA CONTI'!$A$1:$C$88,3)</f>
        <v>acquisto beni e servizi</v>
      </c>
      <c r="I6791" t="s">
        <v>564</v>
      </c>
    </row>
    <row r="6792" spans="1:9" x14ac:dyDescent="0.3">
      <c r="A6792">
        <v>2088000973</v>
      </c>
      <c r="B6792" t="s">
        <v>311</v>
      </c>
      <c r="C6792" s="1">
        <v>44421</v>
      </c>
      <c r="D6792" s="1">
        <v>44421</v>
      </c>
      <c r="E6792">
        <v>26.36</v>
      </c>
      <c r="F6792" t="s">
        <v>9</v>
      </c>
      <c r="G6792" t="s">
        <v>318</v>
      </c>
      <c r="H6792" s="7" t="str">
        <f>VLOOKUP('COSTI+FATT.DA RIC.'!G5318,'DECODIFICA CONTI'!$A$1:$C$88,3)</f>
        <v>acquisto beni e servizi</v>
      </c>
      <c r="I6792" t="s">
        <v>564</v>
      </c>
    </row>
    <row r="6793" spans="1:9" x14ac:dyDescent="0.3">
      <c r="A6793">
        <v>2088000973</v>
      </c>
      <c r="B6793" t="s">
        <v>311</v>
      </c>
      <c r="C6793" s="1">
        <v>44421</v>
      </c>
      <c r="D6793" s="1">
        <v>44421</v>
      </c>
      <c r="E6793">
        <v>26.36</v>
      </c>
      <c r="F6793" t="s">
        <v>9</v>
      </c>
      <c r="G6793" t="s">
        <v>318</v>
      </c>
      <c r="H6793" s="7" t="str">
        <f>VLOOKUP('COSTI+FATT.DA RIC.'!G5319,'DECODIFICA CONTI'!$A$1:$C$88,3)</f>
        <v>acquisto beni e servizi</v>
      </c>
      <c r="I6793" t="s">
        <v>564</v>
      </c>
    </row>
    <row r="6794" spans="1:9" x14ac:dyDescent="0.3">
      <c r="A6794">
        <v>2088000973</v>
      </c>
      <c r="B6794" t="s">
        <v>311</v>
      </c>
      <c r="C6794" s="1">
        <v>44421</v>
      </c>
      <c r="D6794" s="1">
        <v>44421</v>
      </c>
      <c r="E6794">
        <v>14.7</v>
      </c>
      <c r="F6794" t="s">
        <v>9</v>
      </c>
      <c r="G6794" t="s">
        <v>318</v>
      </c>
      <c r="H6794" s="7" t="str">
        <f>VLOOKUP('COSTI+FATT.DA RIC.'!G5320,'DECODIFICA CONTI'!$A$1:$C$88,3)</f>
        <v>acquisto beni e servizi</v>
      </c>
      <c r="I6794" t="s">
        <v>564</v>
      </c>
    </row>
    <row r="6795" spans="1:9" x14ac:dyDescent="0.3">
      <c r="A6795">
        <v>2088000973</v>
      </c>
      <c r="B6795" t="s">
        <v>311</v>
      </c>
      <c r="C6795" s="1">
        <v>44421</v>
      </c>
      <c r="D6795" s="1">
        <v>44421</v>
      </c>
      <c r="E6795">
        <v>9.9</v>
      </c>
      <c r="F6795" t="s">
        <v>9</v>
      </c>
      <c r="G6795" t="s">
        <v>318</v>
      </c>
      <c r="H6795" s="7" t="str">
        <f>VLOOKUP('COSTI+FATT.DA RIC.'!G5321,'DECODIFICA CONTI'!$A$1:$C$88,3)</f>
        <v>acquisto beni e servizi</v>
      </c>
      <c r="I6795" t="s">
        <v>564</v>
      </c>
    </row>
    <row r="6796" spans="1:9" x14ac:dyDescent="0.3">
      <c r="A6796">
        <v>2088000973</v>
      </c>
      <c r="B6796" t="s">
        <v>311</v>
      </c>
      <c r="C6796" s="1">
        <v>44421</v>
      </c>
      <c r="D6796" s="1">
        <v>44421</v>
      </c>
      <c r="E6796">
        <v>8.58</v>
      </c>
      <c r="F6796" t="s">
        <v>9</v>
      </c>
      <c r="G6796" t="s">
        <v>318</v>
      </c>
      <c r="H6796" s="7" t="str">
        <f>VLOOKUP('COSTI+FATT.DA RIC.'!G5322,'DECODIFICA CONTI'!$A$1:$C$88,3)</f>
        <v>acquisto beni e servizi</v>
      </c>
      <c r="I6796" t="s">
        <v>564</v>
      </c>
    </row>
    <row r="6797" spans="1:9" x14ac:dyDescent="0.3">
      <c r="A6797">
        <v>2088000973</v>
      </c>
      <c r="B6797" t="s">
        <v>311</v>
      </c>
      <c r="C6797" s="1">
        <v>44421</v>
      </c>
      <c r="D6797" s="1">
        <v>44421</v>
      </c>
      <c r="E6797">
        <v>20.239999999999998</v>
      </c>
      <c r="F6797" t="s">
        <v>9</v>
      </c>
      <c r="G6797" t="s">
        <v>318</v>
      </c>
      <c r="H6797" s="7" t="str">
        <f>VLOOKUP('COSTI+FATT.DA RIC.'!G5323,'DECODIFICA CONTI'!$A$1:$C$88,3)</f>
        <v>acquisto beni e servizi</v>
      </c>
      <c r="I6797" t="s">
        <v>564</v>
      </c>
    </row>
    <row r="6798" spans="1:9" x14ac:dyDescent="0.3">
      <c r="A6798">
        <v>2088000973</v>
      </c>
      <c r="B6798" t="s">
        <v>311</v>
      </c>
      <c r="C6798" s="1">
        <v>44421</v>
      </c>
      <c r="D6798" s="1">
        <v>44421</v>
      </c>
      <c r="E6798">
        <v>26.42</v>
      </c>
      <c r="F6798" t="s">
        <v>9</v>
      </c>
      <c r="G6798" t="s">
        <v>318</v>
      </c>
      <c r="H6798" s="7" t="str">
        <f>VLOOKUP('COSTI+FATT.DA RIC.'!G5324,'DECODIFICA CONTI'!$A$1:$C$88,3)</f>
        <v>acquisto beni e servizi</v>
      </c>
      <c r="I6798" t="s">
        <v>564</v>
      </c>
    </row>
    <row r="6799" spans="1:9" x14ac:dyDescent="0.3">
      <c r="A6799">
        <v>2088000973</v>
      </c>
      <c r="B6799" t="s">
        <v>311</v>
      </c>
      <c r="C6799" s="1">
        <v>44421</v>
      </c>
      <c r="D6799" s="1">
        <v>44421</v>
      </c>
      <c r="E6799">
        <v>14</v>
      </c>
      <c r="F6799" t="s">
        <v>9</v>
      </c>
      <c r="G6799" t="s">
        <v>318</v>
      </c>
      <c r="H6799" s="7" t="str">
        <f>VLOOKUP('COSTI+FATT.DA RIC.'!G5325,'DECODIFICA CONTI'!$A$1:$C$88,3)</f>
        <v>acquisto beni e servizi</v>
      </c>
      <c r="I6799" t="s">
        <v>564</v>
      </c>
    </row>
    <row r="6800" spans="1:9" x14ac:dyDescent="0.3">
      <c r="A6800">
        <v>2088000973</v>
      </c>
      <c r="B6800" t="s">
        <v>311</v>
      </c>
      <c r="C6800" s="1">
        <v>44421</v>
      </c>
      <c r="D6800" s="1">
        <v>44421</v>
      </c>
      <c r="E6800">
        <v>14</v>
      </c>
      <c r="F6800" t="s">
        <v>9</v>
      </c>
      <c r="G6800" t="s">
        <v>318</v>
      </c>
      <c r="H6800" s="7" t="str">
        <f>VLOOKUP('COSTI+FATT.DA RIC.'!G5326,'DECODIFICA CONTI'!$A$1:$C$88,3)</f>
        <v>acquisto beni e servizi</v>
      </c>
      <c r="I6800" t="s">
        <v>564</v>
      </c>
    </row>
    <row r="6801" spans="1:9" x14ac:dyDescent="0.3">
      <c r="A6801">
        <v>2088000973</v>
      </c>
      <c r="B6801" t="s">
        <v>311</v>
      </c>
      <c r="C6801" s="1">
        <v>44421</v>
      </c>
      <c r="D6801" s="1">
        <v>44421</v>
      </c>
      <c r="E6801">
        <v>192.5</v>
      </c>
      <c r="F6801" t="s">
        <v>9</v>
      </c>
      <c r="G6801" t="s">
        <v>318</v>
      </c>
      <c r="H6801" s="7" t="str">
        <f>VLOOKUP('COSTI+FATT.DA RIC.'!G5327,'DECODIFICA CONTI'!$A$1:$C$88,3)</f>
        <v>acquisto beni e servizi</v>
      </c>
      <c r="I6801" t="s">
        <v>564</v>
      </c>
    </row>
    <row r="6802" spans="1:9" x14ac:dyDescent="0.3">
      <c r="A6802">
        <v>2088000974</v>
      </c>
      <c r="B6802" t="s">
        <v>311</v>
      </c>
      <c r="C6802" s="1">
        <v>44431</v>
      </c>
      <c r="D6802" s="1">
        <v>44431</v>
      </c>
      <c r="E6802" s="2">
        <v>48673.02</v>
      </c>
      <c r="F6802" t="s">
        <v>55</v>
      </c>
      <c r="G6802" t="s">
        <v>316</v>
      </c>
      <c r="H6802" s="7" t="str">
        <f>VLOOKUP('COSTI+FATT.DA RIC.'!G6473,'DECODIFICA CONTI'!$A$1:$C$88,3)</f>
        <v>affido lavori/servizi</v>
      </c>
      <c r="I6802" t="s">
        <v>564</v>
      </c>
    </row>
    <row r="6803" spans="1:9" x14ac:dyDescent="0.3">
      <c r="A6803">
        <v>2088000975</v>
      </c>
      <c r="B6803" t="s">
        <v>311</v>
      </c>
      <c r="C6803" s="1">
        <v>44414</v>
      </c>
      <c r="D6803" s="1">
        <v>44414</v>
      </c>
      <c r="E6803" s="2">
        <v>2757.62</v>
      </c>
      <c r="F6803" t="s">
        <v>94</v>
      </c>
      <c r="G6803" t="s">
        <v>314</v>
      </c>
      <c r="H6803" s="7" t="str">
        <f>VLOOKUP('COSTI+FATT.DA RIC.'!G6967,'DECODIFICA CONTI'!$A$1:$C$88,3)</f>
        <v>affido lavori/servizi</v>
      </c>
      <c r="I6803" t="s">
        <v>564</v>
      </c>
    </row>
    <row r="6804" spans="1:9" x14ac:dyDescent="0.3">
      <c r="A6804">
        <v>2088000976</v>
      </c>
      <c r="B6804" t="s">
        <v>311</v>
      </c>
      <c r="C6804" s="1">
        <v>44408</v>
      </c>
      <c r="D6804" s="1">
        <v>44408</v>
      </c>
      <c r="E6804">
        <v>150</v>
      </c>
      <c r="F6804" t="s">
        <v>62</v>
      </c>
      <c r="G6804" t="s">
        <v>320</v>
      </c>
      <c r="H6804" s="7" t="str">
        <f>VLOOKUP('COSTI+FATT.DA RIC.'!G7090,'DECODIFICA CONTI'!$A$1:$C$88,3)</f>
        <v>acquisto beni e servizi</v>
      </c>
      <c r="I6804" t="s">
        <v>564</v>
      </c>
    </row>
    <row r="6805" spans="1:9" x14ac:dyDescent="0.3">
      <c r="A6805">
        <v>2088000977</v>
      </c>
      <c r="B6805" t="s">
        <v>311</v>
      </c>
      <c r="C6805" s="1">
        <v>44408</v>
      </c>
      <c r="D6805" s="1">
        <v>44408</v>
      </c>
      <c r="E6805">
        <v>25</v>
      </c>
      <c r="F6805" t="s">
        <v>119</v>
      </c>
      <c r="G6805" t="s">
        <v>331</v>
      </c>
      <c r="H6805" s="7" t="str">
        <f>VLOOKUP('COSTI+FATT.DA RIC.'!G5902,'DECODIFICA CONTI'!$A$1:$C$88,3)</f>
        <v>acquisto beni e servizi</v>
      </c>
      <c r="I6805" t="s">
        <v>564</v>
      </c>
    </row>
    <row r="6806" spans="1:9" x14ac:dyDescent="0.3">
      <c r="A6806">
        <v>2088000978</v>
      </c>
      <c r="B6806" t="s">
        <v>311</v>
      </c>
      <c r="C6806" s="1">
        <v>44417</v>
      </c>
      <c r="D6806" s="1">
        <v>44417</v>
      </c>
      <c r="E6806">
        <v>847.23</v>
      </c>
      <c r="F6806" t="s">
        <v>226</v>
      </c>
      <c r="G6806" t="s">
        <v>325</v>
      </c>
      <c r="H6806" s="7" t="str">
        <f>VLOOKUP('COSTI+FATT.DA RIC.'!G3729,'DECODIFICA CONTI'!$A$1:$C$88,3)</f>
        <v>acquisto beni e servizi</v>
      </c>
      <c r="I6806" t="s">
        <v>564</v>
      </c>
    </row>
    <row r="6807" spans="1:9" x14ac:dyDescent="0.3">
      <c r="A6807">
        <v>2088000979</v>
      </c>
      <c r="B6807" t="s">
        <v>311</v>
      </c>
      <c r="C6807" s="1">
        <v>44398</v>
      </c>
      <c r="D6807" s="1">
        <v>44398</v>
      </c>
      <c r="E6807">
        <v>104</v>
      </c>
      <c r="F6807" t="s">
        <v>98</v>
      </c>
      <c r="G6807" t="s">
        <v>318</v>
      </c>
      <c r="H6807" s="7" t="str">
        <f>VLOOKUP('COSTI+FATT.DA RIC.'!G5328,'DECODIFICA CONTI'!$A$1:$C$88,3)</f>
        <v>acquisto beni e servizi</v>
      </c>
      <c r="I6807" t="s">
        <v>564</v>
      </c>
    </row>
    <row r="6808" spans="1:9" x14ac:dyDescent="0.3">
      <c r="A6808">
        <v>2088000980</v>
      </c>
      <c r="B6808" t="s">
        <v>311</v>
      </c>
      <c r="C6808" s="1">
        <v>44398</v>
      </c>
      <c r="D6808" s="1">
        <v>44398</v>
      </c>
      <c r="E6808">
        <v>-123.68</v>
      </c>
      <c r="F6808" t="s">
        <v>15</v>
      </c>
      <c r="G6808" t="s">
        <v>313</v>
      </c>
      <c r="H6808" s="7" t="str">
        <f>VLOOKUP('COSTI+FATT.DA RIC.'!G6119,'DECODIFICA CONTI'!$A$1:$C$88,3)</f>
        <v>acquisto beni e servizi</v>
      </c>
      <c r="I6808" t="s">
        <v>564</v>
      </c>
    </row>
    <row r="6809" spans="1:9" x14ac:dyDescent="0.3">
      <c r="A6809">
        <v>2088000981</v>
      </c>
      <c r="B6809" t="s">
        <v>311</v>
      </c>
      <c r="C6809" s="1">
        <v>44398</v>
      </c>
      <c r="D6809" s="1">
        <v>44398</v>
      </c>
      <c r="E6809">
        <v>101.38</v>
      </c>
      <c r="F6809" t="s">
        <v>15</v>
      </c>
      <c r="G6809" t="s">
        <v>313</v>
      </c>
      <c r="H6809" s="7" t="str">
        <f>VLOOKUP('COSTI+FATT.DA RIC.'!G6120,'DECODIFICA CONTI'!$A$1:$C$88,3)</f>
        <v>acquisto beni e servizi</v>
      </c>
      <c r="I6809" t="s">
        <v>564</v>
      </c>
    </row>
    <row r="6810" spans="1:9" x14ac:dyDescent="0.3">
      <c r="A6810">
        <v>2088000981</v>
      </c>
      <c r="B6810" t="s">
        <v>311</v>
      </c>
      <c r="C6810" s="1">
        <v>44398</v>
      </c>
      <c r="D6810" s="1">
        <v>44398</v>
      </c>
      <c r="E6810">
        <v>12.3</v>
      </c>
      <c r="F6810" t="s">
        <v>15</v>
      </c>
      <c r="G6810" t="s">
        <v>313</v>
      </c>
      <c r="H6810" s="7" t="str">
        <f>VLOOKUP('COSTI+FATT.DA RIC.'!G6121,'DECODIFICA CONTI'!$A$1:$C$88,3)</f>
        <v>acquisto beni e servizi</v>
      </c>
      <c r="I6810" t="s">
        <v>564</v>
      </c>
    </row>
    <row r="6811" spans="1:9" x14ac:dyDescent="0.3">
      <c r="A6811">
        <v>2088000982</v>
      </c>
      <c r="B6811" t="s">
        <v>311</v>
      </c>
      <c r="C6811" s="1">
        <v>44426</v>
      </c>
      <c r="D6811" s="1">
        <v>44419</v>
      </c>
      <c r="E6811">
        <v>15</v>
      </c>
      <c r="F6811" t="s">
        <v>89</v>
      </c>
      <c r="G6811" t="s">
        <v>332</v>
      </c>
      <c r="H6811" s="7" t="str">
        <f>VLOOKUP('COSTI+FATT.DA RIC.'!G3615,'DECODIFICA CONTI'!$A$1:$C$88,3)</f>
        <v>acquisto beni e servizi</v>
      </c>
      <c r="I6811" t="s">
        <v>564</v>
      </c>
    </row>
    <row r="6812" spans="1:9" x14ac:dyDescent="0.3">
      <c r="A6812">
        <v>2088000982</v>
      </c>
      <c r="B6812" t="s">
        <v>311</v>
      </c>
      <c r="C6812" s="1">
        <v>44426</v>
      </c>
      <c r="D6812" s="1">
        <v>44419</v>
      </c>
      <c r="E6812">
        <v>2.4</v>
      </c>
      <c r="F6812" t="s">
        <v>89</v>
      </c>
      <c r="G6812" t="s">
        <v>332</v>
      </c>
      <c r="H6812" s="7" t="str">
        <f>VLOOKUP('COSTI+FATT.DA RIC.'!G3616,'DECODIFICA CONTI'!$A$1:$C$88,3)</f>
        <v>acquisto beni e servizi</v>
      </c>
      <c r="I6812" t="s">
        <v>564</v>
      </c>
    </row>
    <row r="6813" spans="1:9" x14ac:dyDescent="0.3">
      <c r="A6813">
        <v>2088000982</v>
      </c>
      <c r="B6813" t="s">
        <v>311</v>
      </c>
      <c r="C6813" s="1">
        <v>44426</v>
      </c>
      <c r="D6813" s="1">
        <v>44419</v>
      </c>
      <c r="E6813">
        <v>9.1999999999999993</v>
      </c>
      <c r="F6813" t="s">
        <v>89</v>
      </c>
      <c r="G6813" t="s">
        <v>332</v>
      </c>
      <c r="H6813" s="7" t="str">
        <f>VLOOKUP('COSTI+FATT.DA RIC.'!G3617,'DECODIFICA CONTI'!$A$1:$C$88,3)</f>
        <v>acquisto beni e servizi</v>
      </c>
      <c r="I6813" t="s">
        <v>564</v>
      </c>
    </row>
    <row r="6814" spans="1:9" x14ac:dyDescent="0.3">
      <c r="A6814">
        <v>2088000982</v>
      </c>
      <c r="B6814" t="s">
        <v>311</v>
      </c>
      <c r="C6814" s="1">
        <v>44426</v>
      </c>
      <c r="D6814" s="1">
        <v>44419</v>
      </c>
      <c r="E6814">
        <v>9</v>
      </c>
      <c r="F6814" t="s">
        <v>89</v>
      </c>
      <c r="G6814" t="s">
        <v>332</v>
      </c>
      <c r="H6814" s="7" t="str">
        <f>VLOOKUP('COSTI+FATT.DA RIC.'!G3618,'DECODIFICA CONTI'!$A$1:$C$88,3)</f>
        <v>acquisto beni e servizi</v>
      </c>
      <c r="I6814" t="s">
        <v>564</v>
      </c>
    </row>
    <row r="6815" spans="1:9" x14ac:dyDescent="0.3">
      <c r="A6815">
        <v>2088000982</v>
      </c>
      <c r="B6815" t="s">
        <v>311</v>
      </c>
      <c r="C6815" s="1">
        <v>44426</v>
      </c>
      <c r="D6815" s="1">
        <v>44419</v>
      </c>
      <c r="E6815">
        <v>23</v>
      </c>
      <c r="F6815" t="s">
        <v>89</v>
      </c>
      <c r="G6815" t="s">
        <v>332</v>
      </c>
      <c r="H6815" s="7" t="str">
        <f>VLOOKUP('COSTI+FATT.DA RIC.'!G3619,'DECODIFICA CONTI'!$A$1:$C$88,3)</f>
        <v>acquisto beni e servizi</v>
      </c>
      <c r="I6815" t="s">
        <v>564</v>
      </c>
    </row>
    <row r="6816" spans="1:9" x14ac:dyDescent="0.3">
      <c r="A6816">
        <v>2088000982</v>
      </c>
      <c r="B6816" t="s">
        <v>311</v>
      </c>
      <c r="C6816" s="1">
        <v>44426</v>
      </c>
      <c r="D6816" s="1">
        <v>44419</v>
      </c>
      <c r="E6816">
        <v>2</v>
      </c>
      <c r="F6816" t="s">
        <v>89</v>
      </c>
      <c r="G6816" t="s">
        <v>332</v>
      </c>
      <c r="H6816" s="7" t="str">
        <f>VLOOKUP('COSTI+FATT.DA RIC.'!G3620,'DECODIFICA CONTI'!$A$1:$C$88,3)</f>
        <v>acquisto beni e servizi</v>
      </c>
      <c r="I6816" t="s">
        <v>564</v>
      </c>
    </row>
    <row r="6817" spans="1:9" x14ac:dyDescent="0.3">
      <c r="A6817">
        <v>2088000982</v>
      </c>
      <c r="B6817" t="s">
        <v>311</v>
      </c>
      <c r="C6817" s="1">
        <v>44426</v>
      </c>
      <c r="D6817" s="1">
        <v>44419</v>
      </c>
      <c r="E6817">
        <v>144</v>
      </c>
      <c r="F6817" t="s">
        <v>89</v>
      </c>
      <c r="G6817" t="s">
        <v>332</v>
      </c>
      <c r="H6817" s="7" t="str">
        <f>VLOOKUP('COSTI+FATT.DA RIC.'!G3621,'DECODIFICA CONTI'!$A$1:$C$88,3)</f>
        <v>acquisto beni e servizi</v>
      </c>
      <c r="I6817" t="s">
        <v>564</v>
      </c>
    </row>
    <row r="6818" spans="1:9" x14ac:dyDescent="0.3">
      <c r="A6818">
        <v>2088000982</v>
      </c>
      <c r="B6818" t="s">
        <v>311</v>
      </c>
      <c r="C6818" s="1">
        <v>44426</v>
      </c>
      <c r="D6818" s="1">
        <v>44419</v>
      </c>
      <c r="E6818">
        <v>158</v>
      </c>
      <c r="F6818" t="s">
        <v>89</v>
      </c>
      <c r="G6818" t="s">
        <v>332</v>
      </c>
      <c r="H6818" s="7" t="str">
        <f>VLOOKUP('COSTI+FATT.DA RIC.'!G3622,'DECODIFICA CONTI'!$A$1:$C$88,3)</f>
        <v>acquisto beni e servizi</v>
      </c>
      <c r="I6818" t="s">
        <v>564</v>
      </c>
    </row>
    <row r="6819" spans="1:9" x14ac:dyDescent="0.3">
      <c r="A6819">
        <v>2088000982</v>
      </c>
      <c r="B6819" t="s">
        <v>311</v>
      </c>
      <c r="C6819" s="1">
        <v>44426</v>
      </c>
      <c r="D6819" s="1">
        <v>44419</v>
      </c>
      <c r="E6819">
        <v>4</v>
      </c>
      <c r="F6819" t="s">
        <v>89</v>
      </c>
      <c r="G6819" t="s">
        <v>332</v>
      </c>
      <c r="H6819" s="7" t="str">
        <f>VLOOKUP('COSTI+FATT.DA RIC.'!G3623,'DECODIFICA CONTI'!$A$1:$C$88,3)</f>
        <v>acquisto beni e servizi</v>
      </c>
      <c r="I6819" t="s">
        <v>564</v>
      </c>
    </row>
    <row r="6820" spans="1:9" x14ac:dyDescent="0.3">
      <c r="A6820">
        <v>2088000982</v>
      </c>
      <c r="B6820" t="s">
        <v>311</v>
      </c>
      <c r="C6820" s="1">
        <v>44426</v>
      </c>
      <c r="D6820" s="1">
        <v>44419</v>
      </c>
      <c r="E6820">
        <v>10.5</v>
      </c>
      <c r="F6820" t="s">
        <v>89</v>
      </c>
      <c r="G6820" t="s">
        <v>332</v>
      </c>
      <c r="H6820" s="7" t="str">
        <f>VLOOKUP('COSTI+FATT.DA RIC.'!G3624,'DECODIFICA CONTI'!$A$1:$C$88,3)</f>
        <v>acquisto beni e servizi</v>
      </c>
      <c r="I6820" t="s">
        <v>564</v>
      </c>
    </row>
    <row r="6821" spans="1:9" x14ac:dyDescent="0.3">
      <c r="A6821">
        <v>2088000982</v>
      </c>
      <c r="B6821" t="s">
        <v>311</v>
      </c>
      <c r="C6821" s="1">
        <v>44426</v>
      </c>
      <c r="D6821" s="1">
        <v>44419</v>
      </c>
      <c r="E6821">
        <v>0.55000000000000004</v>
      </c>
      <c r="F6821" t="s">
        <v>89</v>
      </c>
      <c r="G6821" t="s">
        <v>332</v>
      </c>
      <c r="H6821" s="7" t="str">
        <f>VLOOKUP('COSTI+FATT.DA RIC.'!G3625,'DECODIFICA CONTI'!$A$1:$C$88,3)</f>
        <v>acquisto beni e servizi</v>
      </c>
      <c r="I6821" t="s">
        <v>564</v>
      </c>
    </row>
    <row r="6822" spans="1:9" x14ac:dyDescent="0.3">
      <c r="A6822">
        <v>2088000982</v>
      </c>
      <c r="B6822" t="s">
        <v>311</v>
      </c>
      <c r="C6822" s="1">
        <v>44426</v>
      </c>
      <c r="D6822" s="1">
        <v>44419</v>
      </c>
      <c r="E6822">
        <v>4.2</v>
      </c>
      <c r="F6822" t="s">
        <v>89</v>
      </c>
      <c r="G6822" t="s">
        <v>332</v>
      </c>
      <c r="H6822" s="7" t="str">
        <f>VLOOKUP('COSTI+FATT.DA RIC.'!G3626,'DECODIFICA CONTI'!$A$1:$C$88,3)</f>
        <v>acquisto beni e servizi</v>
      </c>
      <c r="I6822" t="s">
        <v>564</v>
      </c>
    </row>
    <row r="6823" spans="1:9" x14ac:dyDescent="0.3">
      <c r="A6823">
        <v>2088000982</v>
      </c>
      <c r="B6823" t="s">
        <v>311</v>
      </c>
      <c r="C6823" s="1">
        <v>44426</v>
      </c>
      <c r="D6823" s="1">
        <v>44419</v>
      </c>
      <c r="E6823">
        <v>8.5</v>
      </c>
      <c r="F6823" t="s">
        <v>89</v>
      </c>
      <c r="G6823" t="s">
        <v>332</v>
      </c>
      <c r="H6823" s="7" t="str">
        <f>VLOOKUP('COSTI+FATT.DA RIC.'!G3627,'DECODIFICA CONTI'!$A$1:$C$88,3)</f>
        <v>acquisto beni e servizi</v>
      </c>
      <c r="I6823" t="s">
        <v>564</v>
      </c>
    </row>
    <row r="6824" spans="1:9" x14ac:dyDescent="0.3">
      <c r="A6824">
        <v>2088000982</v>
      </c>
      <c r="B6824" t="s">
        <v>311</v>
      </c>
      <c r="C6824" s="1">
        <v>44426</v>
      </c>
      <c r="D6824" s="1">
        <v>44419</v>
      </c>
      <c r="E6824">
        <v>9</v>
      </c>
      <c r="F6824" t="s">
        <v>89</v>
      </c>
      <c r="G6824" t="s">
        <v>332</v>
      </c>
      <c r="H6824" s="7" t="str">
        <f>VLOOKUP('COSTI+FATT.DA RIC.'!G3628,'DECODIFICA CONTI'!$A$1:$C$88,3)</f>
        <v>acquisto beni e servizi</v>
      </c>
      <c r="I6824" t="s">
        <v>564</v>
      </c>
    </row>
    <row r="6825" spans="1:9" x14ac:dyDescent="0.3">
      <c r="A6825">
        <v>2088000982</v>
      </c>
      <c r="B6825" t="s">
        <v>311</v>
      </c>
      <c r="C6825" s="1">
        <v>44426</v>
      </c>
      <c r="D6825" s="1">
        <v>44419</v>
      </c>
      <c r="E6825">
        <v>9</v>
      </c>
      <c r="F6825" t="s">
        <v>89</v>
      </c>
      <c r="G6825" t="s">
        <v>332</v>
      </c>
      <c r="H6825" s="7" t="str">
        <f>VLOOKUP('COSTI+FATT.DA RIC.'!G3629,'DECODIFICA CONTI'!$A$1:$C$88,3)</f>
        <v>acquisto beni e servizi</v>
      </c>
      <c r="I6825" t="s">
        <v>564</v>
      </c>
    </row>
    <row r="6826" spans="1:9" x14ac:dyDescent="0.3">
      <c r="A6826">
        <v>2088000983</v>
      </c>
      <c r="B6826" t="s">
        <v>311</v>
      </c>
      <c r="C6826" s="1">
        <v>44408</v>
      </c>
      <c r="D6826" s="1">
        <v>44408</v>
      </c>
      <c r="E6826" s="2">
        <v>2799.84</v>
      </c>
      <c r="F6826" t="s">
        <v>189</v>
      </c>
      <c r="G6826" t="s">
        <v>337</v>
      </c>
      <c r="H6826" s="7" t="str">
        <f>VLOOKUP('COSTI+FATT.DA RIC.'!G7544,'DECODIFICA CONTI'!$A$1:$C$88,3)</f>
        <v>acquisto beni e servizi</v>
      </c>
      <c r="I6826" t="s">
        <v>564</v>
      </c>
    </row>
    <row r="6827" spans="1:9" x14ac:dyDescent="0.3">
      <c r="A6827">
        <v>2088000983</v>
      </c>
      <c r="B6827" t="s">
        <v>311</v>
      </c>
      <c r="C6827" s="1">
        <v>44408</v>
      </c>
      <c r="D6827" s="1">
        <v>44408</v>
      </c>
      <c r="E6827">
        <v>297.54000000000002</v>
      </c>
      <c r="F6827" t="s">
        <v>189</v>
      </c>
      <c r="G6827" t="s">
        <v>337</v>
      </c>
      <c r="H6827" s="7" t="str">
        <f>VLOOKUP('COSTI+FATT.DA RIC.'!G7545,'DECODIFICA CONTI'!$A$1:$C$88,3)</f>
        <v>acquisto beni e servizi</v>
      </c>
      <c r="I6827" t="s">
        <v>564</v>
      </c>
    </row>
    <row r="6828" spans="1:9" x14ac:dyDescent="0.3">
      <c r="A6828">
        <v>2088000983</v>
      </c>
      <c r="B6828" t="s">
        <v>311</v>
      </c>
      <c r="C6828" s="1">
        <v>44408</v>
      </c>
      <c r="D6828" s="1">
        <v>44408</v>
      </c>
      <c r="E6828" s="2">
        <v>3769.6</v>
      </c>
      <c r="F6828" t="s">
        <v>189</v>
      </c>
      <c r="G6828" t="s">
        <v>337</v>
      </c>
      <c r="H6828" s="7" t="str">
        <f>VLOOKUP('COSTI+FATT.DA RIC.'!G7546,'DECODIFICA CONTI'!$A$1:$C$88,3)</f>
        <v>acquisto beni e servizi</v>
      </c>
      <c r="I6828" t="s">
        <v>564</v>
      </c>
    </row>
    <row r="6829" spans="1:9" x14ac:dyDescent="0.3">
      <c r="A6829">
        <v>2088000983</v>
      </c>
      <c r="B6829" t="s">
        <v>311</v>
      </c>
      <c r="C6829" s="1">
        <v>44408</v>
      </c>
      <c r="D6829" s="1">
        <v>44408</v>
      </c>
      <c r="E6829">
        <v>320.33999999999997</v>
      </c>
      <c r="F6829" t="s">
        <v>189</v>
      </c>
      <c r="G6829" t="s">
        <v>337</v>
      </c>
      <c r="H6829" s="7" t="str">
        <f>VLOOKUP('COSTI+FATT.DA RIC.'!G7547,'DECODIFICA CONTI'!$A$1:$C$88,3)</f>
        <v>acquisto beni e servizi</v>
      </c>
      <c r="I6829" t="s">
        <v>564</v>
      </c>
    </row>
    <row r="6830" spans="1:9" x14ac:dyDescent="0.3">
      <c r="A6830">
        <v>2088000983</v>
      </c>
      <c r="B6830" t="s">
        <v>311</v>
      </c>
      <c r="C6830" s="1">
        <v>44408</v>
      </c>
      <c r="D6830" s="1">
        <v>44408</v>
      </c>
      <c r="E6830">
        <v>135.28</v>
      </c>
      <c r="F6830" t="s">
        <v>189</v>
      </c>
      <c r="G6830" t="s">
        <v>337</v>
      </c>
      <c r="H6830" s="7" t="str">
        <f>VLOOKUP('COSTI+FATT.DA RIC.'!G7548,'DECODIFICA CONTI'!$A$1:$C$88,3)</f>
        <v>acquisto beni e servizi</v>
      </c>
      <c r="I6830" t="s">
        <v>564</v>
      </c>
    </row>
    <row r="6831" spans="1:9" x14ac:dyDescent="0.3">
      <c r="A6831">
        <v>2088000983</v>
      </c>
      <c r="B6831" t="s">
        <v>311</v>
      </c>
      <c r="C6831" s="1">
        <v>44408</v>
      </c>
      <c r="D6831" s="1">
        <v>44408</v>
      </c>
      <c r="E6831">
        <v>7.98</v>
      </c>
      <c r="F6831" t="s">
        <v>189</v>
      </c>
      <c r="G6831" t="s">
        <v>337</v>
      </c>
      <c r="H6831" s="7" t="str">
        <f>VLOOKUP('COSTI+FATT.DA RIC.'!G7549,'DECODIFICA CONTI'!$A$1:$C$88,3)</f>
        <v>acquisto beni e servizi</v>
      </c>
      <c r="I6831" t="s">
        <v>564</v>
      </c>
    </row>
    <row r="6832" spans="1:9" x14ac:dyDescent="0.3">
      <c r="A6832">
        <v>2088000984</v>
      </c>
      <c r="B6832" t="s">
        <v>311</v>
      </c>
      <c r="C6832" s="1">
        <v>44408</v>
      </c>
      <c r="D6832" s="1">
        <v>44408</v>
      </c>
      <c r="E6832">
        <v>140</v>
      </c>
      <c r="F6832" t="s">
        <v>33</v>
      </c>
      <c r="G6832" t="s">
        <v>317</v>
      </c>
      <c r="H6832" s="7" t="str">
        <f>VLOOKUP('COSTI+FATT.DA RIC.'!G8665,'DECODIFICA CONTI'!$A$1:$C$88,3)</f>
        <v>acquisto beni e servizi</v>
      </c>
      <c r="I6832" t="s">
        <v>564</v>
      </c>
    </row>
    <row r="6833" spans="1:9" x14ac:dyDescent="0.3">
      <c r="A6833">
        <v>2088000985</v>
      </c>
      <c r="B6833" t="s">
        <v>311</v>
      </c>
      <c r="C6833" s="1">
        <v>44408</v>
      </c>
      <c r="D6833" s="1">
        <v>44408</v>
      </c>
      <c r="E6833" s="2">
        <v>3750</v>
      </c>
      <c r="F6833" t="s">
        <v>73</v>
      </c>
      <c r="G6833" t="s">
        <v>312</v>
      </c>
      <c r="H6833" s="7" t="str">
        <f>VLOOKUP('COSTI+FATT.DA RIC.'!G7249,'DECODIFICA CONTI'!$A$1:$C$88,3)</f>
        <v>affido lavori/servizi</v>
      </c>
      <c r="I6833" t="s">
        <v>564</v>
      </c>
    </row>
    <row r="6834" spans="1:9" x14ac:dyDescent="0.3">
      <c r="A6834">
        <v>2088000985</v>
      </c>
      <c r="B6834" t="s">
        <v>311</v>
      </c>
      <c r="C6834" s="1">
        <v>44408</v>
      </c>
      <c r="D6834" s="1">
        <v>44408</v>
      </c>
      <c r="E6834">
        <v>150</v>
      </c>
      <c r="F6834" t="s">
        <v>73</v>
      </c>
      <c r="G6834" t="s">
        <v>312</v>
      </c>
      <c r="H6834" s="7" t="str">
        <f>VLOOKUP('COSTI+FATT.DA RIC.'!G7250,'DECODIFICA CONTI'!$A$1:$C$88,3)</f>
        <v>affido lavori/servizi</v>
      </c>
      <c r="I6834" t="s">
        <v>564</v>
      </c>
    </row>
    <row r="6835" spans="1:9" x14ac:dyDescent="0.3">
      <c r="A6835">
        <v>2088000986</v>
      </c>
      <c r="B6835" t="s">
        <v>311</v>
      </c>
      <c r="C6835" s="1">
        <v>44422</v>
      </c>
      <c r="D6835" s="1">
        <v>44422</v>
      </c>
      <c r="E6835" s="2">
        <v>1300</v>
      </c>
      <c r="F6835" t="s">
        <v>17</v>
      </c>
      <c r="G6835" t="s">
        <v>333</v>
      </c>
      <c r="H6835" s="7" t="str">
        <f>VLOOKUP('COSTI+FATT.DA RIC.'!G8648,'DECODIFICA CONTI'!$A$1:$C$88,3)</f>
        <v>acquisto beni e servizi</v>
      </c>
      <c r="I6835" t="s">
        <v>564</v>
      </c>
    </row>
    <row r="6836" spans="1:9" x14ac:dyDescent="0.3">
      <c r="A6836">
        <v>2088000987</v>
      </c>
      <c r="B6836" t="s">
        <v>311</v>
      </c>
      <c r="C6836" s="1">
        <v>44432</v>
      </c>
      <c r="D6836" s="1">
        <v>44432</v>
      </c>
      <c r="E6836">
        <v>35</v>
      </c>
      <c r="F6836" t="s">
        <v>50</v>
      </c>
      <c r="G6836" t="s">
        <v>313</v>
      </c>
      <c r="H6836" s="7" t="str">
        <f>VLOOKUP('COSTI+FATT.DA RIC.'!G6122,'DECODIFICA CONTI'!$A$1:$C$88,3)</f>
        <v>acquisto beni e servizi</v>
      </c>
      <c r="I6836" t="s">
        <v>564</v>
      </c>
    </row>
    <row r="6837" spans="1:9" x14ac:dyDescent="0.3">
      <c r="A6837">
        <v>2088000988</v>
      </c>
      <c r="B6837" t="s">
        <v>311</v>
      </c>
      <c r="C6837" s="1">
        <v>44433</v>
      </c>
      <c r="D6837" s="1">
        <v>44408</v>
      </c>
      <c r="E6837">
        <v>107.74</v>
      </c>
      <c r="F6837" t="s">
        <v>59</v>
      </c>
      <c r="G6837" t="s">
        <v>316</v>
      </c>
      <c r="H6837" s="7" t="str">
        <f>VLOOKUP('COSTI+FATT.DA RIC.'!G6474,'DECODIFICA CONTI'!$A$1:$C$88,3)</f>
        <v>affido lavori/servizi</v>
      </c>
      <c r="I6837" t="s">
        <v>564</v>
      </c>
    </row>
    <row r="6838" spans="1:9" x14ac:dyDescent="0.3">
      <c r="A6838">
        <v>2088000988</v>
      </c>
      <c r="B6838" t="s">
        <v>311</v>
      </c>
      <c r="C6838" s="1">
        <v>44433</v>
      </c>
      <c r="D6838" s="1">
        <v>44408</v>
      </c>
      <c r="E6838" s="2">
        <v>2580.38</v>
      </c>
      <c r="F6838" t="s">
        <v>59</v>
      </c>
      <c r="G6838" t="s">
        <v>316</v>
      </c>
      <c r="H6838" s="7" t="str">
        <f>VLOOKUP('COSTI+FATT.DA RIC.'!G6475,'DECODIFICA CONTI'!$A$1:$C$88,3)</f>
        <v>affido lavori/servizi</v>
      </c>
      <c r="I6838" t="s">
        <v>564</v>
      </c>
    </row>
    <row r="6839" spans="1:9" x14ac:dyDescent="0.3">
      <c r="A6839">
        <v>2088000988</v>
      </c>
      <c r="B6839" t="s">
        <v>311</v>
      </c>
      <c r="C6839" s="1">
        <v>44433</v>
      </c>
      <c r="D6839" s="1">
        <v>44408</v>
      </c>
      <c r="E6839" s="2">
        <v>3892.22</v>
      </c>
      <c r="F6839" t="s">
        <v>59</v>
      </c>
      <c r="G6839" t="s">
        <v>316</v>
      </c>
      <c r="H6839" s="7" t="str">
        <f>VLOOKUP('COSTI+FATT.DA RIC.'!G6476,'DECODIFICA CONTI'!$A$1:$C$88,3)</f>
        <v>affido lavori/servizi</v>
      </c>
      <c r="I6839" t="s">
        <v>564</v>
      </c>
    </row>
    <row r="6840" spans="1:9" x14ac:dyDescent="0.3">
      <c r="A6840">
        <v>2088000988</v>
      </c>
      <c r="B6840" t="s">
        <v>311</v>
      </c>
      <c r="C6840" s="1">
        <v>44433</v>
      </c>
      <c r="D6840" s="1">
        <v>44408</v>
      </c>
      <c r="E6840" s="2">
        <v>1204.6600000000001</v>
      </c>
      <c r="F6840" t="s">
        <v>59</v>
      </c>
      <c r="G6840" t="s">
        <v>316</v>
      </c>
      <c r="H6840" s="7" t="str">
        <f>VLOOKUP('COSTI+FATT.DA RIC.'!G6477,'DECODIFICA CONTI'!$A$1:$C$88,3)</f>
        <v>affido lavori/servizi</v>
      </c>
      <c r="I6840" t="s">
        <v>564</v>
      </c>
    </row>
    <row r="6841" spans="1:9" x14ac:dyDescent="0.3">
      <c r="A6841">
        <v>2088000988</v>
      </c>
      <c r="B6841" t="s">
        <v>311</v>
      </c>
      <c r="C6841" s="1">
        <v>44433</v>
      </c>
      <c r="D6841" s="1">
        <v>44408</v>
      </c>
      <c r="E6841" s="2">
        <v>1057.8399999999999</v>
      </c>
      <c r="F6841" t="s">
        <v>59</v>
      </c>
      <c r="G6841" t="s">
        <v>316</v>
      </c>
      <c r="H6841" s="7" t="str">
        <f>VLOOKUP('COSTI+FATT.DA RIC.'!G6478,'DECODIFICA CONTI'!$A$1:$C$88,3)</f>
        <v>acquisto beni e servizi</v>
      </c>
      <c r="I6841" t="s">
        <v>564</v>
      </c>
    </row>
    <row r="6842" spans="1:9" x14ac:dyDescent="0.3">
      <c r="A6842">
        <v>2088000988</v>
      </c>
      <c r="B6842" t="s">
        <v>311</v>
      </c>
      <c r="C6842" s="1">
        <v>44433</v>
      </c>
      <c r="D6842" s="1">
        <v>44408</v>
      </c>
      <c r="E6842">
        <v>230.77</v>
      </c>
      <c r="F6842" t="s">
        <v>59</v>
      </c>
      <c r="G6842" t="s">
        <v>316</v>
      </c>
      <c r="H6842" s="7" t="str">
        <f>VLOOKUP('COSTI+FATT.DA RIC.'!G6479,'DECODIFICA CONTI'!$A$1:$C$88,3)</f>
        <v>acquisto beni e servizi</v>
      </c>
      <c r="I6842" t="s">
        <v>564</v>
      </c>
    </row>
    <row r="6843" spans="1:9" x14ac:dyDescent="0.3">
      <c r="A6843">
        <v>2088000988</v>
      </c>
      <c r="B6843" t="s">
        <v>311</v>
      </c>
      <c r="C6843" s="1">
        <v>44433</v>
      </c>
      <c r="D6843" s="1">
        <v>44408</v>
      </c>
      <c r="E6843">
        <v>348.08</v>
      </c>
      <c r="F6843" t="s">
        <v>59</v>
      </c>
      <c r="G6843" t="s">
        <v>316</v>
      </c>
      <c r="H6843" s="7" t="str">
        <f>VLOOKUP('COSTI+FATT.DA RIC.'!G6480,'DECODIFICA CONTI'!$A$1:$C$88,3)</f>
        <v>acquisto beni e servizi</v>
      </c>
      <c r="I6843" t="s">
        <v>564</v>
      </c>
    </row>
    <row r="6844" spans="1:9" x14ac:dyDescent="0.3">
      <c r="A6844">
        <v>2088000988</v>
      </c>
      <c r="B6844" t="s">
        <v>311</v>
      </c>
      <c r="C6844" s="1">
        <v>44433</v>
      </c>
      <c r="D6844" s="1">
        <v>44408</v>
      </c>
      <c r="E6844">
        <v>94.61</v>
      </c>
      <c r="F6844" t="s">
        <v>59</v>
      </c>
      <c r="G6844" t="s">
        <v>316</v>
      </c>
      <c r="H6844" s="7" t="str">
        <f>VLOOKUP('COSTI+FATT.DA RIC.'!G6481,'DECODIFICA CONTI'!$A$1:$C$88,3)</f>
        <v>acquisto beni e servizi</v>
      </c>
      <c r="I6844" t="s">
        <v>564</v>
      </c>
    </row>
    <row r="6845" spans="1:9" x14ac:dyDescent="0.3">
      <c r="A6845">
        <v>2088000989</v>
      </c>
      <c r="B6845" t="s">
        <v>311</v>
      </c>
      <c r="C6845" s="1">
        <v>44406</v>
      </c>
      <c r="D6845" s="1">
        <v>44406</v>
      </c>
      <c r="E6845" s="2">
        <v>1207.68</v>
      </c>
      <c r="F6845" t="s">
        <v>179</v>
      </c>
      <c r="G6845" t="s">
        <v>325</v>
      </c>
      <c r="H6845" s="7" t="str">
        <f>VLOOKUP('COSTI+FATT.DA RIC.'!G3730,'DECODIFICA CONTI'!$A$1:$C$88,3)</f>
        <v>acquisto beni e servizi</v>
      </c>
      <c r="I6845" t="s">
        <v>564</v>
      </c>
    </row>
    <row r="6846" spans="1:9" x14ac:dyDescent="0.3">
      <c r="A6846">
        <v>2088000990</v>
      </c>
      <c r="B6846" t="s">
        <v>311</v>
      </c>
      <c r="C6846" s="1">
        <v>44420</v>
      </c>
      <c r="D6846" s="1">
        <v>44420</v>
      </c>
      <c r="E6846">
        <v>75</v>
      </c>
      <c r="F6846" t="s">
        <v>154</v>
      </c>
      <c r="G6846" t="s">
        <v>312</v>
      </c>
      <c r="H6846" s="7" t="str">
        <f>VLOOKUP('COSTI+FATT.DA RIC.'!G7251,'DECODIFICA CONTI'!$A$1:$C$88,3)</f>
        <v>affido lavori/servizi</v>
      </c>
      <c r="I6846" t="s">
        <v>564</v>
      </c>
    </row>
    <row r="6847" spans="1:9" x14ac:dyDescent="0.3">
      <c r="A6847">
        <v>2088000990</v>
      </c>
      <c r="B6847" t="s">
        <v>311</v>
      </c>
      <c r="C6847" s="1">
        <v>44420</v>
      </c>
      <c r="D6847" s="1">
        <v>44420</v>
      </c>
      <c r="E6847" s="2">
        <v>2340</v>
      </c>
      <c r="F6847" t="s">
        <v>154</v>
      </c>
      <c r="G6847" t="s">
        <v>312</v>
      </c>
      <c r="H6847" s="7" t="str">
        <f>VLOOKUP('COSTI+FATT.DA RIC.'!G7252,'DECODIFICA CONTI'!$A$1:$C$88,3)</f>
        <v>affido lavori/servizi</v>
      </c>
      <c r="I6847" t="s">
        <v>564</v>
      </c>
    </row>
    <row r="6848" spans="1:9" x14ac:dyDescent="0.3">
      <c r="A6848">
        <v>2088000990</v>
      </c>
      <c r="B6848" t="s">
        <v>311</v>
      </c>
      <c r="C6848" s="1">
        <v>44420</v>
      </c>
      <c r="D6848" s="1">
        <v>44420</v>
      </c>
      <c r="E6848">
        <v>520</v>
      </c>
      <c r="F6848" t="s">
        <v>154</v>
      </c>
      <c r="G6848" t="s">
        <v>312</v>
      </c>
      <c r="H6848" s="7" t="str">
        <f>VLOOKUP('COSTI+FATT.DA RIC.'!G7253,'DECODIFICA CONTI'!$A$1:$C$88,3)</f>
        <v>affido lavori/servizi</v>
      </c>
      <c r="I6848" t="s">
        <v>564</v>
      </c>
    </row>
    <row r="6849" spans="1:9" x14ac:dyDescent="0.3">
      <c r="A6849">
        <v>2088000990</v>
      </c>
      <c r="B6849" t="s">
        <v>311</v>
      </c>
      <c r="C6849" s="1">
        <v>44420</v>
      </c>
      <c r="D6849" s="1">
        <v>44420</v>
      </c>
      <c r="E6849">
        <v>680</v>
      </c>
      <c r="F6849" t="s">
        <v>154</v>
      </c>
      <c r="G6849" t="s">
        <v>312</v>
      </c>
      <c r="H6849" s="7" t="str">
        <f>VLOOKUP('COSTI+FATT.DA RIC.'!G7254,'DECODIFICA CONTI'!$A$1:$C$88,3)</f>
        <v>affido lavori/servizi</v>
      </c>
      <c r="I6849" t="s">
        <v>564</v>
      </c>
    </row>
    <row r="6850" spans="1:9" x14ac:dyDescent="0.3">
      <c r="A6850">
        <v>2088000990</v>
      </c>
      <c r="B6850" t="s">
        <v>311</v>
      </c>
      <c r="C6850" s="1">
        <v>44420</v>
      </c>
      <c r="D6850" s="1">
        <v>44420</v>
      </c>
      <c r="E6850">
        <v>750</v>
      </c>
      <c r="F6850" t="s">
        <v>154</v>
      </c>
      <c r="G6850" t="s">
        <v>312</v>
      </c>
      <c r="H6850" s="7" t="str">
        <f>VLOOKUP('COSTI+FATT.DA RIC.'!G7255,'DECODIFICA CONTI'!$A$1:$C$88,3)</f>
        <v>affido lavori/servizi</v>
      </c>
      <c r="I6850" t="s">
        <v>564</v>
      </c>
    </row>
    <row r="6851" spans="1:9" x14ac:dyDescent="0.3">
      <c r="A6851">
        <v>2088000990</v>
      </c>
      <c r="B6851" t="s">
        <v>311</v>
      </c>
      <c r="C6851" s="1">
        <v>44420</v>
      </c>
      <c r="D6851" s="1">
        <v>44420</v>
      </c>
      <c r="E6851">
        <v>450</v>
      </c>
      <c r="F6851" t="s">
        <v>154</v>
      </c>
      <c r="G6851" t="s">
        <v>312</v>
      </c>
      <c r="H6851" s="7" t="str">
        <f>VLOOKUP('COSTI+FATT.DA RIC.'!G7256,'DECODIFICA CONTI'!$A$1:$C$88,3)</f>
        <v>acquisto beni e servizi</v>
      </c>
      <c r="I6851" t="s">
        <v>564</v>
      </c>
    </row>
    <row r="6852" spans="1:9" x14ac:dyDescent="0.3">
      <c r="A6852">
        <v>2088000990</v>
      </c>
      <c r="B6852" t="s">
        <v>311</v>
      </c>
      <c r="C6852" s="1">
        <v>44420</v>
      </c>
      <c r="D6852" s="1">
        <v>44420</v>
      </c>
      <c r="E6852">
        <v>75</v>
      </c>
      <c r="F6852" t="s">
        <v>154</v>
      </c>
      <c r="G6852" t="s">
        <v>312</v>
      </c>
      <c r="H6852" s="7" t="str">
        <f>VLOOKUP('COSTI+FATT.DA RIC.'!G7257,'DECODIFICA CONTI'!$A$1:$C$88,3)</f>
        <v>affido lavori</v>
      </c>
      <c r="I6852" t="s">
        <v>564</v>
      </c>
    </row>
    <row r="6853" spans="1:9" x14ac:dyDescent="0.3">
      <c r="A6853">
        <v>2088000990</v>
      </c>
      <c r="B6853" t="s">
        <v>311</v>
      </c>
      <c r="C6853" s="1">
        <v>44420</v>
      </c>
      <c r="D6853" s="1">
        <v>44420</v>
      </c>
      <c r="E6853">
        <v>75</v>
      </c>
      <c r="F6853" t="s">
        <v>154</v>
      </c>
      <c r="G6853" t="s">
        <v>312</v>
      </c>
      <c r="H6853" s="7" t="str">
        <f>VLOOKUP('COSTI+FATT.DA RIC.'!G7258,'DECODIFICA CONTI'!$A$1:$C$88,3)</f>
        <v>affido lavori</v>
      </c>
      <c r="I6853" t="s">
        <v>564</v>
      </c>
    </row>
    <row r="6854" spans="1:9" x14ac:dyDescent="0.3">
      <c r="A6854">
        <v>2088000990</v>
      </c>
      <c r="B6854" t="s">
        <v>311</v>
      </c>
      <c r="C6854" s="1">
        <v>44420</v>
      </c>
      <c r="D6854" s="1">
        <v>44420</v>
      </c>
      <c r="E6854">
        <v>75</v>
      </c>
      <c r="F6854" t="s">
        <v>154</v>
      </c>
      <c r="G6854" t="s">
        <v>312</v>
      </c>
      <c r="H6854" s="7" t="str">
        <f>VLOOKUP('COSTI+FATT.DA RIC.'!G7259,'DECODIFICA CONTI'!$A$1:$C$88,3)</f>
        <v>affido lavori</v>
      </c>
      <c r="I6854" t="s">
        <v>564</v>
      </c>
    </row>
    <row r="6855" spans="1:9" x14ac:dyDescent="0.3">
      <c r="A6855">
        <v>2088000990</v>
      </c>
      <c r="B6855" t="s">
        <v>311</v>
      </c>
      <c r="C6855" s="1">
        <v>44420</v>
      </c>
      <c r="D6855" s="1">
        <v>44420</v>
      </c>
      <c r="E6855">
        <v>75</v>
      </c>
      <c r="F6855" t="s">
        <v>154</v>
      </c>
      <c r="G6855" t="s">
        <v>312</v>
      </c>
      <c r="H6855" s="7" t="str">
        <f>VLOOKUP('COSTI+FATT.DA RIC.'!G7260,'DECODIFICA CONTI'!$A$1:$C$88,3)</f>
        <v>affido lavori</v>
      </c>
      <c r="I6855" t="s">
        <v>564</v>
      </c>
    </row>
    <row r="6856" spans="1:9" x14ac:dyDescent="0.3">
      <c r="A6856">
        <v>2088000990</v>
      </c>
      <c r="B6856" t="s">
        <v>311</v>
      </c>
      <c r="C6856" s="1">
        <v>44420</v>
      </c>
      <c r="D6856" s="1">
        <v>44420</v>
      </c>
      <c r="E6856">
        <v>75</v>
      </c>
      <c r="F6856" t="s">
        <v>154</v>
      </c>
      <c r="G6856" t="s">
        <v>312</v>
      </c>
      <c r="H6856" s="7" t="str">
        <f>VLOOKUP('COSTI+FATT.DA RIC.'!G7261,'DECODIFICA CONTI'!$A$1:$C$88,3)</f>
        <v>affido lavori</v>
      </c>
      <c r="I6856" t="s">
        <v>564</v>
      </c>
    </row>
    <row r="6857" spans="1:9" x14ac:dyDescent="0.3">
      <c r="A6857">
        <v>2088000990</v>
      </c>
      <c r="B6857" t="s">
        <v>311</v>
      </c>
      <c r="C6857" s="1">
        <v>44420</v>
      </c>
      <c r="D6857" s="1">
        <v>44420</v>
      </c>
      <c r="E6857">
        <v>750</v>
      </c>
      <c r="F6857" t="s">
        <v>154</v>
      </c>
      <c r="G6857" t="s">
        <v>312</v>
      </c>
      <c r="H6857" s="7" t="str">
        <f>VLOOKUP('COSTI+FATT.DA RIC.'!G7262,'DECODIFICA CONTI'!$A$1:$C$88,3)</f>
        <v>affido lavori</v>
      </c>
      <c r="I6857" t="s">
        <v>564</v>
      </c>
    </row>
    <row r="6858" spans="1:9" x14ac:dyDescent="0.3">
      <c r="A6858">
        <v>2088000990</v>
      </c>
      <c r="B6858" t="s">
        <v>311</v>
      </c>
      <c r="C6858" s="1">
        <v>44420</v>
      </c>
      <c r="D6858" s="1">
        <v>44420</v>
      </c>
      <c r="E6858">
        <v>75</v>
      </c>
      <c r="F6858" t="s">
        <v>154</v>
      </c>
      <c r="G6858" t="s">
        <v>312</v>
      </c>
      <c r="H6858" s="7" t="str">
        <f>VLOOKUP('COSTI+FATT.DA RIC.'!G7263,'DECODIFICA CONTI'!$A$1:$C$88,3)</f>
        <v>affido lavori</v>
      </c>
      <c r="I6858" t="s">
        <v>564</v>
      </c>
    </row>
    <row r="6859" spans="1:9" x14ac:dyDescent="0.3">
      <c r="A6859">
        <v>2088000990</v>
      </c>
      <c r="B6859" t="s">
        <v>311</v>
      </c>
      <c r="C6859" s="1">
        <v>44420</v>
      </c>
      <c r="D6859" s="1">
        <v>44420</v>
      </c>
      <c r="E6859">
        <v>75</v>
      </c>
      <c r="F6859" t="s">
        <v>154</v>
      </c>
      <c r="G6859" t="s">
        <v>312</v>
      </c>
      <c r="H6859" s="7" t="str">
        <f>VLOOKUP('COSTI+FATT.DA RIC.'!G7264,'DECODIFICA CONTI'!$A$1:$C$88,3)</f>
        <v>affido lavori</v>
      </c>
      <c r="I6859" t="s">
        <v>564</v>
      </c>
    </row>
    <row r="6860" spans="1:9" x14ac:dyDescent="0.3">
      <c r="A6860">
        <v>2088000990</v>
      </c>
      <c r="B6860" t="s">
        <v>311</v>
      </c>
      <c r="C6860" s="1">
        <v>44420</v>
      </c>
      <c r="D6860" s="1">
        <v>44420</v>
      </c>
      <c r="E6860">
        <v>250</v>
      </c>
      <c r="F6860" t="s">
        <v>154</v>
      </c>
      <c r="G6860" t="s">
        <v>312</v>
      </c>
      <c r="H6860" s="7" t="str">
        <f>VLOOKUP('COSTI+FATT.DA RIC.'!G7265,'DECODIFICA CONTI'!$A$1:$C$88,3)</f>
        <v>affido lavori</v>
      </c>
      <c r="I6860" t="s">
        <v>564</v>
      </c>
    </row>
    <row r="6861" spans="1:9" x14ac:dyDescent="0.3">
      <c r="A6861">
        <v>2088000990</v>
      </c>
      <c r="B6861" t="s">
        <v>311</v>
      </c>
      <c r="C6861" s="1">
        <v>44420</v>
      </c>
      <c r="D6861" s="1">
        <v>44420</v>
      </c>
      <c r="E6861">
        <v>32</v>
      </c>
      <c r="F6861" t="s">
        <v>154</v>
      </c>
      <c r="G6861" t="s">
        <v>312</v>
      </c>
      <c r="H6861" s="7" t="str">
        <f>VLOOKUP('COSTI+FATT.DA RIC.'!G7266,'DECODIFICA CONTI'!$A$1:$C$88,3)</f>
        <v>affido lavori</v>
      </c>
      <c r="I6861" t="s">
        <v>564</v>
      </c>
    </row>
    <row r="6862" spans="1:9" x14ac:dyDescent="0.3">
      <c r="A6862">
        <v>2088000990</v>
      </c>
      <c r="B6862" t="s">
        <v>311</v>
      </c>
      <c r="C6862" s="1">
        <v>44420</v>
      </c>
      <c r="D6862" s="1">
        <v>44420</v>
      </c>
      <c r="E6862">
        <v>250</v>
      </c>
      <c r="F6862" t="s">
        <v>154</v>
      </c>
      <c r="G6862" t="s">
        <v>312</v>
      </c>
      <c r="H6862" s="7" t="str">
        <f>VLOOKUP('COSTI+FATT.DA RIC.'!G7267,'DECODIFICA CONTI'!$A$1:$C$88,3)</f>
        <v>affido lavori</v>
      </c>
      <c r="I6862" t="s">
        <v>564</v>
      </c>
    </row>
    <row r="6863" spans="1:9" x14ac:dyDescent="0.3">
      <c r="A6863">
        <v>2088000990</v>
      </c>
      <c r="B6863" t="s">
        <v>311</v>
      </c>
      <c r="C6863" s="1">
        <v>44420</v>
      </c>
      <c r="D6863" s="1">
        <v>44420</v>
      </c>
      <c r="E6863">
        <v>157</v>
      </c>
      <c r="F6863" t="s">
        <v>154</v>
      </c>
      <c r="G6863" t="s">
        <v>312</v>
      </c>
      <c r="H6863" s="7" t="str">
        <f>VLOOKUP('COSTI+FATT.DA RIC.'!G7268,'DECODIFICA CONTI'!$A$1:$C$88,3)</f>
        <v>affido lavori</v>
      </c>
      <c r="I6863" t="s">
        <v>564</v>
      </c>
    </row>
    <row r="6864" spans="1:9" x14ac:dyDescent="0.3">
      <c r="A6864">
        <v>2088000990</v>
      </c>
      <c r="B6864" t="s">
        <v>311</v>
      </c>
      <c r="C6864" s="1">
        <v>44420</v>
      </c>
      <c r="D6864" s="1">
        <v>44420</v>
      </c>
      <c r="E6864">
        <v>975</v>
      </c>
      <c r="F6864" t="s">
        <v>154</v>
      </c>
      <c r="G6864" t="s">
        <v>312</v>
      </c>
      <c r="H6864" s="7" t="str">
        <f>VLOOKUP('COSTI+FATT.DA RIC.'!G7269,'DECODIFICA CONTI'!$A$1:$C$88,3)</f>
        <v>affido lavori</v>
      </c>
      <c r="I6864" t="s">
        <v>564</v>
      </c>
    </row>
    <row r="6865" spans="1:9" x14ac:dyDescent="0.3">
      <c r="A6865">
        <v>2088000990</v>
      </c>
      <c r="B6865" t="s">
        <v>311</v>
      </c>
      <c r="C6865" s="1">
        <v>44420</v>
      </c>
      <c r="D6865" s="1">
        <v>44420</v>
      </c>
      <c r="E6865">
        <v>250</v>
      </c>
      <c r="F6865" t="s">
        <v>154</v>
      </c>
      <c r="G6865" t="s">
        <v>312</v>
      </c>
      <c r="H6865" s="7" t="str">
        <f>VLOOKUP('COSTI+FATT.DA RIC.'!G7270,'DECODIFICA CONTI'!$A$1:$C$88,3)</f>
        <v>affido lavori</v>
      </c>
      <c r="I6865" t="s">
        <v>564</v>
      </c>
    </row>
    <row r="6866" spans="1:9" x14ac:dyDescent="0.3">
      <c r="A6866">
        <v>2088000990</v>
      </c>
      <c r="B6866" t="s">
        <v>311</v>
      </c>
      <c r="C6866" s="1">
        <v>44420</v>
      </c>
      <c r="D6866" s="1">
        <v>44420</v>
      </c>
      <c r="E6866">
        <v>129.69999999999999</v>
      </c>
      <c r="F6866" t="s">
        <v>154</v>
      </c>
      <c r="G6866" t="s">
        <v>312</v>
      </c>
      <c r="H6866" s="7" t="str">
        <f>VLOOKUP('COSTI+FATT.DA RIC.'!G7271,'DECODIFICA CONTI'!$A$1:$C$88,3)</f>
        <v>acquisto beni e servizi</v>
      </c>
      <c r="I6866" t="s">
        <v>564</v>
      </c>
    </row>
    <row r="6867" spans="1:9" x14ac:dyDescent="0.3">
      <c r="A6867">
        <v>2088000990</v>
      </c>
      <c r="B6867" t="s">
        <v>311</v>
      </c>
      <c r="C6867" s="1">
        <v>44420</v>
      </c>
      <c r="D6867" s="1">
        <v>44420</v>
      </c>
      <c r="E6867">
        <v>312.60000000000002</v>
      </c>
      <c r="F6867" t="s">
        <v>154</v>
      </c>
      <c r="G6867" t="s">
        <v>312</v>
      </c>
      <c r="H6867" s="7" t="str">
        <f>VLOOKUP('COSTI+FATT.DA RIC.'!G7272,'DECODIFICA CONTI'!$A$1:$C$88,3)</f>
        <v>acquisto beni e servizi</v>
      </c>
      <c r="I6867" t="s">
        <v>564</v>
      </c>
    </row>
    <row r="6868" spans="1:9" x14ac:dyDescent="0.3">
      <c r="A6868">
        <v>2088000991</v>
      </c>
      <c r="B6868" t="s">
        <v>311</v>
      </c>
      <c r="C6868" s="1">
        <v>44419</v>
      </c>
      <c r="D6868" s="1">
        <v>44419</v>
      </c>
      <c r="E6868">
        <v>725.4</v>
      </c>
      <c r="F6868" t="s">
        <v>96</v>
      </c>
      <c r="G6868" t="s">
        <v>318</v>
      </c>
      <c r="H6868" s="7" t="str">
        <f>VLOOKUP('COSTI+FATT.DA RIC.'!G5329,'DECODIFICA CONTI'!$A$1:$C$88,3)</f>
        <v>acquisto beni e servizi</v>
      </c>
      <c r="I6868" t="s">
        <v>564</v>
      </c>
    </row>
    <row r="6869" spans="1:9" x14ac:dyDescent="0.3">
      <c r="A6869">
        <v>2088000992</v>
      </c>
      <c r="B6869" t="s">
        <v>311</v>
      </c>
      <c r="C6869" s="1">
        <v>44431</v>
      </c>
      <c r="D6869" s="1">
        <v>44428</v>
      </c>
      <c r="E6869">
        <v>310.95</v>
      </c>
      <c r="F6869" t="s">
        <v>25</v>
      </c>
      <c r="G6869" t="s">
        <v>335</v>
      </c>
      <c r="H6869" s="7" t="str">
        <f>VLOOKUP('COSTI+FATT.DA RIC.'!G4015,'DECODIFICA CONTI'!$A$1:$C$88,3)</f>
        <v>acquisto beni e servizi</v>
      </c>
      <c r="I6869" t="s">
        <v>564</v>
      </c>
    </row>
    <row r="6870" spans="1:9" x14ac:dyDescent="0.3">
      <c r="A6870">
        <v>2088000993</v>
      </c>
      <c r="B6870" t="s">
        <v>311</v>
      </c>
      <c r="C6870" s="1">
        <v>44426</v>
      </c>
      <c r="D6870" s="1">
        <v>44426</v>
      </c>
      <c r="E6870">
        <v>270.20999999999998</v>
      </c>
      <c r="F6870" t="s">
        <v>99</v>
      </c>
      <c r="G6870" t="s">
        <v>332</v>
      </c>
      <c r="H6870" s="7" t="str">
        <f>VLOOKUP('COSTI+FATT.DA RIC.'!G3630,'DECODIFICA CONTI'!$A$1:$C$88,3)</f>
        <v>acquisto beni e servizi</v>
      </c>
      <c r="I6870" t="s">
        <v>564</v>
      </c>
    </row>
    <row r="6871" spans="1:9" x14ac:dyDescent="0.3">
      <c r="A6871">
        <v>2088000993</v>
      </c>
      <c r="B6871" t="s">
        <v>311</v>
      </c>
      <c r="C6871" s="1">
        <v>44426</v>
      </c>
      <c r="D6871" s="1">
        <v>44426</v>
      </c>
      <c r="E6871">
        <v>707.85</v>
      </c>
      <c r="F6871" t="s">
        <v>99</v>
      </c>
      <c r="G6871" t="s">
        <v>332</v>
      </c>
      <c r="H6871" s="7" t="str">
        <f>VLOOKUP('COSTI+FATT.DA RIC.'!G3631,'DECODIFICA CONTI'!$A$1:$C$88,3)</f>
        <v>acquisto beni e servizi</v>
      </c>
      <c r="I6871" t="s">
        <v>564</v>
      </c>
    </row>
    <row r="6872" spans="1:9" x14ac:dyDescent="0.3">
      <c r="A6872">
        <v>2088000993</v>
      </c>
      <c r="B6872" t="s">
        <v>311</v>
      </c>
      <c r="C6872" s="1">
        <v>44426</v>
      </c>
      <c r="D6872" s="1">
        <v>44426</v>
      </c>
      <c r="E6872">
        <v>198</v>
      </c>
      <c r="F6872" t="s">
        <v>99</v>
      </c>
      <c r="G6872" t="s">
        <v>332</v>
      </c>
      <c r="H6872" s="7" t="str">
        <f>VLOOKUP('COSTI+FATT.DA RIC.'!G3632,'DECODIFICA CONTI'!$A$1:$C$88,3)</f>
        <v>acquisto beni e servizi</v>
      </c>
      <c r="I6872" t="s">
        <v>564</v>
      </c>
    </row>
    <row r="6873" spans="1:9" x14ac:dyDescent="0.3">
      <c r="A6873">
        <v>2088000994</v>
      </c>
      <c r="B6873" t="s">
        <v>311</v>
      </c>
      <c r="C6873" s="1">
        <v>44431</v>
      </c>
      <c r="D6873" s="1">
        <v>44408</v>
      </c>
      <c r="E6873">
        <v>523</v>
      </c>
      <c r="F6873" t="s">
        <v>22</v>
      </c>
      <c r="G6873" t="s">
        <v>316</v>
      </c>
      <c r="H6873" s="7" t="str">
        <f>VLOOKUP('COSTI+FATT.DA RIC.'!G6482,'DECODIFICA CONTI'!$A$1:$C$88,3)</f>
        <v>acquisto beni e servizi</v>
      </c>
      <c r="I6873" t="s">
        <v>564</v>
      </c>
    </row>
    <row r="6874" spans="1:9" x14ac:dyDescent="0.3">
      <c r="A6874">
        <v>2088000994</v>
      </c>
      <c r="B6874" t="s">
        <v>311</v>
      </c>
      <c r="C6874" s="1">
        <v>44431</v>
      </c>
      <c r="D6874" s="1">
        <v>44408</v>
      </c>
      <c r="E6874" s="2">
        <v>1010.24</v>
      </c>
      <c r="F6874" t="s">
        <v>22</v>
      </c>
      <c r="G6874" t="s">
        <v>316</v>
      </c>
      <c r="H6874" s="7" t="str">
        <f>VLOOKUP('COSTI+FATT.DA RIC.'!G6483,'DECODIFICA CONTI'!$A$1:$C$88,3)</f>
        <v>acquisto beni e servizi</v>
      </c>
      <c r="I6874" t="s">
        <v>564</v>
      </c>
    </row>
    <row r="6875" spans="1:9" x14ac:dyDescent="0.3">
      <c r="A6875">
        <v>2088000994</v>
      </c>
      <c r="B6875" t="s">
        <v>311</v>
      </c>
      <c r="C6875" s="1">
        <v>44431</v>
      </c>
      <c r="D6875" s="1">
        <v>44408</v>
      </c>
      <c r="E6875">
        <v>182.42</v>
      </c>
      <c r="F6875" t="s">
        <v>22</v>
      </c>
      <c r="G6875" t="s">
        <v>316</v>
      </c>
      <c r="H6875" s="7" t="str">
        <f>VLOOKUP('COSTI+FATT.DA RIC.'!G6484,'DECODIFICA CONTI'!$A$1:$C$88,3)</f>
        <v>acquisto beni e servizi</v>
      </c>
      <c r="I6875" t="s">
        <v>564</v>
      </c>
    </row>
    <row r="6876" spans="1:9" x14ac:dyDescent="0.3">
      <c r="A6876">
        <v>2088000994</v>
      </c>
      <c r="B6876" t="s">
        <v>311</v>
      </c>
      <c r="C6876" s="1">
        <v>44431</v>
      </c>
      <c r="D6876" s="1">
        <v>44408</v>
      </c>
      <c r="E6876">
        <v>675.26</v>
      </c>
      <c r="F6876" t="s">
        <v>22</v>
      </c>
      <c r="G6876" t="s">
        <v>316</v>
      </c>
      <c r="H6876" s="7" t="str">
        <f>VLOOKUP('COSTI+FATT.DA RIC.'!G6485,'DECODIFICA CONTI'!$A$1:$C$88,3)</f>
        <v>acquisto beni e servizi</v>
      </c>
      <c r="I6876" t="s">
        <v>564</v>
      </c>
    </row>
    <row r="6877" spans="1:9" x14ac:dyDescent="0.3">
      <c r="A6877">
        <v>2088000994</v>
      </c>
      <c r="B6877" t="s">
        <v>311</v>
      </c>
      <c r="C6877" s="1">
        <v>44431</v>
      </c>
      <c r="D6877" s="1">
        <v>44408</v>
      </c>
      <c r="E6877">
        <v>703.12</v>
      </c>
      <c r="F6877" t="s">
        <v>22</v>
      </c>
      <c r="G6877" t="s">
        <v>316</v>
      </c>
      <c r="H6877" s="7" t="str">
        <f>VLOOKUP('COSTI+FATT.DA RIC.'!G6486,'DECODIFICA CONTI'!$A$1:$C$88,3)</f>
        <v>acquisto beni e servizi</v>
      </c>
      <c r="I6877" t="s">
        <v>564</v>
      </c>
    </row>
    <row r="6878" spans="1:9" x14ac:dyDescent="0.3">
      <c r="A6878">
        <v>2088000994</v>
      </c>
      <c r="B6878" t="s">
        <v>311</v>
      </c>
      <c r="C6878" s="1">
        <v>44431</v>
      </c>
      <c r="D6878" s="1">
        <v>44408</v>
      </c>
      <c r="E6878" s="2">
        <v>1075.22</v>
      </c>
      <c r="F6878" t="s">
        <v>22</v>
      </c>
      <c r="G6878" t="s">
        <v>316</v>
      </c>
      <c r="H6878" s="7" t="str">
        <f>VLOOKUP('COSTI+FATT.DA RIC.'!G6487,'DECODIFICA CONTI'!$A$1:$C$88,3)</f>
        <v>affido lavori/servizi</v>
      </c>
      <c r="I6878" t="s">
        <v>564</v>
      </c>
    </row>
    <row r="6879" spans="1:9" x14ac:dyDescent="0.3">
      <c r="A6879">
        <v>2088000994</v>
      </c>
      <c r="B6879" t="s">
        <v>311</v>
      </c>
      <c r="C6879" s="1">
        <v>44431</v>
      </c>
      <c r="D6879" s="1">
        <v>44408</v>
      </c>
      <c r="E6879">
        <v>482</v>
      </c>
      <c r="F6879" t="s">
        <v>22</v>
      </c>
      <c r="G6879" t="s">
        <v>316</v>
      </c>
      <c r="H6879" s="7" t="str">
        <f>VLOOKUP('COSTI+FATT.DA RIC.'!G6488,'DECODIFICA CONTI'!$A$1:$C$88,3)</f>
        <v>affido lavori/servizi</v>
      </c>
      <c r="I6879" t="s">
        <v>564</v>
      </c>
    </row>
    <row r="6880" spans="1:9" x14ac:dyDescent="0.3">
      <c r="A6880">
        <v>2088000994</v>
      </c>
      <c r="B6880" t="s">
        <v>311</v>
      </c>
      <c r="C6880" s="1">
        <v>44431</v>
      </c>
      <c r="D6880" s="1">
        <v>44408</v>
      </c>
      <c r="E6880">
        <v>657.72</v>
      </c>
      <c r="F6880" t="s">
        <v>22</v>
      </c>
      <c r="G6880" t="s">
        <v>316</v>
      </c>
      <c r="H6880" s="7" t="str">
        <f>VLOOKUP('COSTI+FATT.DA RIC.'!G6489,'DECODIFICA CONTI'!$A$1:$C$88,3)</f>
        <v>acquisto beni e servizi</v>
      </c>
      <c r="I6880" t="s">
        <v>564</v>
      </c>
    </row>
    <row r="6881" spans="1:9" x14ac:dyDescent="0.3">
      <c r="A6881">
        <v>2088000994</v>
      </c>
      <c r="B6881" t="s">
        <v>311</v>
      </c>
      <c r="C6881" s="1">
        <v>44431</v>
      </c>
      <c r="D6881" s="1">
        <v>44408</v>
      </c>
      <c r="E6881">
        <v>506.15</v>
      </c>
      <c r="F6881" t="s">
        <v>22</v>
      </c>
      <c r="G6881" t="s">
        <v>316</v>
      </c>
      <c r="H6881" s="7" t="str">
        <f>VLOOKUP('COSTI+FATT.DA RIC.'!G6490,'DECODIFICA CONTI'!$A$1:$C$88,3)</f>
        <v>acquisto beni e servizi</v>
      </c>
      <c r="I6881" t="s">
        <v>564</v>
      </c>
    </row>
    <row r="6882" spans="1:9" x14ac:dyDescent="0.3">
      <c r="A6882">
        <v>2088000994</v>
      </c>
      <c r="B6882" t="s">
        <v>311</v>
      </c>
      <c r="C6882" s="1">
        <v>44431</v>
      </c>
      <c r="D6882" s="1">
        <v>44408</v>
      </c>
      <c r="E6882">
        <v>441.92</v>
      </c>
      <c r="F6882" t="s">
        <v>22</v>
      </c>
      <c r="G6882" t="s">
        <v>316</v>
      </c>
      <c r="H6882" s="7" t="str">
        <f>VLOOKUP('COSTI+FATT.DA RIC.'!G6491,'DECODIFICA CONTI'!$A$1:$C$88,3)</f>
        <v>acquisto beni e servizi</v>
      </c>
      <c r="I6882" t="s">
        <v>564</v>
      </c>
    </row>
    <row r="6883" spans="1:9" x14ac:dyDescent="0.3">
      <c r="A6883">
        <v>2088000994</v>
      </c>
      <c r="B6883" t="s">
        <v>311</v>
      </c>
      <c r="C6883" s="1">
        <v>44431</v>
      </c>
      <c r="D6883" s="1">
        <v>44408</v>
      </c>
      <c r="E6883">
        <v>704.65</v>
      </c>
      <c r="F6883" t="s">
        <v>22</v>
      </c>
      <c r="G6883" t="s">
        <v>316</v>
      </c>
      <c r="H6883" s="7" t="str">
        <f>VLOOKUP('COSTI+FATT.DA RIC.'!G6492,'DECODIFICA CONTI'!$A$1:$C$88,3)</f>
        <v>acquisto beni e servizi</v>
      </c>
      <c r="I6883" t="s">
        <v>564</v>
      </c>
    </row>
    <row r="6884" spans="1:9" x14ac:dyDescent="0.3">
      <c r="A6884">
        <v>2088000995</v>
      </c>
      <c r="B6884" t="s">
        <v>311</v>
      </c>
      <c r="C6884" s="1">
        <v>44419</v>
      </c>
      <c r="D6884" s="1">
        <v>44419</v>
      </c>
      <c r="E6884">
        <v>76.400000000000006</v>
      </c>
      <c r="F6884" t="s">
        <v>25</v>
      </c>
      <c r="G6884" t="s">
        <v>335</v>
      </c>
      <c r="H6884" s="7" t="str">
        <f>VLOOKUP('COSTI+FATT.DA RIC.'!G4016,'DECODIFICA CONTI'!$A$1:$C$88,3)</f>
        <v>affido lavori/servizi</v>
      </c>
      <c r="I6884" t="s">
        <v>564</v>
      </c>
    </row>
    <row r="6885" spans="1:9" x14ac:dyDescent="0.3">
      <c r="A6885">
        <v>2088000996</v>
      </c>
      <c r="B6885" t="s">
        <v>311</v>
      </c>
      <c r="C6885" s="1">
        <v>44434</v>
      </c>
      <c r="D6885" s="1">
        <v>44434</v>
      </c>
      <c r="E6885" s="2">
        <v>1350</v>
      </c>
      <c r="F6885" t="s">
        <v>349</v>
      </c>
      <c r="G6885" t="s">
        <v>320</v>
      </c>
      <c r="H6885" s="7" t="str">
        <f>VLOOKUP('COSTI+FATT.DA RIC.'!G7091,'DECODIFICA CONTI'!$A$1:$C$88,3)</f>
        <v>acquisto beni e servizi</v>
      </c>
      <c r="I6885" t="s">
        <v>564</v>
      </c>
    </row>
    <row r="6886" spans="1:9" x14ac:dyDescent="0.3">
      <c r="A6886">
        <v>2088000997</v>
      </c>
      <c r="B6886" t="s">
        <v>311</v>
      </c>
      <c r="C6886" s="1">
        <v>44434</v>
      </c>
      <c r="D6886" s="1">
        <v>44434</v>
      </c>
      <c r="E6886">
        <v>93.05</v>
      </c>
      <c r="F6886" t="s">
        <v>92</v>
      </c>
      <c r="G6886" t="s">
        <v>317</v>
      </c>
      <c r="H6886" s="7" t="str">
        <f>VLOOKUP('COSTI+FATT.DA RIC.'!G8666,'DECODIFICA CONTI'!$A$1:$C$88,3)</f>
        <v>acquisto beni e servizi</v>
      </c>
      <c r="I6886" t="s">
        <v>564</v>
      </c>
    </row>
    <row r="6887" spans="1:9" x14ac:dyDescent="0.3">
      <c r="A6887">
        <v>2088000998</v>
      </c>
      <c r="B6887" t="s">
        <v>311</v>
      </c>
      <c r="C6887" s="1">
        <v>44434</v>
      </c>
      <c r="D6887" s="1">
        <v>44434</v>
      </c>
      <c r="E6887">
        <v>7</v>
      </c>
      <c r="F6887" t="s">
        <v>10</v>
      </c>
      <c r="G6887" t="s">
        <v>318</v>
      </c>
      <c r="H6887" s="7" t="str">
        <f>VLOOKUP('COSTI+FATT.DA RIC.'!G5330,'DECODIFICA CONTI'!$A$1:$C$88,3)</f>
        <v>acquisto beni e servizi</v>
      </c>
      <c r="I6887" t="s">
        <v>564</v>
      </c>
    </row>
    <row r="6888" spans="1:9" x14ac:dyDescent="0.3">
      <c r="A6888">
        <v>2088000998</v>
      </c>
      <c r="B6888" t="s">
        <v>311</v>
      </c>
      <c r="C6888" s="1">
        <v>44434</v>
      </c>
      <c r="D6888" s="1">
        <v>44434</v>
      </c>
      <c r="E6888">
        <v>7.35</v>
      </c>
      <c r="F6888" t="s">
        <v>10</v>
      </c>
      <c r="G6888" t="s">
        <v>318</v>
      </c>
      <c r="H6888" s="7" t="str">
        <f>VLOOKUP('COSTI+FATT.DA RIC.'!G5331,'DECODIFICA CONTI'!$A$1:$C$88,3)</f>
        <v>acquisto beni e servizi</v>
      </c>
      <c r="I6888" t="s">
        <v>564</v>
      </c>
    </row>
    <row r="6889" spans="1:9" x14ac:dyDescent="0.3">
      <c r="A6889">
        <v>2088000998</v>
      </c>
      <c r="B6889" t="s">
        <v>311</v>
      </c>
      <c r="C6889" s="1">
        <v>44434</v>
      </c>
      <c r="D6889" s="1">
        <v>44434</v>
      </c>
      <c r="E6889">
        <v>73.5</v>
      </c>
      <c r="F6889" t="s">
        <v>10</v>
      </c>
      <c r="G6889" t="s">
        <v>318</v>
      </c>
      <c r="H6889" s="7" t="str">
        <f>VLOOKUP('COSTI+FATT.DA RIC.'!G5332,'DECODIFICA CONTI'!$A$1:$C$88,3)</f>
        <v>acquisto beni e servizi</v>
      </c>
      <c r="I6889" t="s">
        <v>564</v>
      </c>
    </row>
    <row r="6890" spans="1:9" x14ac:dyDescent="0.3">
      <c r="A6890">
        <v>2088000998</v>
      </c>
      <c r="B6890" t="s">
        <v>311</v>
      </c>
      <c r="C6890" s="1">
        <v>44434</v>
      </c>
      <c r="D6890" s="1">
        <v>44434</v>
      </c>
      <c r="E6890">
        <v>8.09</v>
      </c>
      <c r="F6890" t="s">
        <v>10</v>
      </c>
      <c r="G6890" t="s">
        <v>318</v>
      </c>
      <c r="H6890" s="7" t="str">
        <f>VLOOKUP('COSTI+FATT.DA RIC.'!G5333,'DECODIFICA CONTI'!$A$1:$C$88,3)</f>
        <v>acquisto beni e servizi</v>
      </c>
      <c r="I6890" t="s">
        <v>564</v>
      </c>
    </row>
    <row r="6891" spans="1:9" x14ac:dyDescent="0.3">
      <c r="A6891">
        <v>2088000999</v>
      </c>
      <c r="B6891" t="s">
        <v>311</v>
      </c>
      <c r="C6891" s="1">
        <v>44435</v>
      </c>
      <c r="D6891" s="1">
        <v>44435</v>
      </c>
      <c r="E6891">
        <v>188</v>
      </c>
      <c r="F6891" t="s">
        <v>93</v>
      </c>
      <c r="G6891" t="s">
        <v>316</v>
      </c>
      <c r="H6891" s="7" t="str">
        <f>VLOOKUP('COSTI+FATT.DA RIC.'!G6493,'DECODIFICA CONTI'!$A$1:$C$88,3)</f>
        <v>affido lavori/servizi</v>
      </c>
      <c r="I6891" t="s">
        <v>564</v>
      </c>
    </row>
    <row r="6892" spans="1:9" x14ac:dyDescent="0.3">
      <c r="A6892">
        <v>2088001000</v>
      </c>
      <c r="B6892" t="s">
        <v>311</v>
      </c>
      <c r="C6892" s="1">
        <v>44431</v>
      </c>
      <c r="D6892" s="1">
        <v>44431</v>
      </c>
      <c r="E6892">
        <v>40</v>
      </c>
      <c r="F6892" t="s">
        <v>44</v>
      </c>
      <c r="G6892" t="s">
        <v>319</v>
      </c>
      <c r="H6892" s="7" t="str">
        <f>VLOOKUP('COSTI+FATT.DA RIC.'!G5858,'DECODIFICA CONTI'!$A$1:$C$88,3)</f>
        <v>affido lavori/servizi</v>
      </c>
      <c r="I6892" t="s">
        <v>564</v>
      </c>
    </row>
    <row r="6893" spans="1:9" x14ac:dyDescent="0.3">
      <c r="A6893">
        <v>2088001001</v>
      </c>
      <c r="B6893" t="s">
        <v>311</v>
      </c>
      <c r="C6893" s="1">
        <v>44431</v>
      </c>
      <c r="D6893" s="1">
        <v>44431</v>
      </c>
      <c r="E6893">
        <v>150</v>
      </c>
      <c r="F6893" t="s">
        <v>44</v>
      </c>
      <c r="G6893" t="s">
        <v>319</v>
      </c>
      <c r="H6893" s="7" t="str">
        <f>VLOOKUP('COSTI+FATT.DA RIC.'!G5859,'DECODIFICA CONTI'!$A$1:$C$88,3)</f>
        <v>affido lavori/servizi</v>
      </c>
      <c r="I6893" t="s">
        <v>564</v>
      </c>
    </row>
    <row r="6894" spans="1:9" x14ac:dyDescent="0.3">
      <c r="A6894">
        <v>2088001002</v>
      </c>
      <c r="B6894" t="s">
        <v>311</v>
      </c>
      <c r="C6894" s="1">
        <v>44434</v>
      </c>
      <c r="D6894" s="1">
        <v>44434</v>
      </c>
      <c r="E6894">
        <v>59</v>
      </c>
      <c r="F6894" t="s">
        <v>9</v>
      </c>
      <c r="G6894" t="s">
        <v>318</v>
      </c>
      <c r="H6894" s="7" t="str">
        <f>VLOOKUP('COSTI+FATT.DA RIC.'!G5334,'DECODIFICA CONTI'!$A$1:$C$88,3)</f>
        <v>acquisto beni e servizi</v>
      </c>
      <c r="I6894" t="s">
        <v>564</v>
      </c>
    </row>
    <row r="6895" spans="1:9" x14ac:dyDescent="0.3">
      <c r="A6895">
        <v>2088001002</v>
      </c>
      <c r="B6895" t="s">
        <v>311</v>
      </c>
      <c r="C6895" s="1">
        <v>44434</v>
      </c>
      <c r="D6895" s="1">
        <v>44434</v>
      </c>
      <c r="E6895">
        <v>11.65</v>
      </c>
      <c r="F6895" t="s">
        <v>9</v>
      </c>
      <c r="G6895" t="s">
        <v>318</v>
      </c>
      <c r="H6895" s="7" t="str">
        <f>VLOOKUP('COSTI+FATT.DA RIC.'!G5335,'DECODIFICA CONTI'!$A$1:$C$88,3)</f>
        <v>acquisto beni e servizi</v>
      </c>
      <c r="I6895" t="s">
        <v>564</v>
      </c>
    </row>
    <row r="6896" spans="1:9" x14ac:dyDescent="0.3">
      <c r="A6896">
        <v>2088001002</v>
      </c>
      <c r="B6896" t="s">
        <v>311</v>
      </c>
      <c r="C6896" s="1">
        <v>44434</v>
      </c>
      <c r="D6896" s="1">
        <v>44434</v>
      </c>
      <c r="E6896">
        <v>15.93</v>
      </c>
      <c r="F6896" t="s">
        <v>9</v>
      </c>
      <c r="G6896" t="s">
        <v>318</v>
      </c>
      <c r="H6896" s="7" t="str">
        <f>VLOOKUP('COSTI+FATT.DA RIC.'!G5336,'DECODIFICA CONTI'!$A$1:$C$88,3)</f>
        <v>acquisto beni e servizi</v>
      </c>
      <c r="I6896" t="s">
        <v>564</v>
      </c>
    </row>
    <row r="6897" spans="1:9" x14ac:dyDescent="0.3">
      <c r="A6897">
        <v>2088001002</v>
      </c>
      <c r="B6897" t="s">
        <v>311</v>
      </c>
      <c r="C6897" s="1">
        <v>44434</v>
      </c>
      <c r="D6897" s="1">
        <v>44434</v>
      </c>
      <c r="E6897">
        <v>3.98</v>
      </c>
      <c r="F6897" t="s">
        <v>9</v>
      </c>
      <c r="G6897" t="s">
        <v>318</v>
      </c>
      <c r="H6897" s="7" t="str">
        <f>VLOOKUP('COSTI+FATT.DA RIC.'!G5337,'DECODIFICA CONTI'!$A$1:$C$88,3)</f>
        <v>acquisto beni e servizi</v>
      </c>
      <c r="I6897" t="s">
        <v>564</v>
      </c>
    </row>
    <row r="6898" spans="1:9" x14ac:dyDescent="0.3">
      <c r="A6898">
        <v>2088001003</v>
      </c>
      <c r="B6898" t="s">
        <v>311</v>
      </c>
      <c r="C6898" s="1">
        <v>44432</v>
      </c>
      <c r="D6898" s="1">
        <v>44431</v>
      </c>
      <c r="E6898">
        <v>20</v>
      </c>
      <c r="F6898" t="s">
        <v>25</v>
      </c>
      <c r="G6898" t="s">
        <v>318</v>
      </c>
      <c r="H6898" s="7" t="str">
        <f>VLOOKUP('COSTI+FATT.DA RIC.'!G5338,'DECODIFICA CONTI'!$A$1:$C$88,3)</f>
        <v>acquisto beni e servizi</v>
      </c>
      <c r="I6898" t="s">
        <v>564</v>
      </c>
    </row>
    <row r="6899" spans="1:9" x14ac:dyDescent="0.3">
      <c r="A6899">
        <v>2088001003</v>
      </c>
      <c r="B6899" t="s">
        <v>311</v>
      </c>
      <c r="C6899" s="1">
        <v>44432</v>
      </c>
      <c r="D6899" s="1">
        <v>44431</v>
      </c>
      <c r="E6899">
        <v>51.6</v>
      </c>
      <c r="F6899" t="s">
        <v>25</v>
      </c>
      <c r="G6899" t="s">
        <v>318</v>
      </c>
      <c r="H6899" s="7" t="str">
        <f>VLOOKUP('COSTI+FATT.DA RIC.'!G5339,'DECODIFICA CONTI'!$A$1:$C$88,3)</f>
        <v>acquisto beni e servizi</v>
      </c>
      <c r="I6899" t="s">
        <v>564</v>
      </c>
    </row>
    <row r="6900" spans="1:9" x14ac:dyDescent="0.3">
      <c r="A6900">
        <v>2088001003</v>
      </c>
      <c r="B6900" t="s">
        <v>311</v>
      </c>
      <c r="C6900" s="1">
        <v>44432</v>
      </c>
      <c r="D6900" s="1">
        <v>44431</v>
      </c>
      <c r="E6900">
        <v>36</v>
      </c>
      <c r="F6900" t="s">
        <v>25</v>
      </c>
      <c r="G6900" t="s">
        <v>318</v>
      </c>
      <c r="H6900" s="7" t="str">
        <f>VLOOKUP('COSTI+FATT.DA RIC.'!G5340,'DECODIFICA CONTI'!$A$1:$C$88,3)</f>
        <v>acquisto beni e servizi</v>
      </c>
      <c r="I6900" t="s">
        <v>564</v>
      </c>
    </row>
    <row r="6901" spans="1:9" x14ac:dyDescent="0.3">
      <c r="A6901">
        <v>2088001003</v>
      </c>
      <c r="B6901" t="s">
        <v>311</v>
      </c>
      <c r="C6901" s="1">
        <v>44432</v>
      </c>
      <c r="D6901" s="1">
        <v>44431</v>
      </c>
      <c r="E6901">
        <v>30</v>
      </c>
      <c r="F6901" t="s">
        <v>25</v>
      </c>
      <c r="G6901" t="s">
        <v>318</v>
      </c>
      <c r="H6901" s="7" t="str">
        <f>VLOOKUP('COSTI+FATT.DA RIC.'!G5341,'DECODIFICA CONTI'!$A$1:$C$88,3)</f>
        <v>acquisto beni e servizi</v>
      </c>
      <c r="I6901" t="s">
        <v>564</v>
      </c>
    </row>
    <row r="6902" spans="1:9" x14ac:dyDescent="0.3">
      <c r="A6902">
        <v>2088001003</v>
      </c>
      <c r="B6902" t="s">
        <v>311</v>
      </c>
      <c r="C6902" s="1">
        <v>44432</v>
      </c>
      <c r="D6902" s="1">
        <v>44431</v>
      </c>
      <c r="E6902">
        <v>52</v>
      </c>
      <c r="F6902" t="s">
        <v>25</v>
      </c>
      <c r="G6902" t="s">
        <v>318</v>
      </c>
      <c r="H6902" s="7" t="str">
        <f>VLOOKUP('COSTI+FATT.DA RIC.'!G5342,'DECODIFICA CONTI'!$A$1:$C$88,3)</f>
        <v>acquisto beni e servizi</v>
      </c>
      <c r="I6902" t="s">
        <v>564</v>
      </c>
    </row>
    <row r="6903" spans="1:9" x14ac:dyDescent="0.3">
      <c r="A6903">
        <v>2088001003</v>
      </c>
      <c r="B6903" t="s">
        <v>311</v>
      </c>
      <c r="C6903" s="1">
        <v>44432</v>
      </c>
      <c r="D6903" s="1">
        <v>44431</v>
      </c>
      <c r="E6903">
        <v>232.96</v>
      </c>
      <c r="F6903" t="s">
        <v>25</v>
      </c>
      <c r="G6903" t="s">
        <v>318</v>
      </c>
      <c r="H6903" s="7" t="str">
        <f>VLOOKUP('COSTI+FATT.DA RIC.'!G5343,'DECODIFICA CONTI'!$A$1:$C$88,3)</f>
        <v>acquisto beni e servizi</v>
      </c>
      <c r="I6903" t="s">
        <v>564</v>
      </c>
    </row>
    <row r="6904" spans="1:9" x14ac:dyDescent="0.3">
      <c r="A6904">
        <v>2088001004</v>
      </c>
      <c r="B6904" t="s">
        <v>311</v>
      </c>
      <c r="C6904" s="1">
        <v>44412</v>
      </c>
      <c r="D6904" s="1">
        <v>44411</v>
      </c>
      <c r="E6904">
        <v>134.4</v>
      </c>
      <c r="F6904" t="s">
        <v>25</v>
      </c>
      <c r="G6904" t="s">
        <v>335</v>
      </c>
      <c r="H6904" s="7" t="str">
        <f>VLOOKUP('COSTI+FATT.DA RIC.'!G4017,'DECODIFICA CONTI'!$A$1:$C$88,3)</f>
        <v>acquisto beni e servizi</v>
      </c>
      <c r="I6904" t="s">
        <v>564</v>
      </c>
    </row>
    <row r="6905" spans="1:9" x14ac:dyDescent="0.3">
      <c r="A6905">
        <v>2088001004</v>
      </c>
      <c r="B6905" t="s">
        <v>311</v>
      </c>
      <c r="C6905" s="1">
        <v>44412</v>
      </c>
      <c r="D6905" s="1">
        <v>44411</v>
      </c>
      <c r="E6905">
        <v>141.6</v>
      </c>
      <c r="F6905" t="s">
        <v>25</v>
      </c>
      <c r="G6905" t="s">
        <v>335</v>
      </c>
      <c r="H6905" s="7" t="str">
        <f>VLOOKUP('COSTI+FATT.DA RIC.'!G4018,'DECODIFICA CONTI'!$A$1:$C$88,3)</f>
        <v>affido lavori</v>
      </c>
      <c r="I6905" t="s">
        <v>564</v>
      </c>
    </row>
    <row r="6906" spans="1:9" x14ac:dyDescent="0.3">
      <c r="A6906">
        <v>2088001004</v>
      </c>
      <c r="B6906" t="s">
        <v>311</v>
      </c>
      <c r="C6906" s="1">
        <v>44412</v>
      </c>
      <c r="D6906" s="1">
        <v>44411</v>
      </c>
      <c r="E6906">
        <v>655.20000000000005</v>
      </c>
      <c r="F6906" t="s">
        <v>25</v>
      </c>
      <c r="G6906" t="s">
        <v>335</v>
      </c>
      <c r="H6906" s="7" t="str">
        <f>VLOOKUP('COSTI+FATT.DA RIC.'!G4019,'DECODIFICA CONTI'!$A$1:$C$88,3)</f>
        <v>affido lavori</v>
      </c>
      <c r="I6906" t="s">
        <v>564</v>
      </c>
    </row>
    <row r="6907" spans="1:9" x14ac:dyDescent="0.3">
      <c r="A6907">
        <v>2088001004</v>
      </c>
      <c r="B6907" t="s">
        <v>311</v>
      </c>
      <c r="C6907" s="1">
        <v>44412</v>
      </c>
      <c r="D6907" s="1">
        <v>44411</v>
      </c>
      <c r="E6907">
        <v>55.2</v>
      </c>
      <c r="F6907" t="s">
        <v>25</v>
      </c>
      <c r="G6907" t="s">
        <v>335</v>
      </c>
      <c r="H6907" s="7" t="str">
        <f>VLOOKUP('COSTI+FATT.DA RIC.'!G4020,'DECODIFICA CONTI'!$A$1:$C$88,3)</f>
        <v>affido lavori</v>
      </c>
      <c r="I6907" t="s">
        <v>564</v>
      </c>
    </row>
    <row r="6908" spans="1:9" x14ac:dyDescent="0.3">
      <c r="A6908">
        <v>2088001004</v>
      </c>
      <c r="B6908" t="s">
        <v>311</v>
      </c>
      <c r="C6908" s="1">
        <v>44412</v>
      </c>
      <c r="D6908" s="1">
        <v>44411</v>
      </c>
      <c r="E6908">
        <v>117</v>
      </c>
      <c r="F6908" t="s">
        <v>25</v>
      </c>
      <c r="G6908" t="s">
        <v>335</v>
      </c>
      <c r="H6908" s="7" t="str">
        <f>VLOOKUP('COSTI+FATT.DA RIC.'!G4021,'DECODIFICA CONTI'!$A$1:$C$88,3)</f>
        <v>affido lavori</v>
      </c>
      <c r="I6908" t="s">
        <v>564</v>
      </c>
    </row>
    <row r="6909" spans="1:9" x14ac:dyDescent="0.3">
      <c r="A6909">
        <v>2088001004</v>
      </c>
      <c r="B6909" t="s">
        <v>311</v>
      </c>
      <c r="C6909" s="1">
        <v>44412</v>
      </c>
      <c r="D6909" s="1">
        <v>44411</v>
      </c>
      <c r="E6909">
        <v>70.8</v>
      </c>
      <c r="F6909" t="s">
        <v>25</v>
      </c>
      <c r="G6909" t="s">
        <v>335</v>
      </c>
      <c r="H6909" s="7" t="str">
        <f>VLOOKUP('COSTI+FATT.DA RIC.'!G4022,'DECODIFICA CONTI'!$A$1:$C$88,3)</f>
        <v>affido lavori</v>
      </c>
      <c r="I6909" t="s">
        <v>564</v>
      </c>
    </row>
    <row r="6910" spans="1:9" x14ac:dyDescent="0.3">
      <c r="A6910">
        <v>2088001004</v>
      </c>
      <c r="B6910" t="s">
        <v>311</v>
      </c>
      <c r="C6910" s="1">
        <v>44412</v>
      </c>
      <c r="D6910" s="1">
        <v>44411</v>
      </c>
      <c r="E6910">
        <v>48</v>
      </c>
      <c r="F6910" t="s">
        <v>25</v>
      </c>
      <c r="G6910" t="s">
        <v>335</v>
      </c>
      <c r="H6910" s="7" t="str">
        <f>VLOOKUP('COSTI+FATT.DA RIC.'!G4023,'DECODIFICA CONTI'!$A$1:$C$88,3)</f>
        <v>affido lavori</v>
      </c>
      <c r="I6910" t="s">
        <v>564</v>
      </c>
    </row>
    <row r="6911" spans="1:9" x14ac:dyDescent="0.3">
      <c r="A6911">
        <v>2088001005</v>
      </c>
      <c r="B6911" t="s">
        <v>311</v>
      </c>
      <c r="C6911" s="1">
        <v>44438</v>
      </c>
      <c r="D6911" s="1">
        <v>44438</v>
      </c>
      <c r="E6911">
        <v>485.5</v>
      </c>
      <c r="F6911" t="s">
        <v>25</v>
      </c>
      <c r="G6911" t="s">
        <v>318</v>
      </c>
      <c r="H6911" s="7" t="str">
        <f>VLOOKUP('COSTI+FATT.DA RIC.'!G5344,'DECODIFICA CONTI'!$A$1:$C$88,3)</f>
        <v>acquisto beni e servizi</v>
      </c>
      <c r="I6911" t="s">
        <v>564</v>
      </c>
    </row>
    <row r="6912" spans="1:9" x14ac:dyDescent="0.3">
      <c r="A6912">
        <v>2088001005</v>
      </c>
      <c r="B6912" t="s">
        <v>311</v>
      </c>
      <c r="C6912" s="1">
        <v>44438</v>
      </c>
      <c r="D6912" s="1">
        <v>44438</v>
      </c>
      <c r="E6912">
        <v>100.62</v>
      </c>
      <c r="F6912" t="s">
        <v>25</v>
      </c>
      <c r="G6912" t="s">
        <v>318</v>
      </c>
      <c r="H6912" s="7" t="str">
        <f>VLOOKUP('COSTI+FATT.DA RIC.'!G5345,'DECODIFICA CONTI'!$A$1:$C$88,3)</f>
        <v>acquisto beni e servizi</v>
      </c>
      <c r="I6912" t="s">
        <v>564</v>
      </c>
    </row>
    <row r="6913" spans="1:9" x14ac:dyDescent="0.3">
      <c r="A6913">
        <v>2088001005</v>
      </c>
      <c r="B6913" t="s">
        <v>311</v>
      </c>
      <c r="C6913" s="1">
        <v>44438</v>
      </c>
      <c r="D6913" s="1">
        <v>44438</v>
      </c>
      <c r="E6913">
        <v>57.56</v>
      </c>
      <c r="F6913" t="s">
        <v>25</v>
      </c>
      <c r="G6913" t="s">
        <v>318</v>
      </c>
      <c r="H6913" s="7" t="str">
        <f>VLOOKUP('COSTI+FATT.DA RIC.'!G5346,'DECODIFICA CONTI'!$A$1:$C$88,3)</f>
        <v>acquisto beni e servizi</v>
      </c>
      <c r="I6913" t="s">
        <v>564</v>
      </c>
    </row>
    <row r="6914" spans="1:9" x14ac:dyDescent="0.3">
      <c r="A6914">
        <v>2088001005</v>
      </c>
      <c r="B6914" t="s">
        <v>311</v>
      </c>
      <c r="C6914" s="1">
        <v>44438</v>
      </c>
      <c r="D6914" s="1">
        <v>44438</v>
      </c>
      <c r="E6914">
        <v>554.6</v>
      </c>
      <c r="F6914" t="s">
        <v>25</v>
      </c>
      <c r="G6914" t="s">
        <v>318</v>
      </c>
      <c r="H6914" s="7" t="str">
        <f>VLOOKUP('COSTI+FATT.DA RIC.'!G5347,'DECODIFICA CONTI'!$A$1:$C$88,3)</f>
        <v>acquisto beni e servizi</v>
      </c>
      <c r="I6914" t="s">
        <v>564</v>
      </c>
    </row>
    <row r="6915" spans="1:9" x14ac:dyDescent="0.3">
      <c r="A6915">
        <v>2088001005</v>
      </c>
      <c r="B6915" t="s">
        <v>311</v>
      </c>
      <c r="C6915" s="1">
        <v>44438</v>
      </c>
      <c r="D6915" s="1">
        <v>44438</v>
      </c>
      <c r="E6915">
        <v>416.3</v>
      </c>
      <c r="F6915" t="s">
        <v>25</v>
      </c>
      <c r="G6915" t="s">
        <v>318</v>
      </c>
      <c r="H6915" s="7" t="str">
        <f>VLOOKUP('COSTI+FATT.DA RIC.'!G5348,'DECODIFICA CONTI'!$A$1:$C$88,3)</f>
        <v>acquisto beni e servizi</v>
      </c>
      <c r="I6915" t="s">
        <v>564</v>
      </c>
    </row>
    <row r="6916" spans="1:9" x14ac:dyDescent="0.3">
      <c r="A6916">
        <v>2088001005</v>
      </c>
      <c r="B6916" t="s">
        <v>311</v>
      </c>
      <c r="C6916" s="1">
        <v>44438</v>
      </c>
      <c r="D6916" s="1">
        <v>44438</v>
      </c>
      <c r="E6916">
        <v>83.26</v>
      </c>
      <c r="F6916" t="s">
        <v>25</v>
      </c>
      <c r="G6916" t="s">
        <v>318</v>
      </c>
      <c r="H6916" s="7" t="str">
        <f>VLOOKUP('COSTI+FATT.DA RIC.'!G5349,'DECODIFICA CONTI'!$A$1:$C$88,3)</f>
        <v>acquisto beni e servizi</v>
      </c>
      <c r="I6916" t="s">
        <v>564</v>
      </c>
    </row>
    <row r="6917" spans="1:9" x14ac:dyDescent="0.3">
      <c r="A6917">
        <v>2088001006</v>
      </c>
      <c r="B6917" t="s">
        <v>311</v>
      </c>
      <c r="C6917" s="1">
        <v>44431</v>
      </c>
      <c r="D6917" s="1">
        <v>44431</v>
      </c>
      <c r="E6917">
        <v>280</v>
      </c>
      <c r="F6917" t="s">
        <v>44</v>
      </c>
      <c r="G6917" t="s">
        <v>319</v>
      </c>
      <c r="H6917" s="7" t="str">
        <f>VLOOKUP('COSTI+FATT.DA RIC.'!G5860,'DECODIFICA CONTI'!$A$1:$C$88,3)</f>
        <v>affido lavori/servizi</v>
      </c>
      <c r="I6917" t="s">
        <v>564</v>
      </c>
    </row>
    <row r="6918" spans="1:9" x14ac:dyDescent="0.3">
      <c r="A6918">
        <v>2088001006</v>
      </c>
      <c r="B6918" t="s">
        <v>311</v>
      </c>
      <c r="C6918" s="1">
        <v>44431</v>
      </c>
      <c r="D6918" s="1">
        <v>44431</v>
      </c>
      <c r="E6918" s="2">
        <v>1270</v>
      </c>
      <c r="F6918" t="s">
        <v>44</v>
      </c>
      <c r="G6918" t="s">
        <v>319</v>
      </c>
      <c r="H6918" s="7" t="str">
        <f>VLOOKUP('COSTI+FATT.DA RIC.'!G5861,'DECODIFICA CONTI'!$A$1:$C$88,3)</f>
        <v>affido lavori/servizi</v>
      </c>
      <c r="I6918" t="s">
        <v>564</v>
      </c>
    </row>
    <row r="6919" spans="1:9" x14ac:dyDescent="0.3">
      <c r="A6919">
        <v>2088001006</v>
      </c>
      <c r="B6919" t="s">
        <v>311</v>
      </c>
      <c r="C6919" s="1">
        <v>44431</v>
      </c>
      <c r="D6919" s="1">
        <v>44431</v>
      </c>
      <c r="E6919">
        <v>9.7799999999999994</v>
      </c>
      <c r="F6919" t="s">
        <v>44</v>
      </c>
      <c r="G6919" t="s">
        <v>319</v>
      </c>
      <c r="H6919" s="7" t="str">
        <f>VLOOKUP('COSTI+FATT.DA RIC.'!G5862,'DECODIFICA CONTI'!$A$1:$C$88,3)</f>
        <v>affido lavori/servizi</v>
      </c>
      <c r="I6919" t="s">
        <v>564</v>
      </c>
    </row>
    <row r="6920" spans="1:9" x14ac:dyDescent="0.3">
      <c r="A6920">
        <v>2088001006</v>
      </c>
      <c r="B6920" t="s">
        <v>311</v>
      </c>
      <c r="C6920" s="1">
        <v>44431</v>
      </c>
      <c r="D6920" s="1">
        <v>44431</v>
      </c>
      <c r="E6920">
        <v>52.83</v>
      </c>
      <c r="F6920" t="s">
        <v>44</v>
      </c>
      <c r="G6920" t="s">
        <v>319</v>
      </c>
      <c r="H6920" s="7" t="str">
        <f>VLOOKUP('COSTI+FATT.DA RIC.'!G5863,'DECODIFICA CONTI'!$A$1:$C$88,3)</f>
        <v>affido lavori/servizi</v>
      </c>
      <c r="I6920" t="s">
        <v>564</v>
      </c>
    </row>
    <row r="6921" spans="1:9" x14ac:dyDescent="0.3">
      <c r="A6921">
        <v>2088001006</v>
      </c>
      <c r="B6921" t="s">
        <v>311</v>
      </c>
      <c r="C6921" s="1">
        <v>44431</v>
      </c>
      <c r="D6921" s="1">
        <v>44431</v>
      </c>
      <c r="E6921">
        <v>0.31</v>
      </c>
      <c r="F6921" t="s">
        <v>44</v>
      </c>
      <c r="G6921" t="s">
        <v>319</v>
      </c>
      <c r="H6921" s="7" t="str">
        <f>VLOOKUP('COSTI+FATT.DA RIC.'!G5864,'DECODIFICA CONTI'!$A$1:$C$88,3)</f>
        <v>affido lavori/servizi</v>
      </c>
      <c r="I6921" t="s">
        <v>564</v>
      </c>
    </row>
    <row r="6922" spans="1:9" x14ac:dyDescent="0.3">
      <c r="A6922">
        <v>2088001007</v>
      </c>
      <c r="B6922" t="s">
        <v>311</v>
      </c>
      <c r="C6922" s="1">
        <v>44434</v>
      </c>
      <c r="D6922" s="1">
        <v>44434</v>
      </c>
      <c r="E6922">
        <v>451</v>
      </c>
      <c r="F6922" t="s">
        <v>67</v>
      </c>
      <c r="G6922" t="s">
        <v>318</v>
      </c>
      <c r="H6922" s="7" t="str">
        <f>VLOOKUP('COSTI+FATT.DA RIC.'!G5350,'DECODIFICA CONTI'!$A$1:$C$88,3)</f>
        <v>acquisto beni e servizi</v>
      </c>
      <c r="I6922" t="s">
        <v>564</v>
      </c>
    </row>
    <row r="6923" spans="1:9" x14ac:dyDescent="0.3">
      <c r="A6923">
        <v>2088001008</v>
      </c>
      <c r="B6923" t="s">
        <v>311</v>
      </c>
      <c r="C6923" s="1">
        <v>44439</v>
      </c>
      <c r="D6923" s="1">
        <v>44439</v>
      </c>
      <c r="E6923">
        <v>258</v>
      </c>
      <c r="F6923" t="s">
        <v>25</v>
      </c>
      <c r="G6923" t="s">
        <v>318</v>
      </c>
      <c r="H6923" s="7" t="str">
        <f>VLOOKUP('COSTI+FATT.DA RIC.'!G5351,'DECODIFICA CONTI'!$A$1:$C$88,3)</f>
        <v>acquisto beni e servizi</v>
      </c>
      <c r="I6923" t="s">
        <v>564</v>
      </c>
    </row>
    <row r="6924" spans="1:9" x14ac:dyDescent="0.3">
      <c r="A6924">
        <v>2088001009</v>
      </c>
      <c r="B6924" t="s">
        <v>311</v>
      </c>
      <c r="C6924" s="1">
        <v>44438</v>
      </c>
      <c r="D6924" s="1">
        <v>44434</v>
      </c>
      <c r="E6924" s="2">
        <v>6000</v>
      </c>
      <c r="F6924" t="s">
        <v>100</v>
      </c>
      <c r="G6924" t="s">
        <v>325</v>
      </c>
      <c r="H6924" s="7" t="str">
        <f>VLOOKUP('COSTI+FATT.DA RIC.'!G3731,'DECODIFICA CONTI'!$A$1:$C$88,3)</f>
        <v>acquisto beni e servizi</v>
      </c>
      <c r="I6924" t="s">
        <v>564</v>
      </c>
    </row>
    <row r="6925" spans="1:9" x14ac:dyDescent="0.3">
      <c r="A6925">
        <v>2088001010</v>
      </c>
      <c r="B6925" t="s">
        <v>311</v>
      </c>
      <c r="C6925" s="1">
        <v>44439</v>
      </c>
      <c r="D6925" s="1">
        <v>44408</v>
      </c>
      <c r="E6925" s="2">
        <v>1337.21</v>
      </c>
      <c r="F6925" t="s">
        <v>59</v>
      </c>
      <c r="G6925" t="s">
        <v>316</v>
      </c>
      <c r="H6925" s="7" t="str">
        <f>VLOOKUP('COSTI+FATT.DA RIC.'!G6494,'DECODIFICA CONTI'!$A$1:$C$88,3)</f>
        <v>acquisto beni e servizi</v>
      </c>
      <c r="I6925" t="s">
        <v>564</v>
      </c>
    </row>
    <row r="6926" spans="1:9" x14ac:dyDescent="0.3">
      <c r="A6926">
        <v>2088001010</v>
      </c>
      <c r="B6926" t="s">
        <v>311</v>
      </c>
      <c r="C6926" s="1">
        <v>44439</v>
      </c>
      <c r="D6926" s="1">
        <v>44408</v>
      </c>
      <c r="E6926" s="2">
        <v>1429.39</v>
      </c>
      <c r="F6926" t="s">
        <v>59</v>
      </c>
      <c r="G6926" t="s">
        <v>316</v>
      </c>
      <c r="H6926" s="7" t="str">
        <f>VLOOKUP('COSTI+FATT.DA RIC.'!G6495,'DECODIFICA CONTI'!$A$1:$C$88,3)</f>
        <v>acquisto beni e servizi</v>
      </c>
      <c r="I6926" t="s">
        <v>564</v>
      </c>
    </row>
    <row r="6927" spans="1:9" x14ac:dyDescent="0.3">
      <c r="A6927">
        <v>2088001010</v>
      </c>
      <c r="B6927" t="s">
        <v>311</v>
      </c>
      <c r="C6927" s="1">
        <v>44439</v>
      </c>
      <c r="D6927" s="1">
        <v>44408</v>
      </c>
      <c r="E6927" s="2">
        <v>1270.6099999999999</v>
      </c>
      <c r="F6927" t="s">
        <v>59</v>
      </c>
      <c r="G6927" t="s">
        <v>316</v>
      </c>
      <c r="H6927" s="7" t="str">
        <f>VLOOKUP('COSTI+FATT.DA RIC.'!G6496,'DECODIFICA CONTI'!$A$1:$C$88,3)</f>
        <v>acquisto beni e servizi</v>
      </c>
      <c r="I6927" t="s">
        <v>564</v>
      </c>
    </row>
    <row r="6928" spans="1:9" x14ac:dyDescent="0.3">
      <c r="A6928">
        <v>2088001010</v>
      </c>
      <c r="B6928" t="s">
        <v>311</v>
      </c>
      <c r="C6928" s="1">
        <v>44439</v>
      </c>
      <c r="D6928" s="1">
        <v>44408</v>
      </c>
      <c r="E6928" s="2">
        <v>1691.23</v>
      </c>
      <c r="F6928" t="s">
        <v>59</v>
      </c>
      <c r="G6928" t="s">
        <v>316</v>
      </c>
      <c r="H6928" s="7" t="str">
        <f>VLOOKUP('COSTI+FATT.DA RIC.'!G6497,'DECODIFICA CONTI'!$A$1:$C$88,3)</f>
        <v>acquisto beni e servizi</v>
      </c>
      <c r="I6928" t="s">
        <v>564</v>
      </c>
    </row>
    <row r="6929" spans="1:9" x14ac:dyDescent="0.3">
      <c r="A6929">
        <v>2088001010</v>
      </c>
      <c r="B6929" t="s">
        <v>311</v>
      </c>
      <c r="C6929" s="1">
        <v>44439</v>
      </c>
      <c r="D6929" s="1">
        <v>44408</v>
      </c>
      <c r="E6929">
        <v>968.97</v>
      </c>
      <c r="F6929" t="s">
        <v>59</v>
      </c>
      <c r="G6929" t="s">
        <v>316</v>
      </c>
      <c r="H6929" s="7" t="str">
        <f>VLOOKUP('COSTI+FATT.DA RIC.'!G6498,'DECODIFICA CONTI'!$A$1:$C$88,3)</f>
        <v>acquisto beni e servizi</v>
      </c>
      <c r="I6929" t="s">
        <v>564</v>
      </c>
    </row>
    <row r="6930" spans="1:9" x14ac:dyDescent="0.3">
      <c r="A6930">
        <v>2088001010</v>
      </c>
      <c r="B6930" t="s">
        <v>311</v>
      </c>
      <c r="C6930" s="1">
        <v>44439</v>
      </c>
      <c r="D6930" s="1">
        <v>44408</v>
      </c>
      <c r="E6930">
        <v>544.84</v>
      </c>
      <c r="F6930" t="s">
        <v>59</v>
      </c>
      <c r="G6930" t="s">
        <v>316</v>
      </c>
      <c r="H6930" s="7" t="str">
        <f>VLOOKUP('COSTI+FATT.DA RIC.'!G6499,'DECODIFICA CONTI'!$A$1:$C$88,3)</f>
        <v>acquisto beni e servizi</v>
      </c>
      <c r="I6930" t="s">
        <v>564</v>
      </c>
    </row>
    <row r="6931" spans="1:9" x14ac:dyDescent="0.3">
      <c r="A6931">
        <v>2088001010</v>
      </c>
      <c r="B6931" t="s">
        <v>311</v>
      </c>
      <c r="C6931" s="1">
        <v>44439</v>
      </c>
      <c r="D6931" s="1">
        <v>44408</v>
      </c>
      <c r="E6931" s="2">
        <v>1969.75</v>
      </c>
      <c r="F6931" t="s">
        <v>59</v>
      </c>
      <c r="G6931" t="s">
        <v>316</v>
      </c>
      <c r="H6931" s="7" t="str">
        <f>VLOOKUP('COSTI+FATT.DA RIC.'!G6500,'DECODIFICA CONTI'!$A$1:$C$88,3)</f>
        <v>acquisto beni e servizi</v>
      </c>
      <c r="I6931" t="s">
        <v>564</v>
      </c>
    </row>
    <row r="6932" spans="1:9" x14ac:dyDescent="0.3">
      <c r="A6932">
        <v>2088001010</v>
      </c>
      <c r="B6932" t="s">
        <v>311</v>
      </c>
      <c r="C6932" s="1">
        <v>44439</v>
      </c>
      <c r="D6932" s="1">
        <v>44408</v>
      </c>
      <c r="E6932">
        <v>726.68</v>
      </c>
      <c r="F6932" t="s">
        <v>59</v>
      </c>
      <c r="G6932" t="s">
        <v>316</v>
      </c>
      <c r="H6932" s="7" t="str">
        <f>VLOOKUP('COSTI+FATT.DA RIC.'!G6501,'DECODIFICA CONTI'!$A$1:$C$88,3)</f>
        <v>affido lavori/servizi</v>
      </c>
      <c r="I6932" t="s">
        <v>564</v>
      </c>
    </row>
    <row r="6933" spans="1:9" x14ac:dyDescent="0.3">
      <c r="A6933">
        <v>2088001010</v>
      </c>
      <c r="B6933" t="s">
        <v>311</v>
      </c>
      <c r="C6933" s="1">
        <v>44439</v>
      </c>
      <c r="D6933" s="1">
        <v>44408</v>
      </c>
      <c r="E6933" s="2">
        <v>1416.77</v>
      </c>
      <c r="F6933" t="s">
        <v>59</v>
      </c>
      <c r="G6933" t="s">
        <v>316</v>
      </c>
      <c r="H6933" s="7" t="str">
        <f>VLOOKUP('COSTI+FATT.DA RIC.'!G6502,'DECODIFICA CONTI'!$A$1:$C$88,3)</f>
        <v>affido lavori/servizi</v>
      </c>
      <c r="I6933" t="s">
        <v>564</v>
      </c>
    </row>
    <row r="6934" spans="1:9" x14ac:dyDescent="0.3">
      <c r="A6934">
        <v>2088001010</v>
      </c>
      <c r="B6934" t="s">
        <v>311</v>
      </c>
      <c r="C6934" s="1">
        <v>44439</v>
      </c>
      <c r="D6934" s="1">
        <v>44408</v>
      </c>
      <c r="E6934">
        <v>661.51</v>
      </c>
      <c r="F6934" t="s">
        <v>59</v>
      </c>
      <c r="G6934" t="s">
        <v>316</v>
      </c>
      <c r="H6934" s="7" t="str">
        <f>VLOOKUP('COSTI+FATT.DA RIC.'!G6503,'DECODIFICA CONTI'!$A$1:$C$88,3)</f>
        <v>acquisto beni e servizi</v>
      </c>
      <c r="I6934" t="s">
        <v>564</v>
      </c>
    </row>
    <row r="6935" spans="1:9" x14ac:dyDescent="0.3">
      <c r="A6935">
        <v>2088001010</v>
      </c>
      <c r="B6935" t="s">
        <v>311</v>
      </c>
      <c r="C6935" s="1">
        <v>44439</v>
      </c>
      <c r="D6935" s="1">
        <v>44408</v>
      </c>
      <c r="E6935" s="2">
        <v>1617.58</v>
      </c>
      <c r="F6935" t="s">
        <v>59</v>
      </c>
      <c r="G6935" t="s">
        <v>316</v>
      </c>
      <c r="H6935" s="7" t="str">
        <f>VLOOKUP('COSTI+FATT.DA RIC.'!G6504,'DECODIFICA CONTI'!$A$1:$C$88,3)</f>
        <v>acquisto beni e servizi</v>
      </c>
      <c r="I6935" t="s">
        <v>564</v>
      </c>
    </row>
    <row r="6936" spans="1:9" x14ac:dyDescent="0.3">
      <c r="A6936">
        <v>2088001010</v>
      </c>
      <c r="B6936" t="s">
        <v>311</v>
      </c>
      <c r="C6936" s="1">
        <v>44439</v>
      </c>
      <c r="D6936" s="1">
        <v>44408</v>
      </c>
      <c r="E6936">
        <v>277.51</v>
      </c>
      <c r="F6936" t="s">
        <v>59</v>
      </c>
      <c r="G6936" t="s">
        <v>316</v>
      </c>
      <c r="H6936" s="7" t="str">
        <f>VLOOKUP('COSTI+FATT.DA RIC.'!G6505,'DECODIFICA CONTI'!$A$1:$C$88,3)</f>
        <v>acquisto beni e servizi</v>
      </c>
      <c r="I6936" t="s">
        <v>564</v>
      </c>
    </row>
    <row r="6937" spans="1:9" x14ac:dyDescent="0.3">
      <c r="A6937">
        <v>2088001010</v>
      </c>
      <c r="B6937" t="s">
        <v>311</v>
      </c>
      <c r="C6937" s="1">
        <v>44439</v>
      </c>
      <c r="D6937" s="1">
        <v>44408</v>
      </c>
      <c r="E6937">
        <v>229.03</v>
      </c>
      <c r="F6937" t="s">
        <v>59</v>
      </c>
      <c r="G6937" t="s">
        <v>316</v>
      </c>
      <c r="H6937" s="7" t="str">
        <f>VLOOKUP('COSTI+FATT.DA RIC.'!G6506,'DECODIFICA CONTI'!$A$1:$C$88,3)</f>
        <v>acquisto beni e servizi</v>
      </c>
      <c r="I6937" t="s">
        <v>564</v>
      </c>
    </row>
    <row r="6938" spans="1:9" x14ac:dyDescent="0.3">
      <c r="A6938">
        <v>2088001010</v>
      </c>
      <c r="B6938" t="s">
        <v>311</v>
      </c>
      <c r="C6938" s="1">
        <v>44439</v>
      </c>
      <c r="D6938" s="1">
        <v>44408</v>
      </c>
      <c r="E6938">
        <v>130.58000000000001</v>
      </c>
      <c r="F6938" t="s">
        <v>59</v>
      </c>
      <c r="G6938" t="s">
        <v>316</v>
      </c>
      <c r="H6938" s="7" t="str">
        <f>VLOOKUP('COSTI+FATT.DA RIC.'!G6507,'DECODIFICA CONTI'!$A$1:$C$88,3)</f>
        <v>acquisto beni e servizi</v>
      </c>
      <c r="I6938" t="s">
        <v>564</v>
      </c>
    </row>
    <row r="6939" spans="1:9" x14ac:dyDescent="0.3">
      <c r="A6939">
        <v>2088001010</v>
      </c>
      <c r="B6939" t="s">
        <v>311</v>
      </c>
      <c r="C6939" s="1">
        <v>44439</v>
      </c>
      <c r="D6939" s="1">
        <v>44408</v>
      </c>
      <c r="E6939">
        <v>144.08000000000001</v>
      </c>
      <c r="F6939" t="s">
        <v>59</v>
      </c>
      <c r="G6939" t="s">
        <v>316</v>
      </c>
      <c r="H6939" s="7" t="str">
        <f>VLOOKUP('COSTI+FATT.DA RIC.'!G6508,'DECODIFICA CONTI'!$A$1:$C$88,3)</f>
        <v>acquisto beni e servizi</v>
      </c>
      <c r="I6939" t="s">
        <v>564</v>
      </c>
    </row>
    <row r="6940" spans="1:9" x14ac:dyDescent="0.3">
      <c r="A6940">
        <v>2088001011</v>
      </c>
      <c r="B6940" t="s">
        <v>311</v>
      </c>
      <c r="C6940" s="1">
        <v>44407</v>
      </c>
      <c r="D6940" s="1">
        <v>44407</v>
      </c>
      <c r="E6940" s="2">
        <v>5565</v>
      </c>
      <c r="F6940" t="s">
        <v>7</v>
      </c>
      <c r="G6940" t="s">
        <v>315</v>
      </c>
      <c r="H6940" s="7" t="str">
        <f>VLOOKUP('COSTI+FATT.DA RIC.'!G7178,'DECODIFICA CONTI'!$A$1:$C$88,3)</f>
        <v>affido lavori/servizi</v>
      </c>
      <c r="I6940" t="s">
        <v>564</v>
      </c>
    </row>
    <row r="6941" spans="1:9" x14ac:dyDescent="0.3">
      <c r="A6941">
        <v>2088001012</v>
      </c>
      <c r="B6941" t="s">
        <v>311</v>
      </c>
      <c r="C6941" s="1">
        <v>44411</v>
      </c>
      <c r="D6941" s="1">
        <v>44411</v>
      </c>
      <c r="E6941">
        <v>102.3</v>
      </c>
      <c r="F6941" t="s">
        <v>12</v>
      </c>
      <c r="G6941" t="s">
        <v>318</v>
      </c>
      <c r="H6941" s="7" t="str">
        <f>VLOOKUP('COSTI+FATT.DA RIC.'!G5352,'DECODIFICA CONTI'!$A$1:$C$88,3)</f>
        <v>acquisto beni e servizi</v>
      </c>
      <c r="I6941" t="s">
        <v>564</v>
      </c>
    </row>
    <row r="6942" spans="1:9" x14ac:dyDescent="0.3">
      <c r="A6942">
        <v>2088001012</v>
      </c>
      <c r="B6942" t="s">
        <v>311</v>
      </c>
      <c r="C6942" s="1">
        <v>44411</v>
      </c>
      <c r="D6942" s="1">
        <v>44411</v>
      </c>
      <c r="E6942">
        <v>23.07</v>
      </c>
      <c r="F6942" t="s">
        <v>12</v>
      </c>
      <c r="G6942" t="s">
        <v>318</v>
      </c>
      <c r="H6942" s="7" t="str">
        <f>VLOOKUP('COSTI+FATT.DA RIC.'!G5353,'DECODIFICA CONTI'!$A$1:$C$88,3)</f>
        <v>acquisto beni e servizi</v>
      </c>
      <c r="I6942" t="s">
        <v>564</v>
      </c>
    </row>
    <row r="6943" spans="1:9" x14ac:dyDescent="0.3">
      <c r="A6943">
        <v>2088001013</v>
      </c>
      <c r="B6943" t="s">
        <v>311</v>
      </c>
      <c r="C6943" s="1">
        <v>44410</v>
      </c>
      <c r="D6943" s="1">
        <v>44410</v>
      </c>
      <c r="E6943">
        <v>2.12</v>
      </c>
      <c r="F6943" t="s">
        <v>12</v>
      </c>
      <c r="G6943" t="s">
        <v>318</v>
      </c>
      <c r="H6943" s="7" t="str">
        <f>VLOOKUP('COSTI+FATT.DA RIC.'!G5354,'DECODIFICA CONTI'!$A$1:$C$88,3)</f>
        <v>acquisto beni e servizi</v>
      </c>
      <c r="I6943" t="s">
        <v>564</v>
      </c>
    </row>
    <row r="6944" spans="1:9" x14ac:dyDescent="0.3">
      <c r="A6944">
        <v>2088001013</v>
      </c>
      <c r="B6944" t="s">
        <v>311</v>
      </c>
      <c r="C6944" s="1">
        <v>44410</v>
      </c>
      <c r="D6944" s="1">
        <v>44410</v>
      </c>
      <c r="E6944">
        <v>3.78</v>
      </c>
      <c r="F6944" t="s">
        <v>12</v>
      </c>
      <c r="G6944" t="s">
        <v>318</v>
      </c>
      <c r="H6944" s="7" t="str">
        <f>VLOOKUP('COSTI+FATT.DA RIC.'!G5355,'DECODIFICA CONTI'!$A$1:$C$88,3)</f>
        <v>acquisto beni e servizi</v>
      </c>
      <c r="I6944" t="s">
        <v>564</v>
      </c>
    </row>
    <row r="6945" spans="1:9" x14ac:dyDescent="0.3">
      <c r="A6945">
        <v>2088001013</v>
      </c>
      <c r="B6945" t="s">
        <v>311</v>
      </c>
      <c r="C6945" s="1">
        <v>44410</v>
      </c>
      <c r="D6945" s="1">
        <v>44410</v>
      </c>
      <c r="E6945">
        <v>1.86</v>
      </c>
      <c r="F6945" t="s">
        <v>12</v>
      </c>
      <c r="G6945" t="s">
        <v>318</v>
      </c>
      <c r="H6945" s="7" t="str">
        <f>VLOOKUP('COSTI+FATT.DA RIC.'!G5356,'DECODIFICA CONTI'!$A$1:$C$88,3)</f>
        <v>affido lavori/servizi</v>
      </c>
      <c r="I6945" t="s">
        <v>564</v>
      </c>
    </row>
    <row r="6946" spans="1:9" x14ac:dyDescent="0.3">
      <c r="A6946">
        <v>2088001013</v>
      </c>
      <c r="B6946" t="s">
        <v>311</v>
      </c>
      <c r="C6946" s="1">
        <v>44410</v>
      </c>
      <c r="D6946" s="1">
        <v>44410</v>
      </c>
      <c r="E6946">
        <v>0.55000000000000004</v>
      </c>
      <c r="F6946" t="s">
        <v>12</v>
      </c>
      <c r="G6946" t="s">
        <v>318</v>
      </c>
      <c r="H6946" s="7">
        <f>VLOOKUP('COSTI+FATT.DA RIC.'!G5357,'DECODIFICA CONTI'!$A$1:$C$88,3)</f>
        <v>0</v>
      </c>
      <c r="I6946" t="s">
        <v>564</v>
      </c>
    </row>
    <row r="6947" spans="1:9" x14ac:dyDescent="0.3">
      <c r="A6947">
        <v>2088001013</v>
      </c>
      <c r="B6947" t="s">
        <v>311</v>
      </c>
      <c r="C6947" s="1">
        <v>44410</v>
      </c>
      <c r="D6947" s="1">
        <v>44410</v>
      </c>
      <c r="E6947">
        <v>1.31</v>
      </c>
      <c r="F6947" t="s">
        <v>12</v>
      </c>
      <c r="G6947" t="s">
        <v>318</v>
      </c>
      <c r="H6947" s="7" t="str">
        <f>VLOOKUP('COSTI+FATT.DA RIC.'!G5358,'DECODIFICA CONTI'!$A$1:$C$88,3)</f>
        <v>acquisto beni e servizi</v>
      </c>
      <c r="I6947" t="s">
        <v>564</v>
      </c>
    </row>
    <row r="6948" spans="1:9" x14ac:dyDescent="0.3">
      <c r="A6948">
        <v>2088001013</v>
      </c>
      <c r="B6948" t="s">
        <v>311</v>
      </c>
      <c r="C6948" s="1">
        <v>44410</v>
      </c>
      <c r="D6948" s="1">
        <v>44410</v>
      </c>
      <c r="E6948">
        <v>7.21</v>
      </c>
      <c r="F6948" t="s">
        <v>12</v>
      </c>
      <c r="G6948" t="s">
        <v>318</v>
      </c>
      <c r="H6948" s="7" t="str">
        <f>VLOOKUP('COSTI+FATT.DA RIC.'!G5359,'DECODIFICA CONTI'!$A$1:$C$88,3)</f>
        <v>acquisto beni e servizi</v>
      </c>
      <c r="I6948" t="s">
        <v>564</v>
      </c>
    </row>
    <row r="6949" spans="1:9" x14ac:dyDescent="0.3">
      <c r="A6949">
        <v>2088001013</v>
      </c>
      <c r="B6949" t="s">
        <v>311</v>
      </c>
      <c r="C6949" s="1">
        <v>44410</v>
      </c>
      <c r="D6949" s="1">
        <v>44410</v>
      </c>
      <c r="E6949">
        <v>4.34</v>
      </c>
      <c r="F6949" t="s">
        <v>12</v>
      </c>
      <c r="G6949" t="s">
        <v>318</v>
      </c>
      <c r="H6949" s="7" t="str">
        <f>VLOOKUP('COSTI+FATT.DA RIC.'!G5360,'DECODIFICA CONTI'!$A$1:$C$88,3)</f>
        <v>acquisto beni e servizi</v>
      </c>
      <c r="I6949" t="s">
        <v>564</v>
      </c>
    </row>
    <row r="6950" spans="1:9" x14ac:dyDescent="0.3">
      <c r="A6950">
        <v>2088001014</v>
      </c>
      <c r="B6950" t="s">
        <v>311</v>
      </c>
      <c r="C6950" s="1">
        <v>44417</v>
      </c>
      <c r="D6950" s="1">
        <v>44417</v>
      </c>
      <c r="E6950">
        <v>13.54</v>
      </c>
      <c r="F6950" t="s">
        <v>12</v>
      </c>
      <c r="G6950" t="s">
        <v>318</v>
      </c>
      <c r="H6950" s="7" t="str">
        <f>VLOOKUP('COSTI+FATT.DA RIC.'!G5361,'DECODIFICA CONTI'!$A$1:$C$88,3)</f>
        <v>acquisto beni e servizi</v>
      </c>
      <c r="I6950" t="s">
        <v>564</v>
      </c>
    </row>
    <row r="6951" spans="1:9" x14ac:dyDescent="0.3">
      <c r="A6951">
        <v>2088001014</v>
      </c>
      <c r="B6951" t="s">
        <v>311</v>
      </c>
      <c r="C6951" s="1">
        <v>44417</v>
      </c>
      <c r="D6951" s="1">
        <v>44417</v>
      </c>
      <c r="E6951">
        <v>2</v>
      </c>
      <c r="F6951" t="s">
        <v>12</v>
      </c>
      <c r="G6951" t="s">
        <v>318</v>
      </c>
      <c r="H6951" s="7" t="str">
        <f>VLOOKUP('COSTI+FATT.DA RIC.'!G5362,'DECODIFICA CONTI'!$A$1:$C$88,3)</f>
        <v>acquisto beni e servizi</v>
      </c>
      <c r="I6951" t="s">
        <v>564</v>
      </c>
    </row>
    <row r="6952" spans="1:9" x14ac:dyDescent="0.3">
      <c r="A6952">
        <v>2088001014</v>
      </c>
      <c r="B6952" t="s">
        <v>311</v>
      </c>
      <c r="C6952" s="1">
        <v>44417</v>
      </c>
      <c r="D6952" s="1">
        <v>44417</v>
      </c>
      <c r="E6952">
        <v>3.92</v>
      </c>
      <c r="F6952" t="s">
        <v>12</v>
      </c>
      <c r="G6952" t="s">
        <v>318</v>
      </c>
      <c r="H6952" s="7" t="str">
        <f>VLOOKUP('COSTI+FATT.DA RIC.'!G5363,'DECODIFICA CONTI'!$A$1:$C$88,3)</f>
        <v>acquisto beni e servizi</v>
      </c>
      <c r="I6952" t="s">
        <v>564</v>
      </c>
    </row>
    <row r="6953" spans="1:9" x14ac:dyDescent="0.3">
      <c r="A6953">
        <v>2088001014</v>
      </c>
      <c r="B6953" t="s">
        <v>311</v>
      </c>
      <c r="C6953" s="1">
        <v>44417</v>
      </c>
      <c r="D6953" s="1">
        <v>44417</v>
      </c>
      <c r="E6953">
        <v>19.68</v>
      </c>
      <c r="F6953" t="s">
        <v>12</v>
      </c>
      <c r="G6953" t="s">
        <v>318</v>
      </c>
      <c r="H6953" s="7" t="str">
        <f>VLOOKUP('COSTI+FATT.DA RIC.'!G5364,'DECODIFICA CONTI'!$A$1:$C$88,3)</f>
        <v>acquisto beni e servizi</v>
      </c>
      <c r="I6953" t="s">
        <v>564</v>
      </c>
    </row>
    <row r="6954" spans="1:9" x14ac:dyDescent="0.3">
      <c r="A6954">
        <v>2088001015</v>
      </c>
      <c r="B6954" t="s">
        <v>311</v>
      </c>
      <c r="C6954" s="1">
        <v>44411</v>
      </c>
      <c r="D6954" s="1">
        <v>44411</v>
      </c>
      <c r="E6954">
        <v>6.8</v>
      </c>
      <c r="F6954" t="s">
        <v>12</v>
      </c>
      <c r="G6954" t="s">
        <v>318</v>
      </c>
      <c r="H6954" s="7" t="str">
        <f>VLOOKUP('COSTI+FATT.DA RIC.'!G5365,'DECODIFICA CONTI'!$A$1:$C$88,3)</f>
        <v>acquisto beni e servizi</v>
      </c>
      <c r="I6954" t="s">
        <v>564</v>
      </c>
    </row>
    <row r="6955" spans="1:9" x14ac:dyDescent="0.3">
      <c r="A6955">
        <v>2088001015</v>
      </c>
      <c r="B6955" t="s">
        <v>311</v>
      </c>
      <c r="C6955" s="1">
        <v>44411</v>
      </c>
      <c r="D6955" s="1">
        <v>44411</v>
      </c>
      <c r="E6955">
        <v>8.5500000000000007</v>
      </c>
      <c r="F6955" t="s">
        <v>12</v>
      </c>
      <c r="G6955" t="s">
        <v>318</v>
      </c>
      <c r="H6955" s="7" t="str">
        <f>VLOOKUP('COSTI+FATT.DA RIC.'!G5366,'DECODIFICA CONTI'!$A$1:$C$88,3)</f>
        <v>acquisto beni e servizi</v>
      </c>
      <c r="I6955" t="s">
        <v>564</v>
      </c>
    </row>
    <row r="6956" spans="1:9" x14ac:dyDescent="0.3">
      <c r="A6956">
        <v>2088001015</v>
      </c>
      <c r="B6956" t="s">
        <v>311</v>
      </c>
      <c r="C6956" s="1">
        <v>44411</v>
      </c>
      <c r="D6956" s="1">
        <v>44411</v>
      </c>
      <c r="E6956">
        <v>5.6</v>
      </c>
      <c r="F6956" t="s">
        <v>12</v>
      </c>
      <c r="G6956" t="s">
        <v>318</v>
      </c>
      <c r="H6956" s="7" t="str">
        <f>VLOOKUP('COSTI+FATT.DA RIC.'!G5367,'DECODIFICA CONTI'!$A$1:$C$88,3)</f>
        <v>acquisto beni e servizi</v>
      </c>
      <c r="I6956" t="s">
        <v>564</v>
      </c>
    </row>
    <row r="6957" spans="1:9" x14ac:dyDescent="0.3">
      <c r="A6957">
        <v>2088001015</v>
      </c>
      <c r="B6957" t="s">
        <v>311</v>
      </c>
      <c r="C6957" s="1">
        <v>44411</v>
      </c>
      <c r="D6957" s="1">
        <v>44411</v>
      </c>
      <c r="E6957">
        <v>1.6</v>
      </c>
      <c r="F6957" t="s">
        <v>12</v>
      </c>
      <c r="G6957" t="s">
        <v>318</v>
      </c>
      <c r="H6957" s="7" t="str">
        <f>VLOOKUP('COSTI+FATT.DA RIC.'!G5368,'DECODIFICA CONTI'!$A$1:$C$88,3)</f>
        <v>acquisto beni e servizi</v>
      </c>
      <c r="I6957" t="s">
        <v>564</v>
      </c>
    </row>
    <row r="6958" spans="1:9" x14ac:dyDescent="0.3">
      <c r="A6958">
        <v>2088001015</v>
      </c>
      <c r="B6958" t="s">
        <v>311</v>
      </c>
      <c r="C6958" s="1">
        <v>44411</v>
      </c>
      <c r="D6958" s="1">
        <v>44411</v>
      </c>
      <c r="E6958">
        <v>0.49</v>
      </c>
      <c r="F6958" t="s">
        <v>12</v>
      </c>
      <c r="G6958" t="s">
        <v>318</v>
      </c>
      <c r="H6958" s="7" t="str">
        <f>VLOOKUP('COSTI+FATT.DA RIC.'!G5369,'DECODIFICA CONTI'!$A$1:$C$88,3)</f>
        <v>acquisto beni e servizi</v>
      </c>
      <c r="I6958" t="s">
        <v>564</v>
      </c>
    </row>
    <row r="6959" spans="1:9" x14ac:dyDescent="0.3">
      <c r="A6959">
        <v>2088001015</v>
      </c>
      <c r="B6959" t="s">
        <v>311</v>
      </c>
      <c r="C6959" s="1">
        <v>44411</v>
      </c>
      <c r="D6959" s="1">
        <v>44411</v>
      </c>
      <c r="E6959">
        <v>43</v>
      </c>
      <c r="F6959" t="s">
        <v>12</v>
      </c>
      <c r="G6959" t="s">
        <v>318</v>
      </c>
      <c r="H6959" s="7" t="str">
        <f>VLOOKUP('COSTI+FATT.DA RIC.'!G5370,'DECODIFICA CONTI'!$A$1:$C$88,3)</f>
        <v>acquisto beni e servizi</v>
      </c>
      <c r="I6959" t="s">
        <v>564</v>
      </c>
    </row>
    <row r="6960" spans="1:9" x14ac:dyDescent="0.3">
      <c r="A6960">
        <v>2088001016</v>
      </c>
      <c r="B6960" t="s">
        <v>311</v>
      </c>
      <c r="C6960" s="1">
        <v>44431</v>
      </c>
      <c r="D6960" s="1">
        <v>44431</v>
      </c>
      <c r="E6960">
        <v>809.9</v>
      </c>
      <c r="F6960" t="s">
        <v>181</v>
      </c>
      <c r="G6960" t="s">
        <v>316</v>
      </c>
      <c r="H6960" s="7" t="str">
        <f>VLOOKUP('COSTI+FATT.DA RIC.'!G6509,'DECODIFICA CONTI'!$A$1:$C$88,3)</f>
        <v>acquisto beni e servizi</v>
      </c>
      <c r="I6960" t="s">
        <v>564</v>
      </c>
    </row>
    <row r="6961" spans="1:9" x14ac:dyDescent="0.3">
      <c r="A6961">
        <v>2088001016</v>
      </c>
      <c r="B6961" t="s">
        <v>311</v>
      </c>
      <c r="C6961" s="1">
        <v>44431</v>
      </c>
      <c r="D6961" s="1">
        <v>44431</v>
      </c>
      <c r="E6961" s="2">
        <v>1085.27</v>
      </c>
      <c r="F6961" t="s">
        <v>181</v>
      </c>
      <c r="G6961" t="s">
        <v>316</v>
      </c>
      <c r="H6961" s="7" t="str">
        <f>VLOOKUP('COSTI+FATT.DA RIC.'!G6510,'DECODIFICA CONTI'!$A$1:$C$88,3)</f>
        <v>acquisto beni e servizi</v>
      </c>
      <c r="I6961" t="s">
        <v>564</v>
      </c>
    </row>
    <row r="6962" spans="1:9" x14ac:dyDescent="0.3">
      <c r="A6962">
        <v>2088001016</v>
      </c>
      <c r="B6962" t="s">
        <v>311</v>
      </c>
      <c r="C6962" s="1">
        <v>44431</v>
      </c>
      <c r="D6962" s="1">
        <v>44431</v>
      </c>
      <c r="E6962" s="2">
        <v>1224.0899999999999</v>
      </c>
      <c r="F6962" t="s">
        <v>181</v>
      </c>
      <c r="G6962" t="s">
        <v>316</v>
      </c>
      <c r="H6962" s="7" t="str">
        <f>VLOOKUP('COSTI+FATT.DA RIC.'!G6511,'DECODIFICA CONTI'!$A$1:$C$88,3)</f>
        <v>acquisto beni e servizi</v>
      </c>
      <c r="I6962" t="s">
        <v>564</v>
      </c>
    </row>
    <row r="6963" spans="1:9" x14ac:dyDescent="0.3">
      <c r="A6963">
        <v>2088001016</v>
      </c>
      <c r="B6963" t="s">
        <v>311</v>
      </c>
      <c r="C6963" s="1">
        <v>44431</v>
      </c>
      <c r="D6963" s="1">
        <v>44431</v>
      </c>
      <c r="E6963">
        <v>990.6</v>
      </c>
      <c r="F6963" t="s">
        <v>181</v>
      </c>
      <c r="G6963" t="s">
        <v>316</v>
      </c>
      <c r="H6963" s="7" t="str">
        <f>VLOOKUP('COSTI+FATT.DA RIC.'!G6512,'DECODIFICA CONTI'!$A$1:$C$88,3)</f>
        <v>acquisto beni e servizi</v>
      </c>
      <c r="I6963" t="s">
        <v>563</v>
      </c>
    </row>
    <row r="6964" spans="1:9" x14ac:dyDescent="0.3">
      <c r="A6964">
        <v>2088001016</v>
      </c>
      <c r="B6964" t="s">
        <v>311</v>
      </c>
      <c r="C6964" s="1">
        <v>44431</v>
      </c>
      <c r="D6964" s="1">
        <v>44431</v>
      </c>
      <c r="E6964">
        <v>498.87</v>
      </c>
      <c r="F6964" t="s">
        <v>181</v>
      </c>
      <c r="G6964" t="s">
        <v>316</v>
      </c>
      <c r="H6964" s="7" t="str">
        <f>VLOOKUP('COSTI+FATT.DA RIC.'!G6513,'DECODIFICA CONTI'!$A$1:$C$88,3)</f>
        <v>acquisto beni e servizi</v>
      </c>
      <c r="I6964" t="s">
        <v>563</v>
      </c>
    </row>
    <row r="6965" spans="1:9" x14ac:dyDescent="0.3">
      <c r="A6965">
        <v>2088001016</v>
      </c>
      <c r="B6965" t="s">
        <v>311</v>
      </c>
      <c r="C6965" s="1">
        <v>44431</v>
      </c>
      <c r="D6965" s="1">
        <v>44431</v>
      </c>
      <c r="E6965" s="2">
        <v>1099.32</v>
      </c>
      <c r="F6965" t="s">
        <v>181</v>
      </c>
      <c r="G6965" t="s">
        <v>316</v>
      </c>
      <c r="H6965" s="7" t="str">
        <f>VLOOKUP('COSTI+FATT.DA RIC.'!G6514,'DECODIFICA CONTI'!$A$1:$C$88,3)</f>
        <v>acquisto beni e servizi</v>
      </c>
      <c r="I6965" t="s">
        <v>563</v>
      </c>
    </row>
    <row r="6966" spans="1:9" x14ac:dyDescent="0.3">
      <c r="A6966">
        <v>2088001016</v>
      </c>
      <c r="B6966" t="s">
        <v>311</v>
      </c>
      <c r="C6966" s="1">
        <v>44431</v>
      </c>
      <c r="D6966" s="1">
        <v>44431</v>
      </c>
      <c r="E6966" s="2">
        <v>2323.04</v>
      </c>
      <c r="F6966" t="s">
        <v>181</v>
      </c>
      <c r="G6966" t="s">
        <v>316</v>
      </c>
      <c r="H6966" s="7" t="str">
        <f>VLOOKUP('COSTI+FATT.DA RIC.'!G6515,'DECODIFICA CONTI'!$A$1:$C$88,3)</f>
        <v>acquisto beni e servizi</v>
      </c>
      <c r="I6966" t="s">
        <v>563</v>
      </c>
    </row>
    <row r="6967" spans="1:9" x14ac:dyDescent="0.3">
      <c r="A6967">
        <v>2088001017</v>
      </c>
      <c r="B6967" t="s">
        <v>311</v>
      </c>
      <c r="C6967" s="1">
        <v>44431</v>
      </c>
      <c r="D6967" s="1">
        <v>44431</v>
      </c>
      <c r="E6967" s="2">
        <v>7159.76</v>
      </c>
      <c r="F6967" t="s">
        <v>181</v>
      </c>
      <c r="G6967" t="s">
        <v>316</v>
      </c>
      <c r="H6967" s="7" t="str">
        <f>VLOOKUP('COSTI+FATT.DA RIC.'!G6516,'DECODIFICA CONTI'!$A$1:$C$88,3)</f>
        <v>acquisto beni e servizi</v>
      </c>
      <c r="I6967" t="s">
        <v>563</v>
      </c>
    </row>
    <row r="6968" spans="1:9" x14ac:dyDescent="0.3">
      <c r="A6968">
        <v>2088001018</v>
      </c>
      <c r="B6968" t="s">
        <v>311</v>
      </c>
      <c r="C6968" s="1">
        <v>44438</v>
      </c>
      <c r="D6968" s="1">
        <v>44438</v>
      </c>
      <c r="E6968">
        <v>836.85</v>
      </c>
      <c r="F6968" t="s">
        <v>12</v>
      </c>
      <c r="G6968" t="s">
        <v>325</v>
      </c>
      <c r="H6968" s="7" t="str">
        <f>VLOOKUP('COSTI+FATT.DA RIC.'!G3732,'DECODIFICA CONTI'!$A$1:$C$88,3)</f>
        <v>acquisto beni e servizi</v>
      </c>
      <c r="I6968" t="s">
        <v>563</v>
      </c>
    </row>
    <row r="6969" spans="1:9" x14ac:dyDescent="0.3">
      <c r="A6969">
        <v>2088001018</v>
      </c>
      <c r="B6969" t="s">
        <v>311</v>
      </c>
      <c r="C6969" s="1">
        <v>44438</v>
      </c>
      <c r="D6969" s="1">
        <v>44438</v>
      </c>
      <c r="E6969">
        <v>14.58</v>
      </c>
      <c r="F6969" t="s">
        <v>12</v>
      </c>
      <c r="G6969" t="s">
        <v>325</v>
      </c>
      <c r="H6969" s="7" t="str">
        <f>VLOOKUP('COSTI+FATT.DA RIC.'!G3733,'DECODIFICA CONTI'!$A$1:$C$88,3)</f>
        <v>acquisto beni e servizi</v>
      </c>
      <c r="I6969" t="s">
        <v>563</v>
      </c>
    </row>
    <row r="6970" spans="1:9" x14ac:dyDescent="0.3">
      <c r="A6970">
        <v>2088001018</v>
      </c>
      <c r="B6970" t="s">
        <v>311</v>
      </c>
      <c r="C6970" s="1">
        <v>44438</v>
      </c>
      <c r="D6970" s="1">
        <v>44438</v>
      </c>
      <c r="E6970">
        <v>15.3</v>
      </c>
      <c r="F6970" t="s">
        <v>12</v>
      </c>
      <c r="G6970" t="s">
        <v>325</v>
      </c>
      <c r="H6970" s="7" t="str">
        <f>VLOOKUP('COSTI+FATT.DA RIC.'!G3734,'DECODIFICA CONTI'!$A$1:$C$88,3)</f>
        <v>acquisto beni e servizi</v>
      </c>
      <c r="I6970" t="s">
        <v>563</v>
      </c>
    </row>
    <row r="6971" spans="1:9" x14ac:dyDescent="0.3">
      <c r="A6971">
        <v>2088001018</v>
      </c>
      <c r="B6971" t="s">
        <v>311</v>
      </c>
      <c r="C6971" s="1">
        <v>44438</v>
      </c>
      <c r="D6971" s="1">
        <v>44438</v>
      </c>
      <c r="E6971">
        <v>15.3</v>
      </c>
      <c r="F6971" t="s">
        <v>12</v>
      </c>
      <c r="G6971" t="s">
        <v>325</v>
      </c>
      <c r="H6971" s="7" t="str">
        <f>VLOOKUP('COSTI+FATT.DA RIC.'!G3735,'DECODIFICA CONTI'!$A$1:$C$88,3)</f>
        <v>acquisto beni e servizi</v>
      </c>
      <c r="I6971" t="s">
        <v>563</v>
      </c>
    </row>
    <row r="6972" spans="1:9" x14ac:dyDescent="0.3">
      <c r="A6972">
        <v>2088001018</v>
      </c>
      <c r="B6972" t="s">
        <v>311</v>
      </c>
      <c r="C6972" s="1">
        <v>44438</v>
      </c>
      <c r="D6972" s="1">
        <v>44438</v>
      </c>
      <c r="E6972">
        <v>66.17</v>
      </c>
      <c r="F6972" t="s">
        <v>12</v>
      </c>
      <c r="G6972" t="s">
        <v>325</v>
      </c>
      <c r="H6972" s="7" t="str">
        <f>VLOOKUP('COSTI+FATT.DA RIC.'!G3736,'DECODIFICA CONTI'!$A$1:$C$88,3)</f>
        <v>acquisto beni e servizi</v>
      </c>
      <c r="I6972" t="s">
        <v>563</v>
      </c>
    </row>
    <row r="6973" spans="1:9" x14ac:dyDescent="0.3">
      <c r="A6973">
        <v>2088001019</v>
      </c>
      <c r="B6973" t="s">
        <v>311</v>
      </c>
      <c r="C6973" s="1">
        <v>44412</v>
      </c>
      <c r="D6973" s="1">
        <v>44412</v>
      </c>
      <c r="E6973">
        <v>189</v>
      </c>
      <c r="F6973" t="s">
        <v>95</v>
      </c>
      <c r="G6973" t="s">
        <v>318</v>
      </c>
      <c r="H6973" s="7" t="str">
        <f>VLOOKUP('COSTI+FATT.DA RIC.'!G5371,'DECODIFICA CONTI'!$A$1:$C$88,3)</f>
        <v>acquisto beni e servizi</v>
      </c>
      <c r="I6973" t="s">
        <v>563</v>
      </c>
    </row>
    <row r="6974" spans="1:9" x14ac:dyDescent="0.3">
      <c r="A6974">
        <v>2088001019</v>
      </c>
      <c r="B6974" t="s">
        <v>311</v>
      </c>
      <c r="C6974" s="1">
        <v>44412</v>
      </c>
      <c r="D6974" s="1">
        <v>44412</v>
      </c>
      <c r="E6974">
        <v>18</v>
      </c>
      <c r="F6974" t="s">
        <v>95</v>
      </c>
      <c r="G6974" t="s">
        <v>318</v>
      </c>
      <c r="H6974" s="7" t="str">
        <f>VLOOKUP('COSTI+FATT.DA RIC.'!G5372,'DECODIFICA CONTI'!$A$1:$C$88,3)</f>
        <v>acquisto beni e servizi</v>
      </c>
      <c r="I6974" t="s">
        <v>563</v>
      </c>
    </row>
    <row r="6975" spans="1:9" x14ac:dyDescent="0.3">
      <c r="A6975">
        <v>2088001019</v>
      </c>
      <c r="B6975" t="s">
        <v>311</v>
      </c>
      <c r="C6975" s="1">
        <v>44412</v>
      </c>
      <c r="D6975" s="1">
        <v>44412</v>
      </c>
      <c r="E6975">
        <v>9</v>
      </c>
      <c r="F6975" t="s">
        <v>95</v>
      </c>
      <c r="G6975" t="s">
        <v>318</v>
      </c>
      <c r="H6975" s="7" t="str">
        <f>VLOOKUP('COSTI+FATT.DA RIC.'!G5373,'DECODIFICA CONTI'!$A$1:$C$88,3)</f>
        <v>acquisto beni e servizi</v>
      </c>
      <c r="I6975" t="s">
        <v>563</v>
      </c>
    </row>
    <row r="6976" spans="1:9" x14ac:dyDescent="0.3">
      <c r="A6976">
        <v>2088001019</v>
      </c>
      <c r="B6976" t="s">
        <v>311</v>
      </c>
      <c r="C6976" s="1">
        <v>44412</v>
      </c>
      <c r="D6976" s="1">
        <v>44412</v>
      </c>
      <c r="E6976">
        <v>18.75</v>
      </c>
      <c r="F6976" t="s">
        <v>95</v>
      </c>
      <c r="G6976" t="s">
        <v>318</v>
      </c>
      <c r="H6976" s="7" t="str">
        <f>VLOOKUP('COSTI+FATT.DA RIC.'!G5374,'DECODIFICA CONTI'!$A$1:$C$88,3)</f>
        <v>acquisto beni e servizi</v>
      </c>
      <c r="I6976" t="s">
        <v>563</v>
      </c>
    </row>
    <row r="6977" spans="1:9" x14ac:dyDescent="0.3">
      <c r="A6977">
        <v>2088001020</v>
      </c>
      <c r="B6977" t="s">
        <v>311</v>
      </c>
      <c r="C6977" s="1">
        <v>44431</v>
      </c>
      <c r="D6977" s="1">
        <v>44431</v>
      </c>
      <c r="E6977">
        <v>9</v>
      </c>
      <c r="F6977" t="s">
        <v>95</v>
      </c>
      <c r="G6977" t="s">
        <v>318</v>
      </c>
      <c r="H6977" s="7" t="str">
        <f>VLOOKUP('COSTI+FATT.DA RIC.'!G5375,'DECODIFICA CONTI'!$A$1:$C$88,3)</f>
        <v>acquisto beni e servizi</v>
      </c>
      <c r="I6977" t="s">
        <v>563</v>
      </c>
    </row>
    <row r="6978" spans="1:9" x14ac:dyDescent="0.3">
      <c r="A6978">
        <v>2088001020</v>
      </c>
      <c r="B6978" t="s">
        <v>311</v>
      </c>
      <c r="C6978" s="1">
        <v>44431</v>
      </c>
      <c r="D6978" s="1">
        <v>44431</v>
      </c>
      <c r="E6978">
        <v>24.75</v>
      </c>
      <c r="F6978" t="s">
        <v>95</v>
      </c>
      <c r="G6978" t="s">
        <v>318</v>
      </c>
      <c r="H6978" s="7" t="str">
        <f>VLOOKUP('COSTI+FATT.DA RIC.'!G5376,'DECODIFICA CONTI'!$A$1:$C$88,3)</f>
        <v>acquisto beni e servizi</v>
      </c>
      <c r="I6978" t="s">
        <v>563</v>
      </c>
    </row>
    <row r="6979" spans="1:9" x14ac:dyDescent="0.3">
      <c r="A6979">
        <v>2088001020</v>
      </c>
      <c r="B6979" t="s">
        <v>311</v>
      </c>
      <c r="C6979" s="1">
        <v>44431</v>
      </c>
      <c r="D6979" s="1">
        <v>44431</v>
      </c>
      <c r="E6979">
        <v>22.42</v>
      </c>
      <c r="F6979" t="s">
        <v>95</v>
      </c>
      <c r="G6979" t="s">
        <v>318</v>
      </c>
      <c r="H6979" s="7" t="str">
        <f>VLOOKUP('COSTI+FATT.DA RIC.'!G5377,'DECODIFICA CONTI'!$A$1:$C$88,3)</f>
        <v>acquisto beni e servizi</v>
      </c>
      <c r="I6979" t="s">
        <v>563</v>
      </c>
    </row>
    <row r="6980" spans="1:9" x14ac:dyDescent="0.3">
      <c r="A6980">
        <v>2088001020</v>
      </c>
      <c r="B6980" t="s">
        <v>311</v>
      </c>
      <c r="C6980" s="1">
        <v>44431</v>
      </c>
      <c r="D6980" s="1">
        <v>44431</v>
      </c>
      <c r="E6980">
        <v>12.6</v>
      </c>
      <c r="F6980" t="s">
        <v>95</v>
      </c>
      <c r="G6980" t="s">
        <v>318</v>
      </c>
      <c r="H6980" s="7" t="str">
        <f>VLOOKUP('COSTI+FATT.DA RIC.'!G5378,'DECODIFICA CONTI'!$A$1:$C$88,3)</f>
        <v>acquisto beni e servizi</v>
      </c>
      <c r="I6980" t="s">
        <v>563</v>
      </c>
    </row>
    <row r="6981" spans="1:9" x14ac:dyDescent="0.3">
      <c r="A6981">
        <v>2088001020</v>
      </c>
      <c r="B6981" t="s">
        <v>311</v>
      </c>
      <c r="C6981" s="1">
        <v>44431</v>
      </c>
      <c r="D6981" s="1">
        <v>44431</v>
      </c>
      <c r="E6981">
        <v>20.25</v>
      </c>
      <c r="F6981" t="s">
        <v>95</v>
      </c>
      <c r="G6981" t="s">
        <v>318</v>
      </c>
      <c r="H6981" s="7" t="str">
        <f>VLOOKUP('COSTI+FATT.DA RIC.'!G5379,'DECODIFICA CONTI'!$A$1:$C$88,3)</f>
        <v>acquisto beni e servizi</v>
      </c>
      <c r="I6981" t="s">
        <v>563</v>
      </c>
    </row>
    <row r="6982" spans="1:9" x14ac:dyDescent="0.3">
      <c r="A6982">
        <v>2088001021</v>
      </c>
      <c r="B6982" t="s">
        <v>311</v>
      </c>
      <c r="C6982" s="1">
        <v>44406</v>
      </c>
      <c r="D6982" s="1">
        <v>44406</v>
      </c>
      <c r="E6982" s="2">
        <v>3431</v>
      </c>
      <c r="F6982" t="s">
        <v>22</v>
      </c>
      <c r="G6982" t="s">
        <v>318</v>
      </c>
      <c r="H6982" s="7" t="str">
        <f>VLOOKUP('COSTI+FATT.DA RIC.'!G5380,'DECODIFICA CONTI'!$A$1:$C$88,3)</f>
        <v>acquisto beni e servizi</v>
      </c>
      <c r="I6982" t="s">
        <v>563</v>
      </c>
    </row>
    <row r="6983" spans="1:9" x14ac:dyDescent="0.3">
      <c r="A6983">
        <v>2088001022</v>
      </c>
      <c r="B6983" t="s">
        <v>311</v>
      </c>
      <c r="C6983" s="1">
        <v>44434</v>
      </c>
      <c r="D6983" s="1">
        <v>44434</v>
      </c>
      <c r="E6983">
        <v>213.11</v>
      </c>
      <c r="F6983" t="s">
        <v>97</v>
      </c>
      <c r="G6983" t="s">
        <v>318</v>
      </c>
      <c r="H6983" s="7" t="str">
        <f>VLOOKUP('COSTI+FATT.DA RIC.'!G5381,'DECODIFICA CONTI'!$A$1:$C$88,3)</f>
        <v>acquisto beni e servizi</v>
      </c>
      <c r="I6983" t="s">
        <v>563</v>
      </c>
    </row>
    <row r="6984" spans="1:9" x14ac:dyDescent="0.3">
      <c r="A6984">
        <v>2088001023</v>
      </c>
      <c r="B6984" t="s">
        <v>311</v>
      </c>
      <c r="C6984" s="1">
        <v>44447</v>
      </c>
      <c r="D6984" s="1">
        <v>44447</v>
      </c>
      <c r="E6984">
        <v>307.56</v>
      </c>
      <c r="F6984" t="s">
        <v>89</v>
      </c>
      <c r="G6984" t="s">
        <v>332</v>
      </c>
      <c r="H6984" s="7" t="str">
        <f>VLOOKUP('COSTI+FATT.DA RIC.'!G3633,'DECODIFICA CONTI'!$A$1:$C$88,3)</f>
        <v>acquisto beni e servizi</v>
      </c>
      <c r="I6984" t="s">
        <v>563</v>
      </c>
    </row>
    <row r="6985" spans="1:9" x14ac:dyDescent="0.3">
      <c r="A6985">
        <v>2088001023</v>
      </c>
      <c r="B6985" t="s">
        <v>311</v>
      </c>
      <c r="C6985" s="1">
        <v>44447</v>
      </c>
      <c r="D6985" s="1">
        <v>44447</v>
      </c>
      <c r="E6985">
        <v>162.4</v>
      </c>
      <c r="F6985" t="s">
        <v>89</v>
      </c>
      <c r="G6985" t="s">
        <v>332</v>
      </c>
      <c r="H6985" s="7" t="str">
        <f>VLOOKUP('COSTI+FATT.DA RIC.'!G3634,'DECODIFICA CONTI'!$A$1:$C$88,3)</f>
        <v>acquisto beni e servizi</v>
      </c>
      <c r="I6985" t="s">
        <v>563</v>
      </c>
    </row>
    <row r="6986" spans="1:9" x14ac:dyDescent="0.3">
      <c r="A6986">
        <v>2088001024</v>
      </c>
      <c r="B6986" t="s">
        <v>311</v>
      </c>
      <c r="C6986" s="1">
        <v>44445</v>
      </c>
      <c r="D6986" s="1">
        <v>44445</v>
      </c>
      <c r="E6986" s="2">
        <v>1226.1300000000001</v>
      </c>
      <c r="F6986" t="s">
        <v>76</v>
      </c>
      <c r="G6986" t="s">
        <v>316</v>
      </c>
      <c r="H6986" s="7" t="str">
        <f>VLOOKUP('COSTI+FATT.DA RIC.'!G6517,'DECODIFICA CONTI'!$A$1:$C$88,3)</f>
        <v>acquisto beni e servizi</v>
      </c>
      <c r="I6986" t="s">
        <v>563</v>
      </c>
    </row>
    <row r="6987" spans="1:9" x14ac:dyDescent="0.3">
      <c r="A6987">
        <v>2088001024</v>
      </c>
      <c r="B6987" t="s">
        <v>311</v>
      </c>
      <c r="C6987" s="1">
        <v>44445</v>
      </c>
      <c r="D6987" s="1">
        <v>44445</v>
      </c>
      <c r="E6987" s="2">
        <v>4083.65</v>
      </c>
      <c r="F6987" t="s">
        <v>76</v>
      </c>
      <c r="G6987" t="s">
        <v>316</v>
      </c>
      <c r="H6987" s="7" t="str">
        <f>VLOOKUP('COSTI+FATT.DA RIC.'!G6518,'DECODIFICA CONTI'!$A$1:$C$88,3)</f>
        <v>acquisto beni e servizi</v>
      </c>
      <c r="I6987" t="s">
        <v>563</v>
      </c>
    </row>
    <row r="6988" spans="1:9" x14ac:dyDescent="0.3">
      <c r="A6988">
        <v>2088001024</v>
      </c>
      <c r="B6988" t="s">
        <v>311</v>
      </c>
      <c r="C6988" s="1">
        <v>44445</v>
      </c>
      <c r="D6988" s="1">
        <v>44445</v>
      </c>
      <c r="E6988">
        <v>897.32</v>
      </c>
      <c r="F6988" t="s">
        <v>76</v>
      </c>
      <c r="G6988" t="s">
        <v>316</v>
      </c>
      <c r="H6988" s="7" t="str">
        <f>VLOOKUP('COSTI+FATT.DA RIC.'!G6519,'DECODIFICA CONTI'!$A$1:$C$88,3)</f>
        <v>acquisto beni e servizi</v>
      </c>
      <c r="I6988" t="s">
        <v>563</v>
      </c>
    </row>
    <row r="6989" spans="1:9" x14ac:dyDescent="0.3">
      <c r="A6989">
        <v>2088001024</v>
      </c>
      <c r="B6989" t="s">
        <v>311</v>
      </c>
      <c r="C6989" s="1">
        <v>44445</v>
      </c>
      <c r="D6989" s="1">
        <v>44445</v>
      </c>
      <c r="E6989">
        <v>604.15</v>
      </c>
      <c r="F6989" t="s">
        <v>76</v>
      </c>
      <c r="G6989" t="s">
        <v>316</v>
      </c>
      <c r="H6989" s="7" t="str">
        <f>VLOOKUP('COSTI+FATT.DA RIC.'!G6520,'DECODIFICA CONTI'!$A$1:$C$88,3)</f>
        <v>acquisto beni e servizi</v>
      </c>
      <c r="I6989" t="s">
        <v>563</v>
      </c>
    </row>
    <row r="6990" spans="1:9" x14ac:dyDescent="0.3">
      <c r="A6990">
        <v>2088001024</v>
      </c>
      <c r="B6990" t="s">
        <v>311</v>
      </c>
      <c r="C6990" s="1">
        <v>44445</v>
      </c>
      <c r="D6990" s="1">
        <v>44445</v>
      </c>
      <c r="E6990">
        <v>327.64</v>
      </c>
      <c r="F6990" t="s">
        <v>76</v>
      </c>
      <c r="G6990" t="s">
        <v>316</v>
      </c>
      <c r="H6990" s="7" t="str">
        <f>VLOOKUP('COSTI+FATT.DA RIC.'!G6521,'DECODIFICA CONTI'!$A$1:$C$88,3)</f>
        <v>acquisto beni e servizi</v>
      </c>
      <c r="I6990" t="s">
        <v>563</v>
      </c>
    </row>
    <row r="6991" spans="1:9" x14ac:dyDescent="0.3">
      <c r="A6991">
        <v>2088001024</v>
      </c>
      <c r="B6991" t="s">
        <v>311</v>
      </c>
      <c r="C6991" s="1">
        <v>44445</v>
      </c>
      <c r="D6991" s="1">
        <v>44445</v>
      </c>
      <c r="E6991" s="2">
        <v>2638.84</v>
      </c>
      <c r="F6991" t="s">
        <v>76</v>
      </c>
      <c r="G6991" t="s">
        <v>316</v>
      </c>
      <c r="H6991" s="7" t="str">
        <f>VLOOKUP('COSTI+FATT.DA RIC.'!G6522,'DECODIFICA CONTI'!$A$1:$C$88,3)</f>
        <v>acquisto beni e servizi</v>
      </c>
      <c r="I6991" t="s">
        <v>563</v>
      </c>
    </row>
    <row r="6992" spans="1:9" x14ac:dyDescent="0.3">
      <c r="A6992">
        <v>2088001024</v>
      </c>
      <c r="B6992" t="s">
        <v>311</v>
      </c>
      <c r="C6992" s="1">
        <v>44445</v>
      </c>
      <c r="D6992" s="1">
        <v>44445</v>
      </c>
      <c r="E6992">
        <v>327.64</v>
      </c>
      <c r="F6992" t="s">
        <v>76</v>
      </c>
      <c r="G6992" t="s">
        <v>316</v>
      </c>
      <c r="H6992" s="7" t="str">
        <f>VLOOKUP('COSTI+FATT.DA RIC.'!G6523,'DECODIFICA CONTI'!$A$1:$C$88,3)</f>
        <v>acquisto beni e servizi</v>
      </c>
      <c r="I6992" t="s">
        <v>563</v>
      </c>
    </row>
    <row r="6993" spans="1:9" x14ac:dyDescent="0.3">
      <c r="A6993">
        <v>2088001024</v>
      </c>
      <c r="B6993" t="s">
        <v>311</v>
      </c>
      <c r="C6993" s="1">
        <v>44445</v>
      </c>
      <c r="D6993" s="1">
        <v>44445</v>
      </c>
      <c r="E6993">
        <v>611.1</v>
      </c>
      <c r="F6993" t="s">
        <v>76</v>
      </c>
      <c r="G6993" t="s">
        <v>316</v>
      </c>
      <c r="H6993" s="7" t="str">
        <f>VLOOKUP('COSTI+FATT.DA RIC.'!G6524,'DECODIFICA CONTI'!$A$1:$C$88,3)</f>
        <v>acquisto beni e servizi</v>
      </c>
      <c r="I6993" t="s">
        <v>563</v>
      </c>
    </row>
    <row r="6994" spans="1:9" x14ac:dyDescent="0.3">
      <c r="A6994">
        <v>2088001025</v>
      </c>
      <c r="B6994" t="s">
        <v>311</v>
      </c>
      <c r="C6994" s="1">
        <v>44454</v>
      </c>
      <c r="D6994" s="1">
        <v>44439</v>
      </c>
      <c r="E6994">
        <v>570.39</v>
      </c>
      <c r="F6994" t="s">
        <v>22</v>
      </c>
      <c r="G6994" t="s">
        <v>316</v>
      </c>
      <c r="H6994" s="7" t="str">
        <f>VLOOKUP('COSTI+FATT.DA RIC.'!G6525,'DECODIFICA CONTI'!$A$1:$C$88,3)</f>
        <v>acquisto beni e servizi</v>
      </c>
      <c r="I6994" t="s">
        <v>563</v>
      </c>
    </row>
    <row r="6995" spans="1:9" x14ac:dyDescent="0.3">
      <c r="A6995">
        <v>2088001025</v>
      </c>
      <c r="B6995" t="s">
        <v>311</v>
      </c>
      <c r="C6995" s="1">
        <v>44454</v>
      </c>
      <c r="D6995" s="1">
        <v>44439</v>
      </c>
      <c r="E6995" s="2">
        <v>2932.58</v>
      </c>
      <c r="F6995" t="s">
        <v>22</v>
      </c>
      <c r="G6995" t="s">
        <v>316</v>
      </c>
      <c r="H6995" s="7" t="str">
        <f>VLOOKUP('COSTI+FATT.DA RIC.'!G6526,'DECODIFICA CONTI'!$A$1:$C$88,3)</f>
        <v>acquisto beni e servizi</v>
      </c>
      <c r="I6995" t="s">
        <v>563</v>
      </c>
    </row>
    <row r="6996" spans="1:9" x14ac:dyDescent="0.3">
      <c r="A6996">
        <v>2088001025</v>
      </c>
      <c r="B6996" t="s">
        <v>311</v>
      </c>
      <c r="C6996" s="1">
        <v>44454</v>
      </c>
      <c r="D6996" s="1">
        <v>44439</v>
      </c>
      <c r="E6996" s="2">
        <v>2410.59</v>
      </c>
      <c r="F6996" t="s">
        <v>22</v>
      </c>
      <c r="G6996" t="s">
        <v>316</v>
      </c>
      <c r="H6996" s="7" t="str">
        <f>VLOOKUP('COSTI+FATT.DA RIC.'!G6527,'DECODIFICA CONTI'!$A$1:$C$88,3)</f>
        <v>acquisto beni e servizi</v>
      </c>
      <c r="I6996" t="s">
        <v>563</v>
      </c>
    </row>
    <row r="6997" spans="1:9" x14ac:dyDescent="0.3">
      <c r="A6997">
        <v>2088001025</v>
      </c>
      <c r="B6997" t="s">
        <v>311</v>
      </c>
      <c r="C6997" s="1">
        <v>44454</v>
      </c>
      <c r="D6997" s="1">
        <v>44439</v>
      </c>
      <c r="E6997" s="2">
        <v>2161.29</v>
      </c>
      <c r="F6997" t="s">
        <v>22</v>
      </c>
      <c r="G6997" t="s">
        <v>316</v>
      </c>
      <c r="H6997" s="7" t="str">
        <f>VLOOKUP('COSTI+FATT.DA RIC.'!G6528,'DECODIFICA CONTI'!$A$1:$C$88,3)</f>
        <v>acquisto beni e servizi</v>
      </c>
      <c r="I6997" t="s">
        <v>563</v>
      </c>
    </row>
    <row r="6998" spans="1:9" x14ac:dyDescent="0.3">
      <c r="A6998">
        <v>2088001025</v>
      </c>
      <c r="B6998" t="s">
        <v>311</v>
      </c>
      <c r="C6998" s="1">
        <v>44454</v>
      </c>
      <c r="D6998" s="1">
        <v>44439</v>
      </c>
      <c r="E6998">
        <v>500.4</v>
      </c>
      <c r="F6998" t="s">
        <v>22</v>
      </c>
      <c r="G6998" t="s">
        <v>316</v>
      </c>
      <c r="H6998" s="7" t="str">
        <f>VLOOKUP('COSTI+FATT.DA RIC.'!G6529,'DECODIFICA CONTI'!$A$1:$C$88,3)</f>
        <v>acquisto beni e servizi</v>
      </c>
      <c r="I6998" t="s">
        <v>563</v>
      </c>
    </row>
    <row r="6999" spans="1:9" x14ac:dyDescent="0.3">
      <c r="A6999">
        <v>2088001025</v>
      </c>
      <c r="B6999" t="s">
        <v>311</v>
      </c>
      <c r="C6999" s="1">
        <v>44454</v>
      </c>
      <c r="D6999" s="1">
        <v>44439</v>
      </c>
      <c r="E6999">
        <v>210.08</v>
      </c>
      <c r="F6999" t="s">
        <v>22</v>
      </c>
      <c r="G6999" t="s">
        <v>316</v>
      </c>
      <c r="H6999" s="7" t="str">
        <f>VLOOKUP('COSTI+FATT.DA RIC.'!G6530,'DECODIFICA CONTI'!$A$1:$C$88,3)</f>
        <v>acquisto beni e servizi</v>
      </c>
      <c r="I6999" t="s">
        <v>563</v>
      </c>
    </row>
    <row r="7000" spans="1:9" x14ac:dyDescent="0.3">
      <c r="A7000">
        <v>2088001025</v>
      </c>
      <c r="B7000" t="s">
        <v>311</v>
      </c>
      <c r="C7000" s="1">
        <v>44454</v>
      </c>
      <c r="D7000" s="1">
        <v>44439</v>
      </c>
      <c r="E7000">
        <v>441.92</v>
      </c>
      <c r="F7000" t="s">
        <v>22</v>
      </c>
      <c r="G7000" t="s">
        <v>316</v>
      </c>
      <c r="H7000" s="7" t="str">
        <f>VLOOKUP('COSTI+FATT.DA RIC.'!G6531,'DECODIFICA CONTI'!$A$1:$C$88,3)</f>
        <v>acquisto beni e servizi</v>
      </c>
      <c r="I7000" t="s">
        <v>563</v>
      </c>
    </row>
    <row r="7001" spans="1:9" x14ac:dyDescent="0.3">
      <c r="A7001">
        <v>2088001026</v>
      </c>
      <c r="B7001" t="s">
        <v>311</v>
      </c>
      <c r="C7001" s="1">
        <v>44440</v>
      </c>
      <c r="D7001" s="1">
        <v>44439</v>
      </c>
      <c r="E7001">
        <v>14.92</v>
      </c>
      <c r="F7001" t="s">
        <v>9</v>
      </c>
      <c r="G7001" t="s">
        <v>318</v>
      </c>
      <c r="H7001" s="7" t="str">
        <f>VLOOKUP('COSTI+FATT.DA RIC.'!G5382,'DECODIFICA CONTI'!$A$1:$C$88,3)</f>
        <v>acquisto beni e servizi</v>
      </c>
      <c r="I7001" t="s">
        <v>563</v>
      </c>
    </row>
    <row r="7002" spans="1:9" x14ac:dyDescent="0.3">
      <c r="A7002">
        <v>2088001026</v>
      </c>
      <c r="B7002" t="s">
        <v>311</v>
      </c>
      <c r="C7002" s="1">
        <v>44440</v>
      </c>
      <c r="D7002" s="1">
        <v>44439</v>
      </c>
      <c r="E7002">
        <v>14.76</v>
      </c>
      <c r="F7002" t="s">
        <v>9</v>
      </c>
      <c r="G7002" t="s">
        <v>318</v>
      </c>
      <c r="H7002" s="7" t="str">
        <f>VLOOKUP('COSTI+FATT.DA RIC.'!G5383,'DECODIFICA CONTI'!$A$1:$C$88,3)</f>
        <v>acquisto beni e servizi</v>
      </c>
      <c r="I7002" t="s">
        <v>563</v>
      </c>
    </row>
    <row r="7003" spans="1:9" x14ac:dyDescent="0.3">
      <c r="A7003">
        <v>2088001027</v>
      </c>
      <c r="B7003" t="s">
        <v>311</v>
      </c>
      <c r="C7003" s="1">
        <v>44442</v>
      </c>
      <c r="D7003" s="1">
        <v>44442</v>
      </c>
      <c r="E7003">
        <v>20</v>
      </c>
      <c r="F7003" t="s">
        <v>25</v>
      </c>
      <c r="G7003" t="s">
        <v>318</v>
      </c>
      <c r="H7003" s="7" t="str">
        <f>VLOOKUP('COSTI+FATT.DA RIC.'!G5384,'DECODIFICA CONTI'!$A$1:$C$88,3)</f>
        <v>acquisto beni e servizi</v>
      </c>
      <c r="I7003" t="s">
        <v>563</v>
      </c>
    </row>
    <row r="7004" spans="1:9" x14ac:dyDescent="0.3">
      <c r="A7004">
        <v>2088001027</v>
      </c>
      <c r="B7004" t="s">
        <v>311</v>
      </c>
      <c r="C7004" s="1">
        <v>44442</v>
      </c>
      <c r="D7004" s="1">
        <v>44442</v>
      </c>
      <c r="E7004">
        <v>52.91</v>
      </c>
      <c r="F7004" t="s">
        <v>25</v>
      </c>
      <c r="G7004" t="s">
        <v>318</v>
      </c>
      <c r="H7004" s="7" t="str">
        <f>VLOOKUP('COSTI+FATT.DA RIC.'!G5385,'DECODIFICA CONTI'!$A$1:$C$88,3)</f>
        <v>acquisto beni e servizi</v>
      </c>
      <c r="I7004" t="s">
        <v>563</v>
      </c>
    </row>
    <row r="7005" spans="1:9" x14ac:dyDescent="0.3">
      <c r="A7005">
        <v>2088001027</v>
      </c>
      <c r="B7005" t="s">
        <v>311</v>
      </c>
      <c r="C7005" s="1">
        <v>44442</v>
      </c>
      <c r="D7005" s="1">
        <v>44442</v>
      </c>
      <c r="E7005">
        <v>6.15</v>
      </c>
      <c r="F7005" t="s">
        <v>25</v>
      </c>
      <c r="G7005" t="s">
        <v>318</v>
      </c>
      <c r="H7005" s="7" t="str">
        <f>VLOOKUP('COSTI+FATT.DA RIC.'!G5386,'DECODIFICA CONTI'!$A$1:$C$88,3)</f>
        <v>acquisto beni e servizi</v>
      </c>
      <c r="I7005" t="s">
        <v>563</v>
      </c>
    </row>
    <row r="7006" spans="1:9" x14ac:dyDescent="0.3">
      <c r="A7006">
        <v>2088001028</v>
      </c>
      <c r="B7006" t="s">
        <v>311</v>
      </c>
      <c r="C7006" s="1">
        <v>44442</v>
      </c>
      <c r="D7006" s="1">
        <v>44439</v>
      </c>
      <c r="E7006" s="2">
        <v>7605</v>
      </c>
      <c r="F7006" t="s">
        <v>39</v>
      </c>
      <c r="G7006" t="s">
        <v>335</v>
      </c>
      <c r="H7006" s="7" t="str">
        <f>VLOOKUP('COSTI+FATT.DA RIC.'!G4024,'DECODIFICA CONTI'!$A$1:$C$88,3)</f>
        <v>affido lavori</v>
      </c>
      <c r="I7006" t="s">
        <v>563</v>
      </c>
    </row>
    <row r="7007" spans="1:9" x14ac:dyDescent="0.3">
      <c r="A7007">
        <v>2088001029</v>
      </c>
      <c r="B7007" t="s">
        <v>311</v>
      </c>
      <c r="C7007" s="1">
        <v>44438</v>
      </c>
      <c r="D7007" s="1">
        <v>44438</v>
      </c>
      <c r="E7007">
        <v>76.3</v>
      </c>
      <c r="F7007" t="s">
        <v>22</v>
      </c>
      <c r="G7007" t="s">
        <v>323</v>
      </c>
      <c r="H7007" s="7" t="str">
        <f>VLOOKUP('COSTI+FATT.DA RIC.'!G5948,'DECODIFICA CONTI'!$A$1:$C$88,3)</f>
        <v>acquisto beni e servizi</v>
      </c>
      <c r="I7007" t="s">
        <v>563</v>
      </c>
    </row>
    <row r="7008" spans="1:9" x14ac:dyDescent="0.3">
      <c r="A7008">
        <v>2088001029</v>
      </c>
      <c r="B7008" t="s">
        <v>311</v>
      </c>
      <c r="C7008" s="1">
        <v>44438</v>
      </c>
      <c r="D7008" s="1">
        <v>44438</v>
      </c>
      <c r="E7008">
        <v>4.95</v>
      </c>
      <c r="F7008" t="s">
        <v>22</v>
      </c>
      <c r="G7008" t="s">
        <v>323</v>
      </c>
      <c r="H7008" s="7" t="str">
        <f>VLOOKUP('COSTI+FATT.DA RIC.'!G5949,'DECODIFICA CONTI'!$A$1:$C$88,3)</f>
        <v>acquisto beni e servizi</v>
      </c>
      <c r="I7008" t="s">
        <v>563</v>
      </c>
    </row>
    <row r="7009" spans="1:9" x14ac:dyDescent="0.3">
      <c r="A7009">
        <v>2088001029</v>
      </c>
      <c r="B7009" t="s">
        <v>311</v>
      </c>
      <c r="C7009" s="1">
        <v>44438</v>
      </c>
      <c r="D7009" s="1">
        <v>44438</v>
      </c>
      <c r="E7009">
        <v>9.9</v>
      </c>
      <c r="F7009" t="s">
        <v>22</v>
      </c>
      <c r="G7009" t="s">
        <v>323</v>
      </c>
      <c r="H7009" s="7" t="str">
        <f>VLOOKUP('COSTI+FATT.DA RIC.'!G5950,'DECODIFICA CONTI'!$A$1:$C$88,3)</f>
        <v>acquisto beni e servizi</v>
      </c>
      <c r="I7009" t="s">
        <v>563</v>
      </c>
    </row>
    <row r="7010" spans="1:9" x14ac:dyDescent="0.3">
      <c r="A7010">
        <v>2088001029</v>
      </c>
      <c r="B7010" t="s">
        <v>311</v>
      </c>
      <c r="C7010" s="1">
        <v>44438</v>
      </c>
      <c r="D7010" s="1">
        <v>44438</v>
      </c>
      <c r="E7010">
        <v>48.6</v>
      </c>
      <c r="F7010" t="s">
        <v>22</v>
      </c>
      <c r="G7010" t="s">
        <v>323</v>
      </c>
      <c r="H7010" s="7" t="str">
        <f>VLOOKUP('COSTI+FATT.DA RIC.'!G5951,'DECODIFICA CONTI'!$A$1:$C$88,3)</f>
        <v>affido lavori/servizi</v>
      </c>
      <c r="I7010" t="s">
        <v>563</v>
      </c>
    </row>
    <row r="7011" spans="1:9" x14ac:dyDescent="0.3">
      <c r="A7011">
        <v>2088001029</v>
      </c>
      <c r="B7011" t="s">
        <v>311</v>
      </c>
      <c r="C7011" s="1">
        <v>44438</v>
      </c>
      <c r="D7011" s="1">
        <v>44438</v>
      </c>
      <c r="E7011">
        <v>4.95</v>
      </c>
      <c r="F7011" t="s">
        <v>22</v>
      </c>
      <c r="G7011" t="s">
        <v>323</v>
      </c>
      <c r="H7011" s="7" t="str">
        <f>VLOOKUP('COSTI+FATT.DA RIC.'!G5952,'DECODIFICA CONTI'!$A$1:$C$88,3)</f>
        <v>affido lavori/servizi</v>
      </c>
      <c r="I7011" t="s">
        <v>563</v>
      </c>
    </row>
    <row r="7012" spans="1:9" x14ac:dyDescent="0.3">
      <c r="A7012">
        <v>2088001029</v>
      </c>
      <c r="B7012" t="s">
        <v>311</v>
      </c>
      <c r="C7012" s="1">
        <v>44438</v>
      </c>
      <c r="D7012" s="1">
        <v>44438</v>
      </c>
      <c r="E7012">
        <v>187.2</v>
      </c>
      <c r="F7012" t="s">
        <v>22</v>
      </c>
      <c r="G7012" t="s">
        <v>323</v>
      </c>
      <c r="H7012" s="7" t="str">
        <f>VLOOKUP('COSTI+FATT.DA RIC.'!G5953,'DECODIFICA CONTI'!$A$1:$C$88,3)</f>
        <v>affido lavori/servizi</v>
      </c>
      <c r="I7012" t="s">
        <v>563</v>
      </c>
    </row>
    <row r="7013" spans="1:9" x14ac:dyDescent="0.3">
      <c r="A7013">
        <v>2088001029</v>
      </c>
      <c r="B7013" t="s">
        <v>311</v>
      </c>
      <c r="C7013" s="1">
        <v>44438</v>
      </c>
      <c r="D7013" s="1">
        <v>44438</v>
      </c>
      <c r="E7013">
        <v>13.2</v>
      </c>
      <c r="F7013" t="s">
        <v>22</v>
      </c>
      <c r="G7013" t="s">
        <v>323</v>
      </c>
      <c r="H7013" s="7" t="str">
        <f>VLOOKUP('COSTI+FATT.DA RIC.'!G5954,'DECODIFICA CONTI'!$A$1:$C$88,3)</f>
        <v>acquisto beni e servizi</v>
      </c>
      <c r="I7013" t="s">
        <v>563</v>
      </c>
    </row>
    <row r="7014" spans="1:9" x14ac:dyDescent="0.3">
      <c r="A7014">
        <v>2088001029</v>
      </c>
      <c r="B7014" t="s">
        <v>311</v>
      </c>
      <c r="C7014" s="1">
        <v>44438</v>
      </c>
      <c r="D7014" s="1">
        <v>44438</v>
      </c>
      <c r="E7014">
        <v>32</v>
      </c>
      <c r="F7014" t="s">
        <v>22</v>
      </c>
      <c r="G7014" t="s">
        <v>323</v>
      </c>
      <c r="H7014" s="7" t="str">
        <f>VLOOKUP('COSTI+FATT.DA RIC.'!G5955,'DECODIFICA CONTI'!$A$1:$C$88,3)</f>
        <v>acquisto beni e servizi</v>
      </c>
      <c r="I7014" t="s">
        <v>563</v>
      </c>
    </row>
    <row r="7015" spans="1:9" x14ac:dyDescent="0.3">
      <c r="A7015">
        <v>2088001029</v>
      </c>
      <c r="B7015" t="s">
        <v>311</v>
      </c>
      <c r="C7015" s="1">
        <v>44438</v>
      </c>
      <c r="D7015" s="1">
        <v>44438</v>
      </c>
      <c r="E7015">
        <v>9.5</v>
      </c>
      <c r="F7015" t="s">
        <v>22</v>
      </c>
      <c r="G7015" t="s">
        <v>323</v>
      </c>
      <c r="H7015" s="7" t="str">
        <f>VLOOKUP('COSTI+FATT.DA RIC.'!G5956,'DECODIFICA CONTI'!$A$1:$C$88,3)</f>
        <v>acquisto beni e servizi</v>
      </c>
      <c r="I7015" t="s">
        <v>563</v>
      </c>
    </row>
    <row r="7016" spans="1:9" x14ac:dyDescent="0.3">
      <c r="A7016">
        <v>2088001029</v>
      </c>
      <c r="B7016" t="s">
        <v>311</v>
      </c>
      <c r="C7016" s="1">
        <v>44438</v>
      </c>
      <c r="D7016" s="1">
        <v>44438</v>
      </c>
      <c r="E7016">
        <v>1.38</v>
      </c>
      <c r="F7016" t="s">
        <v>22</v>
      </c>
      <c r="G7016" t="s">
        <v>323</v>
      </c>
      <c r="H7016" s="7" t="str">
        <f>VLOOKUP('COSTI+FATT.DA RIC.'!G5957,'DECODIFICA CONTI'!$A$1:$C$88,3)</f>
        <v>acquisto beni e servizi</v>
      </c>
      <c r="I7016" t="s">
        <v>563</v>
      </c>
    </row>
    <row r="7017" spans="1:9" x14ac:dyDescent="0.3">
      <c r="A7017">
        <v>2088001029</v>
      </c>
      <c r="B7017" t="s">
        <v>311</v>
      </c>
      <c r="C7017" s="1">
        <v>44438</v>
      </c>
      <c r="D7017" s="1">
        <v>44438</v>
      </c>
      <c r="E7017">
        <v>400</v>
      </c>
      <c r="F7017" t="s">
        <v>22</v>
      </c>
      <c r="G7017" t="s">
        <v>322</v>
      </c>
      <c r="H7017" s="7" t="str">
        <f>VLOOKUP('COSTI+FATT.DA RIC.'!G7341,'DECODIFICA CONTI'!$A$1:$C$88,3)</f>
        <v>acquisto beni e servizi</v>
      </c>
      <c r="I7017" t="s">
        <v>563</v>
      </c>
    </row>
    <row r="7018" spans="1:9" x14ac:dyDescent="0.3">
      <c r="A7018">
        <v>2088001030</v>
      </c>
      <c r="B7018" t="s">
        <v>311</v>
      </c>
      <c r="C7018" s="1">
        <v>44440</v>
      </c>
      <c r="D7018" s="1">
        <v>44440</v>
      </c>
      <c r="E7018">
        <v>28.5</v>
      </c>
      <c r="F7018" t="s">
        <v>45</v>
      </c>
      <c r="G7018" t="s">
        <v>318</v>
      </c>
      <c r="H7018" s="7" t="str">
        <f>VLOOKUP('COSTI+FATT.DA RIC.'!G5387,'DECODIFICA CONTI'!$A$1:$C$88,3)</f>
        <v>acquisto beni e servizi</v>
      </c>
      <c r="I7018" t="s">
        <v>563</v>
      </c>
    </row>
    <row r="7019" spans="1:9" x14ac:dyDescent="0.3">
      <c r="A7019">
        <v>2088001030</v>
      </c>
      <c r="B7019" t="s">
        <v>311</v>
      </c>
      <c r="C7019" s="1">
        <v>44440</v>
      </c>
      <c r="D7019" s="1">
        <v>44440</v>
      </c>
      <c r="E7019">
        <v>25.5</v>
      </c>
      <c r="F7019" t="s">
        <v>45</v>
      </c>
      <c r="G7019" t="s">
        <v>318</v>
      </c>
      <c r="H7019" s="7" t="str">
        <f>VLOOKUP('COSTI+FATT.DA RIC.'!G5388,'DECODIFICA CONTI'!$A$1:$C$88,3)</f>
        <v>acquisto beni e servizi</v>
      </c>
      <c r="I7019" t="s">
        <v>563</v>
      </c>
    </row>
    <row r="7020" spans="1:9" x14ac:dyDescent="0.3">
      <c r="A7020">
        <v>2088001030</v>
      </c>
      <c r="B7020" t="s">
        <v>311</v>
      </c>
      <c r="C7020" s="1">
        <v>44440</v>
      </c>
      <c r="D7020" s="1">
        <v>44440</v>
      </c>
      <c r="E7020">
        <v>12</v>
      </c>
      <c r="F7020" t="s">
        <v>45</v>
      </c>
      <c r="G7020" t="s">
        <v>331</v>
      </c>
      <c r="H7020" s="7" t="str">
        <f>VLOOKUP('COSTI+FATT.DA RIC.'!G5903,'DECODIFICA CONTI'!$A$1:$C$88,3)</f>
        <v>acquisto beni e servizi</v>
      </c>
      <c r="I7020" t="s">
        <v>563</v>
      </c>
    </row>
    <row r="7021" spans="1:9" x14ac:dyDescent="0.3">
      <c r="A7021">
        <v>2088001031</v>
      </c>
      <c r="B7021" t="s">
        <v>311</v>
      </c>
      <c r="C7021" s="1">
        <v>44434</v>
      </c>
      <c r="D7021" s="1">
        <v>44434</v>
      </c>
      <c r="E7021">
        <v>283.8</v>
      </c>
      <c r="F7021" t="s">
        <v>43</v>
      </c>
      <c r="G7021" t="s">
        <v>316</v>
      </c>
      <c r="H7021" s="7" t="str">
        <f>VLOOKUP('COSTI+FATT.DA RIC.'!G6532,'DECODIFICA CONTI'!$A$1:$C$88,3)</f>
        <v>acquisto beni e servizi</v>
      </c>
      <c r="I7021" t="s">
        <v>563</v>
      </c>
    </row>
    <row r="7022" spans="1:9" x14ac:dyDescent="0.3">
      <c r="A7022">
        <v>2088001031</v>
      </c>
      <c r="B7022" t="s">
        <v>311</v>
      </c>
      <c r="C7022" s="1">
        <v>44434</v>
      </c>
      <c r="D7022" s="1">
        <v>44434</v>
      </c>
      <c r="E7022">
        <v>21</v>
      </c>
      <c r="F7022" t="s">
        <v>43</v>
      </c>
      <c r="G7022" t="s">
        <v>316</v>
      </c>
      <c r="H7022" s="7" t="str">
        <f>VLOOKUP('COSTI+FATT.DA RIC.'!G6533,'DECODIFICA CONTI'!$A$1:$C$88,3)</f>
        <v>acquisto beni e servizi</v>
      </c>
      <c r="I7022" t="s">
        <v>563</v>
      </c>
    </row>
    <row r="7023" spans="1:9" x14ac:dyDescent="0.3">
      <c r="A7023">
        <v>2088001031</v>
      </c>
      <c r="B7023" t="s">
        <v>311</v>
      </c>
      <c r="C7023" s="1">
        <v>44434</v>
      </c>
      <c r="D7023" s="1">
        <v>44434</v>
      </c>
      <c r="E7023">
        <v>9</v>
      </c>
      <c r="F7023" t="s">
        <v>43</v>
      </c>
      <c r="G7023" t="s">
        <v>316</v>
      </c>
      <c r="H7023" s="7" t="str">
        <f>VLOOKUP('COSTI+FATT.DA RIC.'!G6534,'DECODIFICA CONTI'!$A$1:$C$88,3)</f>
        <v>acquisto beni e servizi</v>
      </c>
      <c r="I7023" t="s">
        <v>563</v>
      </c>
    </row>
    <row r="7024" spans="1:9" x14ac:dyDescent="0.3">
      <c r="A7024">
        <v>2088001032</v>
      </c>
      <c r="B7024" t="s">
        <v>311</v>
      </c>
      <c r="C7024" s="1">
        <v>44440</v>
      </c>
      <c r="D7024" s="1">
        <v>44435</v>
      </c>
      <c r="E7024" s="2">
        <v>2860</v>
      </c>
      <c r="F7024" t="s">
        <v>25</v>
      </c>
      <c r="G7024" t="s">
        <v>318</v>
      </c>
      <c r="H7024" s="7" t="str">
        <f>VLOOKUP('COSTI+FATT.DA RIC.'!G5389,'DECODIFICA CONTI'!$A$1:$C$88,3)</f>
        <v>acquisto beni e servizi</v>
      </c>
      <c r="I7024" t="s">
        <v>563</v>
      </c>
    </row>
    <row r="7025" spans="1:9" x14ac:dyDescent="0.3">
      <c r="A7025">
        <v>2088001033</v>
      </c>
      <c r="B7025" t="s">
        <v>311</v>
      </c>
      <c r="C7025" s="1">
        <v>44435</v>
      </c>
      <c r="D7025" s="1">
        <v>44434</v>
      </c>
      <c r="E7025">
        <v>189</v>
      </c>
      <c r="F7025" t="s">
        <v>43</v>
      </c>
      <c r="G7025" t="s">
        <v>316</v>
      </c>
      <c r="H7025" s="7" t="str">
        <f>VLOOKUP('COSTI+FATT.DA RIC.'!G6535,'DECODIFICA CONTI'!$A$1:$C$88,3)</f>
        <v>acquisto beni e servizi</v>
      </c>
      <c r="I7025" t="s">
        <v>563</v>
      </c>
    </row>
    <row r="7026" spans="1:9" x14ac:dyDescent="0.3">
      <c r="A7026">
        <v>2088001033</v>
      </c>
      <c r="B7026" t="s">
        <v>311</v>
      </c>
      <c r="C7026" s="1">
        <v>44435</v>
      </c>
      <c r="D7026" s="1">
        <v>44434</v>
      </c>
      <c r="E7026">
        <v>407.4</v>
      </c>
      <c r="F7026" t="s">
        <v>43</v>
      </c>
      <c r="G7026" t="s">
        <v>316</v>
      </c>
      <c r="H7026" s="7" t="str">
        <f>VLOOKUP('COSTI+FATT.DA RIC.'!G6536,'DECODIFICA CONTI'!$A$1:$C$88,3)</f>
        <v>acquisto beni e servizi</v>
      </c>
      <c r="I7026" t="s">
        <v>563</v>
      </c>
    </row>
    <row r="7027" spans="1:9" x14ac:dyDescent="0.3">
      <c r="A7027">
        <v>2088001034</v>
      </c>
      <c r="B7027" t="s">
        <v>311</v>
      </c>
      <c r="C7027" s="1">
        <v>44446</v>
      </c>
      <c r="D7027" s="1">
        <v>44441</v>
      </c>
      <c r="E7027" s="2">
        <v>2152</v>
      </c>
      <c r="F7027" t="s">
        <v>53</v>
      </c>
      <c r="G7027" t="s">
        <v>343</v>
      </c>
      <c r="H7027" s="7" t="str">
        <f>VLOOKUP('COSTI+FATT.DA RIC.'!G4153,'DECODIFICA CONTI'!$A$1:$C$88,3)</f>
        <v>acquisto beni e servizi</v>
      </c>
      <c r="I7027" t="s">
        <v>563</v>
      </c>
    </row>
    <row r="7028" spans="1:9" x14ac:dyDescent="0.3">
      <c r="A7028">
        <v>2088001034</v>
      </c>
      <c r="B7028" t="s">
        <v>311</v>
      </c>
      <c r="C7028" s="1">
        <v>44446</v>
      </c>
      <c r="D7028" s="1">
        <v>44441</v>
      </c>
      <c r="E7028" s="2">
        <v>1864</v>
      </c>
      <c r="F7028" t="s">
        <v>53</v>
      </c>
      <c r="G7028" t="s">
        <v>343</v>
      </c>
      <c r="H7028" s="7" t="str">
        <f>VLOOKUP('COSTI+FATT.DA RIC.'!G4154,'DECODIFICA CONTI'!$A$1:$C$88,3)</f>
        <v>acquisto beni e servizi</v>
      </c>
      <c r="I7028" t="s">
        <v>563</v>
      </c>
    </row>
    <row r="7029" spans="1:9" x14ac:dyDescent="0.3">
      <c r="A7029">
        <v>2088001035</v>
      </c>
      <c r="B7029" t="s">
        <v>311</v>
      </c>
      <c r="C7029" s="1">
        <v>44452</v>
      </c>
      <c r="D7029" s="1">
        <v>44447</v>
      </c>
      <c r="E7029">
        <v>53.76</v>
      </c>
      <c r="F7029" t="s">
        <v>58</v>
      </c>
      <c r="G7029" t="s">
        <v>335</v>
      </c>
      <c r="H7029" s="7" t="str">
        <f>VLOOKUP('COSTI+FATT.DA RIC.'!G4025,'DECODIFICA CONTI'!$A$1:$C$88,3)</f>
        <v>affido lavori</v>
      </c>
      <c r="I7029" t="s">
        <v>563</v>
      </c>
    </row>
    <row r="7030" spans="1:9" x14ac:dyDescent="0.3">
      <c r="A7030">
        <v>2088001035</v>
      </c>
      <c r="B7030" t="s">
        <v>311</v>
      </c>
      <c r="C7030" s="1">
        <v>44452</v>
      </c>
      <c r="D7030" s="1">
        <v>44447</v>
      </c>
      <c r="E7030">
        <v>24</v>
      </c>
      <c r="F7030" t="s">
        <v>58</v>
      </c>
      <c r="G7030" t="s">
        <v>335</v>
      </c>
      <c r="H7030" s="7" t="str">
        <f>VLOOKUP('COSTI+FATT.DA RIC.'!G4026,'DECODIFICA CONTI'!$A$1:$C$88,3)</f>
        <v>affido lavori</v>
      </c>
      <c r="I7030" t="s">
        <v>563</v>
      </c>
    </row>
    <row r="7031" spans="1:9" x14ac:dyDescent="0.3">
      <c r="A7031">
        <v>2088001035</v>
      </c>
      <c r="B7031" t="s">
        <v>311</v>
      </c>
      <c r="C7031" s="1">
        <v>44452</v>
      </c>
      <c r="D7031" s="1">
        <v>44447</v>
      </c>
      <c r="E7031">
        <v>93.6</v>
      </c>
      <c r="F7031" t="s">
        <v>58</v>
      </c>
      <c r="G7031" t="s">
        <v>335</v>
      </c>
      <c r="H7031" s="7" t="str">
        <f>VLOOKUP('COSTI+FATT.DA RIC.'!G4027,'DECODIFICA CONTI'!$A$1:$C$88,3)</f>
        <v>affido lavori</v>
      </c>
      <c r="I7031" t="s">
        <v>563</v>
      </c>
    </row>
    <row r="7032" spans="1:9" x14ac:dyDescent="0.3">
      <c r="A7032">
        <v>2088001035</v>
      </c>
      <c r="B7032" t="s">
        <v>311</v>
      </c>
      <c r="C7032" s="1">
        <v>44452</v>
      </c>
      <c r="D7032" s="1">
        <v>44447</v>
      </c>
      <c r="E7032">
        <v>64</v>
      </c>
      <c r="F7032" t="s">
        <v>58</v>
      </c>
      <c r="G7032" t="s">
        <v>335</v>
      </c>
      <c r="H7032" s="7" t="str">
        <f>VLOOKUP('COSTI+FATT.DA RIC.'!G4028,'DECODIFICA CONTI'!$A$1:$C$88,3)</f>
        <v>affido lavori</v>
      </c>
      <c r="I7032" t="s">
        <v>563</v>
      </c>
    </row>
    <row r="7033" spans="1:9" x14ac:dyDescent="0.3">
      <c r="A7033">
        <v>2088001035</v>
      </c>
      <c r="B7033" t="s">
        <v>311</v>
      </c>
      <c r="C7033" s="1">
        <v>44452</v>
      </c>
      <c r="D7033" s="1">
        <v>44447</v>
      </c>
      <c r="E7033">
        <v>445.5</v>
      </c>
      <c r="F7033" t="s">
        <v>58</v>
      </c>
      <c r="G7033" t="s">
        <v>335</v>
      </c>
      <c r="H7033" s="7" t="str">
        <f>VLOOKUP('COSTI+FATT.DA RIC.'!G4029,'DECODIFICA CONTI'!$A$1:$C$88,3)</f>
        <v>affido lavori</v>
      </c>
      <c r="I7033" t="s">
        <v>563</v>
      </c>
    </row>
    <row r="7034" spans="1:9" x14ac:dyDescent="0.3">
      <c r="A7034">
        <v>2088001035</v>
      </c>
      <c r="B7034" t="s">
        <v>311</v>
      </c>
      <c r="C7034" s="1">
        <v>44452</v>
      </c>
      <c r="D7034" s="1">
        <v>44447</v>
      </c>
      <c r="E7034">
        <v>98.6</v>
      </c>
      <c r="F7034" t="s">
        <v>58</v>
      </c>
      <c r="G7034" t="s">
        <v>335</v>
      </c>
      <c r="H7034" s="7" t="str">
        <f>VLOOKUP('COSTI+FATT.DA RIC.'!G4030,'DECODIFICA CONTI'!$A$1:$C$88,3)</f>
        <v>affido lavori</v>
      </c>
      <c r="I7034" t="s">
        <v>563</v>
      </c>
    </row>
    <row r="7035" spans="1:9" x14ac:dyDescent="0.3">
      <c r="A7035">
        <v>2088001035</v>
      </c>
      <c r="B7035" t="s">
        <v>311</v>
      </c>
      <c r="C7035" s="1">
        <v>44452</v>
      </c>
      <c r="D7035" s="1">
        <v>44447</v>
      </c>
      <c r="E7035">
        <v>445.5</v>
      </c>
      <c r="F7035" t="s">
        <v>58</v>
      </c>
      <c r="G7035" t="s">
        <v>335</v>
      </c>
      <c r="H7035" s="7" t="str">
        <f>VLOOKUP('COSTI+FATT.DA RIC.'!G4031,'DECODIFICA CONTI'!$A$1:$C$88,3)</f>
        <v>affido lavori</v>
      </c>
      <c r="I7035" t="s">
        <v>563</v>
      </c>
    </row>
    <row r="7036" spans="1:9" x14ac:dyDescent="0.3">
      <c r="A7036">
        <v>2088001036</v>
      </c>
      <c r="B7036" t="s">
        <v>311</v>
      </c>
      <c r="C7036" s="1">
        <v>44452</v>
      </c>
      <c r="D7036" s="1">
        <v>44446</v>
      </c>
      <c r="E7036">
        <v>456</v>
      </c>
      <c r="F7036" t="s">
        <v>39</v>
      </c>
      <c r="G7036" t="s">
        <v>335</v>
      </c>
      <c r="H7036" s="7" t="str">
        <f>VLOOKUP('COSTI+FATT.DA RIC.'!G4032,'DECODIFICA CONTI'!$A$1:$C$88,3)</f>
        <v>affido lavori</v>
      </c>
      <c r="I7036" t="s">
        <v>563</v>
      </c>
    </row>
    <row r="7037" spans="1:9" x14ac:dyDescent="0.3">
      <c r="A7037">
        <v>2088001037</v>
      </c>
      <c r="B7037" t="s">
        <v>311</v>
      </c>
      <c r="C7037" s="1">
        <v>44454</v>
      </c>
      <c r="D7037" s="1">
        <v>44453</v>
      </c>
      <c r="E7037">
        <v>57</v>
      </c>
      <c r="F7037" t="s">
        <v>25</v>
      </c>
      <c r="G7037" t="s">
        <v>335</v>
      </c>
      <c r="H7037" s="7" t="str">
        <f>VLOOKUP('COSTI+FATT.DA RIC.'!G4033,'DECODIFICA CONTI'!$A$1:$C$88,3)</f>
        <v>affido lavori</v>
      </c>
      <c r="I7037" t="s">
        <v>563</v>
      </c>
    </row>
    <row r="7038" spans="1:9" x14ac:dyDescent="0.3">
      <c r="A7038">
        <v>2088001038</v>
      </c>
      <c r="B7038" t="s">
        <v>311</v>
      </c>
      <c r="C7038" s="1">
        <v>44454</v>
      </c>
      <c r="D7038" s="1">
        <v>44454</v>
      </c>
      <c r="E7038">
        <v>61</v>
      </c>
      <c r="F7038" t="s">
        <v>25</v>
      </c>
      <c r="G7038" t="s">
        <v>318</v>
      </c>
      <c r="H7038" s="7" t="str">
        <f>VLOOKUP('COSTI+FATT.DA RIC.'!G5390,'DECODIFICA CONTI'!$A$1:$C$88,3)</f>
        <v>acquisto beni e servizi</v>
      </c>
      <c r="I7038" t="s">
        <v>563</v>
      </c>
    </row>
    <row r="7039" spans="1:9" x14ac:dyDescent="0.3">
      <c r="A7039">
        <v>2088001039</v>
      </c>
      <c r="B7039" t="s">
        <v>311</v>
      </c>
      <c r="C7039" s="1">
        <v>44452</v>
      </c>
      <c r="D7039" s="1">
        <v>44448</v>
      </c>
      <c r="E7039">
        <v>88</v>
      </c>
      <c r="F7039" t="s">
        <v>38</v>
      </c>
      <c r="G7039" t="s">
        <v>318</v>
      </c>
      <c r="H7039" s="7" t="str">
        <f>VLOOKUP('COSTI+FATT.DA RIC.'!G5391,'DECODIFICA CONTI'!$A$1:$C$88,3)</f>
        <v>acquisto beni e servizi</v>
      </c>
      <c r="I7039" t="s">
        <v>563</v>
      </c>
    </row>
    <row r="7040" spans="1:9" x14ac:dyDescent="0.3">
      <c r="A7040">
        <v>2088001039</v>
      </c>
      <c r="B7040" t="s">
        <v>311</v>
      </c>
      <c r="C7040" s="1">
        <v>44452</v>
      </c>
      <c r="D7040" s="1">
        <v>44448</v>
      </c>
      <c r="E7040">
        <v>56</v>
      </c>
      <c r="F7040" t="s">
        <v>38</v>
      </c>
      <c r="G7040" t="s">
        <v>318</v>
      </c>
      <c r="H7040" s="7" t="str">
        <f>VLOOKUP('COSTI+FATT.DA RIC.'!G5392,'DECODIFICA CONTI'!$A$1:$C$88,3)</f>
        <v>acquisto beni e servizi</v>
      </c>
      <c r="I7040" t="s">
        <v>563</v>
      </c>
    </row>
    <row r="7041" spans="1:9" x14ac:dyDescent="0.3">
      <c r="A7041">
        <v>2088001039</v>
      </c>
      <c r="B7041" t="s">
        <v>311</v>
      </c>
      <c r="C7041" s="1">
        <v>44452</v>
      </c>
      <c r="D7041" s="1">
        <v>44448</v>
      </c>
      <c r="E7041">
        <v>17.600000000000001</v>
      </c>
      <c r="F7041" t="s">
        <v>38</v>
      </c>
      <c r="G7041" t="s">
        <v>318</v>
      </c>
      <c r="H7041" s="7" t="str">
        <f>VLOOKUP('COSTI+FATT.DA RIC.'!G5393,'DECODIFICA CONTI'!$A$1:$C$88,3)</f>
        <v>acquisto beni e servizi</v>
      </c>
      <c r="I7041" t="s">
        <v>563</v>
      </c>
    </row>
    <row r="7042" spans="1:9" x14ac:dyDescent="0.3">
      <c r="A7042">
        <v>2088001039</v>
      </c>
      <c r="B7042" t="s">
        <v>311</v>
      </c>
      <c r="C7042" s="1">
        <v>44452</v>
      </c>
      <c r="D7042" s="1">
        <v>44448</v>
      </c>
      <c r="E7042">
        <v>18.559999999999999</v>
      </c>
      <c r="F7042" t="s">
        <v>38</v>
      </c>
      <c r="G7042" t="s">
        <v>318</v>
      </c>
      <c r="H7042" s="7" t="str">
        <f>VLOOKUP('COSTI+FATT.DA RIC.'!G5394,'DECODIFICA CONTI'!$A$1:$C$88,3)</f>
        <v>acquisto beni e servizi</v>
      </c>
      <c r="I7042" t="s">
        <v>563</v>
      </c>
    </row>
    <row r="7043" spans="1:9" x14ac:dyDescent="0.3">
      <c r="A7043">
        <v>2088001039</v>
      </c>
      <c r="B7043" t="s">
        <v>311</v>
      </c>
      <c r="C7043" s="1">
        <v>44452</v>
      </c>
      <c r="D7043" s="1">
        <v>44448</v>
      </c>
      <c r="E7043">
        <v>42.6</v>
      </c>
      <c r="F7043" t="s">
        <v>38</v>
      </c>
      <c r="G7043" t="s">
        <v>318</v>
      </c>
      <c r="H7043" s="7" t="str">
        <f>VLOOKUP('COSTI+FATT.DA RIC.'!G5395,'DECODIFICA CONTI'!$A$1:$C$88,3)</f>
        <v>acquisto beni e servizi</v>
      </c>
      <c r="I7043" t="s">
        <v>563</v>
      </c>
    </row>
    <row r="7044" spans="1:9" x14ac:dyDescent="0.3">
      <c r="A7044">
        <v>2088001039</v>
      </c>
      <c r="B7044" t="s">
        <v>311</v>
      </c>
      <c r="C7044" s="1">
        <v>44452</v>
      </c>
      <c r="D7044" s="1">
        <v>44448</v>
      </c>
      <c r="E7044">
        <v>23.1</v>
      </c>
      <c r="F7044" t="s">
        <v>38</v>
      </c>
      <c r="G7044" t="s">
        <v>318</v>
      </c>
      <c r="H7044" s="7" t="str">
        <f>VLOOKUP('COSTI+FATT.DA RIC.'!G5396,'DECODIFICA CONTI'!$A$1:$C$88,3)</f>
        <v>acquisto beni e servizi</v>
      </c>
      <c r="I7044" t="s">
        <v>563</v>
      </c>
    </row>
    <row r="7045" spans="1:9" x14ac:dyDescent="0.3">
      <c r="A7045">
        <v>2088001040</v>
      </c>
      <c r="B7045" t="s">
        <v>311</v>
      </c>
      <c r="C7045" s="1">
        <v>44453</v>
      </c>
      <c r="D7045" s="1">
        <v>44452</v>
      </c>
      <c r="E7045">
        <v>97.5</v>
      </c>
      <c r="F7045" t="s">
        <v>25</v>
      </c>
      <c r="G7045" t="s">
        <v>318</v>
      </c>
      <c r="H7045" s="7" t="str">
        <f>VLOOKUP('COSTI+FATT.DA RIC.'!G5397,'DECODIFICA CONTI'!$A$1:$C$88,3)</f>
        <v>acquisto beni e servizi</v>
      </c>
      <c r="I7045" t="s">
        <v>563</v>
      </c>
    </row>
    <row r="7046" spans="1:9" x14ac:dyDescent="0.3">
      <c r="A7046">
        <v>2088001040</v>
      </c>
      <c r="B7046" t="s">
        <v>311</v>
      </c>
      <c r="C7046" s="1">
        <v>44453</v>
      </c>
      <c r="D7046" s="1">
        <v>44452</v>
      </c>
      <c r="E7046">
        <v>42</v>
      </c>
      <c r="F7046" t="s">
        <v>25</v>
      </c>
      <c r="G7046" t="s">
        <v>318</v>
      </c>
      <c r="H7046" s="7" t="str">
        <f>VLOOKUP('COSTI+FATT.DA RIC.'!G5398,'DECODIFICA CONTI'!$A$1:$C$88,3)</f>
        <v>acquisto beni e servizi</v>
      </c>
      <c r="I7046" t="s">
        <v>563</v>
      </c>
    </row>
    <row r="7047" spans="1:9" x14ac:dyDescent="0.3">
      <c r="A7047">
        <v>2088001041</v>
      </c>
      <c r="B7047" t="s">
        <v>311</v>
      </c>
      <c r="C7047" s="1">
        <v>44455</v>
      </c>
      <c r="D7047" s="1">
        <v>44454</v>
      </c>
      <c r="E7047">
        <v>23.76</v>
      </c>
      <c r="F7047" t="s">
        <v>25</v>
      </c>
      <c r="G7047" t="s">
        <v>318</v>
      </c>
      <c r="H7047" s="7" t="str">
        <f>VLOOKUP('COSTI+FATT.DA RIC.'!G5399,'DECODIFICA CONTI'!$A$1:$C$88,3)</f>
        <v>acquisto beni e servizi</v>
      </c>
      <c r="I7047" t="s">
        <v>563</v>
      </c>
    </row>
    <row r="7048" spans="1:9" x14ac:dyDescent="0.3">
      <c r="A7048">
        <v>2088001041</v>
      </c>
      <c r="B7048" t="s">
        <v>311</v>
      </c>
      <c r="C7048" s="1">
        <v>44455</v>
      </c>
      <c r="D7048" s="1">
        <v>44454</v>
      </c>
      <c r="E7048">
        <v>29.68</v>
      </c>
      <c r="F7048" t="s">
        <v>25</v>
      </c>
      <c r="G7048" t="s">
        <v>318</v>
      </c>
      <c r="H7048" s="7" t="str">
        <f>VLOOKUP('COSTI+FATT.DA RIC.'!G5400,'DECODIFICA CONTI'!$A$1:$C$88,3)</f>
        <v>acquisto beni e servizi</v>
      </c>
      <c r="I7048" t="s">
        <v>563</v>
      </c>
    </row>
    <row r="7049" spans="1:9" x14ac:dyDescent="0.3">
      <c r="A7049">
        <v>2088001041</v>
      </c>
      <c r="B7049" t="s">
        <v>311</v>
      </c>
      <c r="C7049" s="1">
        <v>44455</v>
      </c>
      <c r="D7049" s="1">
        <v>44454</v>
      </c>
      <c r="E7049">
        <v>17</v>
      </c>
      <c r="F7049" t="s">
        <v>25</v>
      </c>
      <c r="G7049" t="s">
        <v>318</v>
      </c>
      <c r="H7049" s="7" t="str">
        <f>VLOOKUP('COSTI+FATT.DA RIC.'!G5401,'DECODIFICA CONTI'!$A$1:$C$88,3)</f>
        <v>acquisto beni e servizi</v>
      </c>
      <c r="I7049" t="s">
        <v>563</v>
      </c>
    </row>
    <row r="7050" spans="1:9" x14ac:dyDescent="0.3">
      <c r="A7050">
        <v>2088001041</v>
      </c>
      <c r="B7050" t="s">
        <v>311</v>
      </c>
      <c r="C7050" s="1">
        <v>44455</v>
      </c>
      <c r="D7050" s="1">
        <v>44454</v>
      </c>
      <c r="E7050">
        <v>3.6</v>
      </c>
      <c r="F7050" t="s">
        <v>25</v>
      </c>
      <c r="G7050" t="s">
        <v>318</v>
      </c>
      <c r="H7050" s="7" t="str">
        <f>VLOOKUP('COSTI+FATT.DA RIC.'!G5402,'DECODIFICA CONTI'!$A$1:$C$88,3)</f>
        <v>acquisto beni e servizi</v>
      </c>
      <c r="I7050" t="s">
        <v>563</v>
      </c>
    </row>
    <row r="7051" spans="1:9" x14ac:dyDescent="0.3">
      <c r="A7051">
        <v>2088001042</v>
      </c>
      <c r="B7051" t="s">
        <v>311</v>
      </c>
      <c r="C7051" s="1">
        <v>44455</v>
      </c>
      <c r="D7051" s="1">
        <v>44455</v>
      </c>
      <c r="E7051">
        <v>27.4</v>
      </c>
      <c r="F7051" t="s">
        <v>25</v>
      </c>
      <c r="G7051" t="s">
        <v>318</v>
      </c>
      <c r="H7051" s="7" t="str">
        <f>VLOOKUP('COSTI+FATT.DA RIC.'!G5403,'DECODIFICA CONTI'!$A$1:$C$88,3)</f>
        <v>acquisto beni e servizi</v>
      </c>
      <c r="I7051" t="s">
        <v>563</v>
      </c>
    </row>
    <row r="7052" spans="1:9" x14ac:dyDescent="0.3">
      <c r="A7052">
        <v>2088001043</v>
      </c>
      <c r="B7052" t="s">
        <v>311</v>
      </c>
      <c r="C7052" s="1">
        <v>44439</v>
      </c>
      <c r="D7052" s="1">
        <v>44439</v>
      </c>
      <c r="E7052">
        <v>559.84</v>
      </c>
      <c r="F7052" t="s">
        <v>45</v>
      </c>
      <c r="G7052" t="s">
        <v>319</v>
      </c>
      <c r="H7052" s="7" t="str">
        <f>VLOOKUP('COSTI+FATT.DA RIC.'!G5865,'DECODIFICA CONTI'!$A$1:$C$88,3)</f>
        <v>affido lavori/servizi</v>
      </c>
      <c r="I7052" t="s">
        <v>563</v>
      </c>
    </row>
    <row r="7053" spans="1:9" x14ac:dyDescent="0.3">
      <c r="A7053">
        <v>2088001043</v>
      </c>
      <c r="B7053" t="s">
        <v>311</v>
      </c>
      <c r="C7053" s="1">
        <v>44439</v>
      </c>
      <c r="D7053" s="1">
        <v>44439</v>
      </c>
      <c r="E7053" s="2">
        <v>2510.73</v>
      </c>
      <c r="F7053" t="s">
        <v>45</v>
      </c>
      <c r="G7053" t="s">
        <v>319</v>
      </c>
      <c r="H7053" s="7" t="str">
        <f>VLOOKUP('COSTI+FATT.DA RIC.'!G5866,'DECODIFICA CONTI'!$A$1:$C$88,3)</f>
        <v>affido lavori/servizi</v>
      </c>
      <c r="I7053" t="s">
        <v>563</v>
      </c>
    </row>
    <row r="7054" spans="1:9" x14ac:dyDescent="0.3">
      <c r="A7054">
        <v>2088001044</v>
      </c>
      <c r="B7054" t="s">
        <v>311</v>
      </c>
      <c r="C7054" s="1">
        <v>44412</v>
      </c>
      <c r="D7054" s="1">
        <v>44412</v>
      </c>
      <c r="E7054">
        <v>50.8</v>
      </c>
      <c r="F7054" t="s">
        <v>11</v>
      </c>
      <c r="G7054" t="s">
        <v>318</v>
      </c>
      <c r="H7054" s="7" t="str">
        <f>VLOOKUP('COSTI+FATT.DA RIC.'!G5404,'DECODIFICA CONTI'!$A$1:$C$88,3)</f>
        <v>acquisto beni e servizi</v>
      </c>
      <c r="I7054" t="s">
        <v>563</v>
      </c>
    </row>
    <row r="7055" spans="1:9" x14ac:dyDescent="0.3">
      <c r="A7055">
        <v>2088001044</v>
      </c>
      <c r="B7055" t="s">
        <v>311</v>
      </c>
      <c r="C7055" s="1">
        <v>44412</v>
      </c>
      <c r="D7055" s="1">
        <v>44412</v>
      </c>
      <c r="E7055">
        <v>6.3</v>
      </c>
      <c r="F7055" t="s">
        <v>11</v>
      </c>
      <c r="G7055" t="s">
        <v>318</v>
      </c>
      <c r="H7055" s="7" t="str">
        <f>VLOOKUP('COSTI+FATT.DA RIC.'!G5405,'DECODIFICA CONTI'!$A$1:$C$88,3)</f>
        <v>acquisto beni e servizi</v>
      </c>
      <c r="I7055" t="s">
        <v>563</v>
      </c>
    </row>
    <row r="7056" spans="1:9" x14ac:dyDescent="0.3">
      <c r="A7056">
        <v>2088001044</v>
      </c>
      <c r="B7056" t="s">
        <v>311</v>
      </c>
      <c r="C7056" s="1">
        <v>44412</v>
      </c>
      <c r="D7056" s="1">
        <v>44412</v>
      </c>
      <c r="E7056">
        <v>10.55</v>
      </c>
      <c r="F7056" t="s">
        <v>11</v>
      </c>
      <c r="G7056" t="s">
        <v>318</v>
      </c>
      <c r="H7056" s="7" t="str">
        <f>VLOOKUP('COSTI+FATT.DA RIC.'!G5406,'DECODIFICA CONTI'!$A$1:$C$88,3)</f>
        <v>acquisto beni e servizi</v>
      </c>
      <c r="I7056" t="s">
        <v>563</v>
      </c>
    </row>
    <row r="7057" spans="1:9" x14ac:dyDescent="0.3">
      <c r="A7057">
        <v>2088001044</v>
      </c>
      <c r="B7057" t="s">
        <v>311</v>
      </c>
      <c r="C7057" s="1">
        <v>44412</v>
      </c>
      <c r="D7057" s="1">
        <v>44412</v>
      </c>
      <c r="E7057">
        <v>23.35</v>
      </c>
      <c r="F7057" t="s">
        <v>11</v>
      </c>
      <c r="G7057" t="s">
        <v>318</v>
      </c>
      <c r="H7057" s="7" t="str">
        <f>VLOOKUP('COSTI+FATT.DA RIC.'!G5407,'DECODIFICA CONTI'!$A$1:$C$88,3)</f>
        <v>acquisto beni e servizi</v>
      </c>
      <c r="I7057" t="s">
        <v>563</v>
      </c>
    </row>
    <row r="7058" spans="1:9" x14ac:dyDescent="0.3">
      <c r="A7058">
        <v>2088001044</v>
      </c>
      <c r="B7058" t="s">
        <v>311</v>
      </c>
      <c r="C7058" s="1">
        <v>44412</v>
      </c>
      <c r="D7058" s="1">
        <v>44412</v>
      </c>
      <c r="E7058">
        <v>22.14</v>
      </c>
      <c r="F7058" t="s">
        <v>11</v>
      </c>
      <c r="G7058" t="s">
        <v>318</v>
      </c>
      <c r="H7058" s="7" t="str">
        <f>VLOOKUP('COSTI+FATT.DA RIC.'!G5408,'DECODIFICA CONTI'!$A$1:$C$88,3)</f>
        <v>acquisto beni e servizi</v>
      </c>
      <c r="I7058" t="s">
        <v>563</v>
      </c>
    </row>
    <row r="7059" spans="1:9" x14ac:dyDescent="0.3">
      <c r="A7059">
        <v>2088001044</v>
      </c>
      <c r="B7059" t="s">
        <v>311</v>
      </c>
      <c r="C7059" s="1">
        <v>44412</v>
      </c>
      <c r="D7059" s="1">
        <v>44412</v>
      </c>
      <c r="E7059">
        <v>8.1999999999999993</v>
      </c>
      <c r="F7059" t="s">
        <v>11</v>
      </c>
      <c r="G7059" t="s">
        <v>318</v>
      </c>
      <c r="H7059" s="7" t="str">
        <f>VLOOKUP('COSTI+FATT.DA RIC.'!G5409,'DECODIFICA CONTI'!$A$1:$C$88,3)</f>
        <v>acquisto beni e servizi</v>
      </c>
      <c r="I7059" t="s">
        <v>563</v>
      </c>
    </row>
    <row r="7060" spans="1:9" x14ac:dyDescent="0.3">
      <c r="A7060">
        <v>2088001044</v>
      </c>
      <c r="B7060" t="s">
        <v>311</v>
      </c>
      <c r="C7060" s="1">
        <v>44412</v>
      </c>
      <c r="D7060" s="1">
        <v>44412</v>
      </c>
      <c r="E7060">
        <v>9.84</v>
      </c>
      <c r="F7060" t="s">
        <v>11</v>
      </c>
      <c r="G7060" t="s">
        <v>318</v>
      </c>
      <c r="H7060" s="7" t="str">
        <f>VLOOKUP('COSTI+FATT.DA RIC.'!G5410,'DECODIFICA CONTI'!$A$1:$C$88,3)</f>
        <v>acquisto beni e servizi</v>
      </c>
      <c r="I7060" t="s">
        <v>563</v>
      </c>
    </row>
    <row r="7061" spans="1:9" x14ac:dyDescent="0.3">
      <c r="A7061">
        <v>2088001044</v>
      </c>
      <c r="B7061" t="s">
        <v>311</v>
      </c>
      <c r="C7061" s="1">
        <v>44412</v>
      </c>
      <c r="D7061" s="1">
        <v>44412</v>
      </c>
      <c r="E7061">
        <v>2.46</v>
      </c>
      <c r="F7061" t="s">
        <v>11</v>
      </c>
      <c r="G7061" t="s">
        <v>318</v>
      </c>
      <c r="H7061" s="7" t="str">
        <f>VLOOKUP('COSTI+FATT.DA RIC.'!G5411,'DECODIFICA CONTI'!$A$1:$C$88,3)</f>
        <v>acquisto beni e servizi</v>
      </c>
      <c r="I7061" t="s">
        <v>563</v>
      </c>
    </row>
    <row r="7062" spans="1:9" x14ac:dyDescent="0.3">
      <c r="A7062">
        <v>2088001045</v>
      </c>
      <c r="B7062" t="s">
        <v>311</v>
      </c>
      <c r="C7062" s="1">
        <v>44420</v>
      </c>
      <c r="D7062" s="1">
        <v>44420</v>
      </c>
      <c r="E7062">
        <v>16.39</v>
      </c>
      <c r="F7062" t="s">
        <v>11</v>
      </c>
      <c r="G7062" t="s">
        <v>318</v>
      </c>
      <c r="H7062" s="7" t="str">
        <f>VLOOKUP('COSTI+FATT.DA RIC.'!G5412,'DECODIFICA CONTI'!$A$1:$C$88,3)</f>
        <v>acquisto beni e servizi</v>
      </c>
      <c r="I7062" t="s">
        <v>563</v>
      </c>
    </row>
    <row r="7063" spans="1:9" x14ac:dyDescent="0.3">
      <c r="A7063">
        <v>2088001046</v>
      </c>
      <c r="B7063" t="s">
        <v>311</v>
      </c>
      <c r="C7063" s="1">
        <v>44432</v>
      </c>
      <c r="D7063" s="1">
        <v>44432</v>
      </c>
      <c r="E7063">
        <v>41.82</v>
      </c>
      <c r="F7063" t="s">
        <v>69</v>
      </c>
      <c r="G7063" t="s">
        <v>318</v>
      </c>
      <c r="H7063" s="7" t="str">
        <f>VLOOKUP('COSTI+FATT.DA RIC.'!G5413,'DECODIFICA CONTI'!$A$1:$C$88,3)</f>
        <v>acquisto beni e servizi</v>
      </c>
      <c r="I7063" t="s">
        <v>563</v>
      </c>
    </row>
    <row r="7064" spans="1:9" x14ac:dyDescent="0.3">
      <c r="A7064">
        <v>2088001046</v>
      </c>
      <c r="B7064" t="s">
        <v>311</v>
      </c>
      <c r="C7064" s="1">
        <v>44432</v>
      </c>
      <c r="D7064" s="1">
        <v>44432</v>
      </c>
      <c r="E7064">
        <v>41.46</v>
      </c>
      <c r="F7064" t="s">
        <v>69</v>
      </c>
      <c r="G7064" t="s">
        <v>318</v>
      </c>
      <c r="H7064" s="7" t="str">
        <f>VLOOKUP('COSTI+FATT.DA RIC.'!G5414,'DECODIFICA CONTI'!$A$1:$C$88,3)</f>
        <v>acquisto beni e servizi</v>
      </c>
      <c r="I7064" t="s">
        <v>563</v>
      </c>
    </row>
    <row r="7065" spans="1:9" x14ac:dyDescent="0.3">
      <c r="A7065">
        <v>2088001046</v>
      </c>
      <c r="B7065" t="s">
        <v>311</v>
      </c>
      <c r="C7065" s="1">
        <v>44432</v>
      </c>
      <c r="D7065" s="1">
        <v>44432</v>
      </c>
      <c r="E7065">
        <v>3.63</v>
      </c>
      <c r="F7065" t="s">
        <v>69</v>
      </c>
      <c r="G7065" t="s">
        <v>318</v>
      </c>
      <c r="H7065" s="7" t="str">
        <f>VLOOKUP('COSTI+FATT.DA RIC.'!G5415,'DECODIFICA CONTI'!$A$1:$C$88,3)</f>
        <v>acquisto beni e servizi</v>
      </c>
      <c r="I7065">
        <v>0</v>
      </c>
    </row>
    <row r="7066" spans="1:9" x14ac:dyDescent="0.3">
      <c r="A7066">
        <v>2088001046</v>
      </c>
      <c r="B7066" t="s">
        <v>311</v>
      </c>
      <c r="C7066" s="1">
        <v>44432</v>
      </c>
      <c r="D7066" s="1">
        <v>44432</v>
      </c>
      <c r="E7066">
        <v>8.92</v>
      </c>
      <c r="F7066" t="s">
        <v>69</v>
      </c>
      <c r="G7066" t="s">
        <v>318</v>
      </c>
      <c r="H7066" s="7" t="str">
        <f>VLOOKUP('COSTI+FATT.DA RIC.'!G5416,'DECODIFICA CONTI'!$A$1:$C$88,3)</f>
        <v>acquisto beni e servizi</v>
      </c>
      <c r="I7066">
        <v>0</v>
      </c>
    </row>
    <row r="7067" spans="1:9" x14ac:dyDescent="0.3">
      <c r="A7067">
        <v>2088001046</v>
      </c>
      <c r="B7067" t="s">
        <v>311</v>
      </c>
      <c r="C7067" s="1">
        <v>44432</v>
      </c>
      <c r="D7067" s="1">
        <v>44432</v>
      </c>
      <c r="E7067">
        <v>3.25</v>
      </c>
      <c r="F7067" t="s">
        <v>69</v>
      </c>
      <c r="G7067" t="s">
        <v>318</v>
      </c>
      <c r="H7067" s="7" t="str">
        <f>VLOOKUP('COSTI+FATT.DA RIC.'!G5417,'DECODIFICA CONTI'!$A$1:$C$88,3)</f>
        <v>acquisto beni e servizi</v>
      </c>
      <c r="I7067">
        <v>0</v>
      </c>
    </row>
    <row r="7068" spans="1:9" x14ac:dyDescent="0.3">
      <c r="A7068">
        <v>2088001046</v>
      </c>
      <c r="B7068" t="s">
        <v>311</v>
      </c>
      <c r="C7068" s="1">
        <v>44432</v>
      </c>
      <c r="D7068" s="1">
        <v>44432</v>
      </c>
      <c r="E7068">
        <v>28.92</v>
      </c>
      <c r="F7068" t="s">
        <v>69</v>
      </c>
      <c r="G7068" t="s">
        <v>318</v>
      </c>
      <c r="H7068" s="7" t="str">
        <f>VLOOKUP('COSTI+FATT.DA RIC.'!G5418,'DECODIFICA CONTI'!$A$1:$C$88,3)</f>
        <v>affido lavori/servizi</v>
      </c>
      <c r="I7068" t="s">
        <v>562</v>
      </c>
    </row>
    <row r="7069" spans="1:9" x14ac:dyDescent="0.3">
      <c r="A7069">
        <v>2088001046</v>
      </c>
      <c r="B7069" t="s">
        <v>311</v>
      </c>
      <c r="C7069" s="1">
        <v>44432</v>
      </c>
      <c r="D7069" s="1">
        <v>44432</v>
      </c>
      <c r="E7069">
        <v>4.7300000000000004</v>
      </c>
      <c r="F7069" t="s">
        <v>69</v>
      </c>
      <c r="G7069" t="s">
        <v>318</v>
      </c>
      <c r="H7069" s="7" t="str">
        <f>VLOOKUP('COSTI+FATT.DA RIC.'!G5419,'DECODIFICA CONTI'!$A$1:$C$88,3)</f>
        <v>affido lavori/servizi</v>
      </c>
      <c r="I7069" t="s">
        <v>562</v>
      </c>
    </row>
    <row r="7070" spans="1:9" x14ac:dyDescent="0.3">
      <c r="A7070">
        <v>2088001046</v>
      </c>
      <c r="B7070" t="s">
        <v>311</v>
      </c>
      <c r="C7070" s="1">
        <v>44432</v>
      </c>
      <c r="D7070" s="1">
        <v>44432</v>
      </c>
      <c r="E7070">
        <v>2.64</v>
      </c>
      <c r="F7070" t="s">
        <v>69</v>
      </c>
      <c r="G7070" t="s">
        <v>318</v>
      </c>
      <c r="H7070" s="7" t="str">
        <f>VLOOKUP('COSTI+FATT.DA RIC.'!G5420,'DECODIFICA CONTI'!$A$1:$C$88,3)</f>
        <v>acquisto beni e servizi</v>
      </c>
      <c r="I7070" t="s">
        <v>562</v>
      </c>
    </row>
    <row r="7071" spans="1:9" x14ac:dyDescent="0.3">
      <c r="A7071">
        <v>2088001047</v>
      </c>
      <c r="B7071" t="s">
        <v>311</v>
      </c>
      <c r="C7071" s="1">
        <v>44439</v>
      </c>
      <c r="D7071" s="1">
        <v>44439</v>
      </c>
      <c r="E7071">
        <v>29.78</v>
      </c>
      <c r="F7071" t="s">
        <v>69</v>
      </c>
      <c r="G7071" t="s">
        <v>318</v>
      </c>
      <c r="H7071" s="7" t="str">
        <f>VLOOKUP('COSTI+FATT.DA RIC.'!G5421,'DECODIFICA CONTI'!$A$1:$C$88,3)</f>
        <v>acquisto beni e servizi</v>
      </c>
      <c r="I7071" t="s">
        <v>562</v>
      </c>
    </row>
    <row r="7072" spans="1:9" x14ac:dyDescent="0.3">
      <c r="A7072">
        <v>2088001047</v>
      </c>
      <c r="B7072" t="s">
        <v>311</v>
      </c>
      <c r="C7072" s="1">
        <v>44439</v>
      </c>
      <c r="D7072" s="1">
        <v>44439</v>
      </c>
      <c r="E7072">
        <v>4.4400000000000004</v>
      </c>
      <c r="F7072" t="s">
        <v>69</v>
      </c>
      <c r="G7072" t="s">
        <v>318</v>
      </c>
      <c r="H7072" s="7" t="str">
        <f>VLOOKUP('COSTI+FATT.DA RIC.'!G5422,'DECODIFICA CONTI'!$A$1:$C$88,3)</f>
        <v>acquisto beni e servizi</v>
      </c>
      <c r="I7072" t="s">
        <v>562</v>
      </c>
    </row>
    <row r="7073" spans="1:9" x14ac:dyDescent="0.3">
      <c r="A7073">
        <v>2088001047</v>
      </c>
      <c r="B7073" t="s">
        <v>311</v>
      </c>
      <c r="C7073" s="1">
        <v>44439</v>
      </c>
      <c r="D7073" s="1">
        <v>44439</v>
      </c>
      <c r="E7073">
        <v>17.13</v>
      </c>
      <c r="F7073" t="s">
        <v>69</v>
      </c>
      <c r="G7073" t="s">
        <v>318</v>
      </c>
      <c r="H7073" s="7" t="str">
        <f>VLOOKUP('COSTI+FATT.DA RIC.'!G5423,'DECODIFICA CONTI'!$A$1:$C$88,3)</f>
        <v>acquisto beni e servizi</v>
      </c>
      <c r="I7073" t="s">
        <v>562</v>
      </c>
    </row>
    <row r="7074" spans="1:9" x14ac:dyDescent="0.3">
      <c r="A7074">
        <v>2088001047</v>
      </c>
      <c r="B7074" t="s">
        <v>311</v>
      </c>
      <c r="C7074" s="1">
        <v>44439</v>
      </c>
      <c r="D7074" s="1">
        <v>44439</v>
      </c>
      <c r="E7074">
        <v>3.63</v>
      </c>
      <c r="F7074" t="s">
        <v>69</v>
      </c>
      <c r="G7074" t="s">
        <v>318</v>
      </c>
      <c r="H7074" s="7" t="str">
        <f>VLOOKUP('COSTI+FATT.DA RIC.'!G5424,'DECODIFICA CONTI'!$A$1:$C$88,3)</f>
        <v>acquisto beni e servizi</v>
      </c>
      <c r="I7074" t="s">
        <v>562</v>
      </c>
    </row>
    <row r="7075" spans="1:9" x14ac:dyDescent="0.3">
      <c r="A7075">
        <v>2088001047</v>
      </c>
      <c r="B7075" t="s">
        <v>311</v>
      </c>
      <c r="C7075" s="1">
        <v>44439</v>
      </c>
      <c r="D7075" s="1">
        <v>44439</v>
      </c>
      <c r="E7075">
        <v>30.99</v>
      </c>
      <c r="F7075" t="s">
        <v>69</v>
      </c>
      <c r="G7075" t="s">
        <v>318</v>
      </c>
      <c r="H7075" s="7" t="str">
        <f>VLOOKUP('COSTI+FATT.DA RIC.'!G5425,'DECODIFICA CONTI'!$A$1:$C$88,3)</f>
        <v>acquisto beni e servizi</v>
      </c>
      <c r="I7075" t="s">
        <v>562</v>
      </c>
    </row>
    <row r="7076" spans="1:9" x14ac:dyDescent="0.3">
      <c r="A7076">
        <v>2088001047</v>
      </c>
      <c r="B7076" t="s">
        <v>311</v>
      </c>
      <c r="C7076" s="1">
        <v>44439</v>
      </c>
      <c r="D7076" s="1">
        <v>44439</v>
      </c>
      <c r="E7076">
        <v>3.83</v>
      </c>
      <c r="F7076" t="s">
        <v>69</v>
      </c>
      <c r="G7076" t="s">
        <v>318</v>
      </c>
      <c r="H7076" s="7" t="str">
        <f>VLOOKUP('COSTI+FATT.DA RIC.'!G5426,'DECODIFICA CONTI'!$A$1:$C$88,3)</f>
        <v>acquisto beni e servizi</v>
      </c>
      <c r="I7076" t="s">
        <v>562</v>
      </c>
    </row>
    <row r="7077" spans="1:9" x14ac:dyDescent="0.3">
      <c r="A7077">
        <v>2088001048</v>
      </c>
      <c r="B7077" t="s">
        <v>311</v>
      </c>
      <c r="C7077" s="1">
        <v>44440</v>
      </c>
      <c r="D7077" s="1">
        <v>44440</v>
      </c>
      <c r="E7077">
        <v>6.56</v>
      </c>
      <c r="F7077" t="s">
        <v>161</v>
      </c>
      <c r="G7077" t="s">
        <v>313</v>
      </c>
      <c r="H7077" s="7" t="str">
        <f>VLOOKUP('COSTI+FATT.DA RIC.'!G6123,'DECODIFICA CONTI'!$A$1:$C$88,3)</f>
        <v>acquisto beni e servizi</v>
      </c>
      <c r="I7077" t="s">
        <v>562</v>
      </c>
    </row>
    <row r="7078" spans="1:9" x14ac:dyDescent="0.3">
      <c r="A7078">
        <v>2088001048</v>
      </c>
      <c r="B7078" t="s">
        <v>311</v>
      </c>
      <c r="C7078" s="1">
        <v>44440</v>
      </c>
      <c r="D7078" s="1">
        <v>44440</v>
      </c>
      <c r="E7078">
        <v>20.49</v>
      </c>
      <c r="F7078" t="s">
        <v>161</v>
      </c>
      <c r="G7078" t="s">
        <v>313</v>
      </c>
      <c r="H7078" s="7" t="str">
        <f>VLOOKUP('COSTI+FATT.DA RIC.'!G6124,'DECODIFICA CONTI'!$A$1:$C$88,3)</f>
        <v>acquisto beni e servizi</v>
      </c>
      <c r="I7078" t="s">
        <v>562</v>
      </c>
    </row>
    <row r="7079" spans="1:9" x14ac:dyDescent="0.3">
      <c r="A7079">
        <v>2088001049</v>
      </c>
      <c r="B7079" t="s">
        <v>311</v>
      </c>
      <c r="C7079" s="1">
        <v>44440</v>
      </c>
      <c r="D7079" s="1">
        <v>44440</v>
      </c>
      <c r="E7079">
        <v>250</v>
      </c>
      <c r="F7079" t="s">
        <v>56</v>
      </c>
      <c r="G7079" t="s">
        <v>312</v>
      </c>
      <c r="H7079" s="7" t="str">
        <f>VLOOKUP('COSTI+FATT.DA RIC.'!G7273,'DECODIFICA CONTI'!$A$1:$C$88,3)</f>
        <v>acquisto beni e servizi</v>
      </c>
      <c r="I7079" t="s">
        <v>562</v>
      </c>
    </row>
    <row r="7080" spans="1:9" x14ac:dyDescent="0.3">
      <c r="A7080">
        <v>2088001049</v>
      </c>
      <c r="B7080" t="s">
        <v>311</v>
      </c>
      <c r="C7080" s="1">
        <v>44440</v>
      </c>
      <c r="D7080" s="1">
        <v>44440</v>
      </c>
      <c r="E7080" s="2">
        <v>1000</v>
      </c>
      <c r="F7080" t="s">
        <v>56</v>
      </c>
      <c r="G7080" t="s">
        <v>312</v>
      </c>
      <c r="H7080" s="7" t="str">
        <f>VLOOKUP('COSTI+FATT.DA RIC.'!G7274,'DECODIFICA CONTI'!$A$1:$C$88,3)</f>
        <v>acquisto beni e servizi</v>
      </c>
      <c r="I7080" t="s">
        <v>562</v>
      </c>
    </row>
    <row r="7081" spans="1:9" x14ac:dyDescent="0.3">
      <c r="A7081">
        <v>2088001049</v>
      </c>
      <c r="B7081" t="s">
        <v>311</v>
      </c>
      <c r="C7081" s="1">
        <v>44440</v>
      </c>
      <c r="D7081" s="1">
        <v>44440</v>
      </c>
      <c r="E7081">
        <v>50</v>
      </c>
      <c r="F7081" t="s">
        <v>56</v>
      </c>
      <c r="G7081" t="s">
        <v>312</v>
      </c>
      <c r="H7081" s="7" t="str">
        <f>VLOOKUP('COSTI+FATT.DA RIC.'!G7275,'DECODIFICA CONTI'!$A$1:$C$88,3)</f>
        <v>acquisto beni e servizi</v>
      </c>
      <c r="I7081" t="s">
        <v>562</v>
      </c>
    </row>
    <row r="7082" spans="1:9" x14ac:dyDescent="0.3">
      <c r="A7082">
        <v>2088001050</v>
      </c>
      <c r="B7082" t="s">
        <v>311</v>
      </c>
      <c r="C7082" s="1">
        <v>44440</v>
      </c>
      <c r="D7082" s="1">
        <v>44440</v>
      </c>
      <c r="E7082">
        <v>55</v>
      </c>
      <c r="F7082" t="s">
        <v>43</v>
      </c>
      <c r="G7082" t="s">
        <v>316</v>
      </c>
      <c r="H7082" s="7" t="str">
        <f>VLOOKUP('COSTI+FATT.DA RIC.'!G6537,'DECODIFICA CONTI'!$A$1:$C$88,3)</f>
        <v>acquisto beni e servizi</v>
      </c>
      <c r="I7082" t="s">
        <v>562</v>
      </c>
    </row>
    <row r="7083" spans="1:9" x14ac:dyDescent="0.3">
      <c r="A7083">
        <v>2088001051</v>
      </c>
      <c r="B7083" t="s">
        <v>311</v>
      </c>
      <c r="C7083" s="1">
        <v>44439</v>
      </c>
      <c r="D7083" s="1">
        <v>44439</v>
      </c>
      <c r="E7083" s="2">
        <v>3532.41</v>
      </c>
      <c r="F7083" t="s">
        <v>65</v>
      </c>
      <c r="G7083" t="s">
        <v>324</v>
      </c>
      <c r="H7083" s="7" t="str">
        <f>VLOOKUP('COSTI+FATT.DA RIC.'!G7372,'DECODIFICA CONTI'!$A$1:$C$88,3)</f>
        <v>acquisto beni e servizi</v>
      </c>
      <c r="I7083" t="s">
        <v>562</v>
      </c>
    </row>
    <row r="7084" spans="1:9" x14ac:dyDescent="0.3">
      <c r="A7084">
        <v>2088001052</v>
      </c>
      <c r="B7084" t="s">
        <v>311</v>
      </c>
      <c r="C7084" s="1">
        <v>44439</v>
      </c>
      <c r="D7084" s="1">
        <v>44439</v>
      </c>
      <c r="E7084">
        <v>429.98</v>
      </c>
      <c r="F7084" t="s">
        <v>24</v>
      </c>
      <c r="G7084" t="s">
        <v>320</v>
      </c>
      <c r="H7084" s="7" t="str">
        <f>VLOOKUP('COSTI+FATT.DA RIC.'!G7092,'DECODIFICA CONTI'!$A$1:$C$88,3)</f>
        <v>acquisto beni e servizi</v>
      </c>
      <c r="I7084" t="s">
        <v>562</v>
      </c>
    </row>
    <row r="7085" spans="1:9" x14ac:dyDescent="0.3">
      <c r="A7085">
        <v>2088001053</v>
      </c>
      <c r="B7085" t="s">
        <v>311</v>
      </c>
      <c r="C7085" s="1">
        <v>44433</v>
      </c>
      <c r="D7085" s="1">
        <v>44433</v>
      </c>
      <c r="E7085">
        <v>181.5</v>
      </c>
      <c r="F7085" t="s">
        <v>26</v>
      </c>
      <c r="G7085" t="s">
        <v>335</v>
      </c>
      <c r="H7085" s="7" t="str">
        <f>VLOOKUP('COSTI+FATT.DA RIC.'!G4034,'DECODIFICA CONTI'!$A$1:$C$88,3)</f>
        <v>affido lavori</v>
      </c>
      <c r="I7085" t="s">
        <v>562</v>
      </c>
    </row>
    <row r="7086" spans="1:9" x14ac:dyDescent="0.3">
      <c r="A7086">
        <v>2088001053</v>
      </c>
      <c r="B7086" t="s">
        <v>311</v>
      </c>
      <c r="C7086" s="1">
        <v>44433</v>
      </c>
      <c r="D7086" s="1">
        <v>44433</v>
      </c>
      <c r="E7086">
        <v>36.75</v>
      </c>
      <c r="F7086" t="s">
        <v>26</v>
      </c>
      <c r="G7086" t="s">
        <v>318</v>
      </c>
      <c r="H7086" s="7" t="str">
        <f>VLOOKUP('COSTI+FATT.DA RIC.'!G5427,'DECODIFICA CONTI'!$A$1:$C$88,3)</f>
        <v>acquisto beni e servizi</v>
      </c>
      <c r="I7086" t="s">
        <v>562</v>
      </c>
    </row>
    <row r="7087" spans="1:9" x14ac:dyDescent="0.3">
      <c r="A7087">
        <v>2088001053</v>
      </c>
      <c r="B7087" t="s">
        <v>311</v>
      </c>
      <c r="C7087" s="1">
        <v>44433</v>
      </c>
      <c r="D7087" s="1">
        <v>44433</v>
      </c>
      <c r="E7087">
        <v>16.5</v>
      </c>
      <c r="F7087" t="s">
        <v>26</v>
      </c>
      <c r="G7087" t="s">
        <v>318</v>
      </c>
      <c r="H7087" s="7" t="str">
        <f>VLOOKUP('COSTI+FATT.DA RIC.'!G5428,'DECODIFICA CONTI'!$A$1:$C$88,3)</f>
        <v>acquisto beni e servizi</v>
      </c>
      <c r="I7087" t="s">
        <v>562</v>
      </c>
    </row>
    <row r="7088" spans="1:9" x14ac:dyDescent="0.3">
      <c r="A7088">
        <v>2088001054</v>
      </c>
      <c r="B7088" t="s">
        <v>311</v>
      </c>
      <c r="C7088" s="1">
        <v>44438</v>
      </c>
      <c r="D7088" s="1">
        <v>44438</v>
      </c>
      <c r="E7088">
        <v>28.6</v>
      </c>
      <c r="F7088" t="s">
        <v>26</v>
      </c>
      <c r="G7088" t="s">
        <v>335</v>
      </c>
      <c r="H7088" s="7" t="str">
        <f>VLOOKUP('COSTI+FATT.DA RIC.'!G4035,'DECODIFICA CONTI'!$A$1:$C$88,3)</f>
        <v>affido lavori</v>
      </c>
      <c r="I7088" t="s">
        <v>562</v>
      </c>
    </row>
    <row r="7089" spans="1:9" x14ac:dyDescent="0.3">
      <c r="A7089">
        <v>2088001054</v>
      </c>
      <c r="B7089" t="s">
        <v>311</v>
      </c>
      <c r="C7089" s="1">
        <v>44438</v>
      </c>
      <c r="D7089" s="1">
        <v>44438</v>
      </c>
      <c r="E7089">
        <v>46.2</v>
      </c>
      <c r="F7089" t="s">
        <v>26</v>
      </c>
      <c r="G7089" t="s">
        <v>335</v>
      </c>
      <c r="H7089" s="7" t="str">
        <f>VLOOKUP('COSTI+FATT.DA RIC.'!G4036,'DECODIFICA CONTI'!$A$1:$C$88,3)</f>
        <v>affido lavori</v>
      </c>
      <c r="I7089" t="s">
        <v>562</v>
      </c>
    </row>
    <row r="7090" spans="1:9" x14ac:dyDescent="0.3">
      <c r="A7090">
        <v>2088001054</v>
      </c>
      <c r="B7090" t="s">
        <v>311</v>
      </c>
      <c r="C7090" s="1">
        <v>44438</v>
      </c>
      <c r="D7090" s="1">
        <v>44438</v>
      </c>
      <c r="E7090">
        <v>38.83</v>
      </c>
      <c r="F7090" t="s">
        <v>26</v>
      </c>
      <c r="G7090" t="s">
        <v>335</v>
      </c>
      <c r="H7090" s="7" t="str">
        <f>VLOOKUP('COSTI+FATT.DA RIC.'!G4037,'DECODIFICA CONTI'!$A$1:$C$88,3)</f>
        <v>acquisto beni e servizi</v>
      </c>
      <c r="I7090" t="s">
        <v>562</v>
      </c>
    </row>
    <row r="7091" spans="1:9" x14ac:dyDescent="0.3">
      <c r="A7091">
        <v>2088001054</v>
      </c>
      <c r="B7091" t="s">
        <v>311</v>
      </c>
      <c r="C7091" s="1">
        <v>44438</v>
      </c>
      <c r="D7091" s="1">
        <v>44438</v>
      </c>
      <c r="E7091">
        <v>41.47</v>
      </c>
      <c r="F7091" t="s">
        <v>26</v>
      </c>
      <c r="G7091" t="s">
        <v>335</v>
      </c>
      <c r="H7091" s="7" t="str">
        <f>VLOOKUP('COSTI+FATT.DA RIC.'!G4038,'DECODIFICA CONTI'!$A$1:$C$88,3)</f>
        <v>acquisto beni e servizi</v>
      </c>
      <c r="I7091" t="s">
        <v>562</v>
      </c>
    </row>
    <row r="7092" spans="1:9" x14ac:dyDescent="0.3">
      <c r="A7092">
        <v>2088001054</v>
      </c>
      <c r="B7092" t="s">
        <v>311</v>
      </c>
      <c r="C7092" s="1">
        <v>44438</v>
      </c>
      <c r="D7092" s="1">
        <v>44438</v>
      </c>
      <c r="E7092">
        <v>8.4700000000000006</v>
      </c>
      <c r="F7092" t="s">
        <v>26</v>
      </c>
      <c r="G7092" t="s">
        <v>318</v>
      </c>
      <c r="H7092" s="7" t="str">
        <f>VLOOKUP('COSTI+FATT.DA RIC.'!G5429,'DECODIFICA CONTI'!$A$1:$C$88,3)</f>
        <v>acquisto beni e servizi</v>
      </c>
      <c r="I7092" t="s">
        <v>562</v>
      </c>
    </row>
    <row r="7093" spans="1:9" x14ac:dyDescent="0.3">
      <c r="A7093">
        <v>2088001055</v>
      </c>
      <c r="B7093" t="s">
        <v>311</v>
      </c>
      <c r="C7093" s="1">
        <v>44439</v>
      </c>
      <c r="D7093" s="1">
        <v>44439</v>
      </c>
      <c r="E7093">
        <v>174.3</v>
      </c>
      <c r="F7093" t="s">
        <v>19</v>
      </c>
      <c r="G7093" t="s">
        <v>345</v>
      </c>
      <c r="H7093" s="7" t="str">
        <f>VLOOKUP('COSTI+FATT.DA RIC.'!G3528,'DECODIFICA CONTI'!$A$1:$C$88,3)</f>
        <v>acquisto beni e servizi</v>
      </c>
      <c r="I7093" t="s">
        <v>562</v>
      </c>
    </row>
    <row r="7094" spans="1:9" x14ac:dyDescent="0.3">
      <c r="A7094">
        <v>2088001055</v>
      </c>
      <c r="B7094" t="s">
        <v>311</v>
      </c>
      <c r="C7094" s="1">
        <v>44439</v>
      </c>
      <c r="D7094" s="1">
        <v>44439</v>
      </c>
      <c r="E7094">
        <v>20.5</v>
      </c>
      <c r="F7094" t="s">
        <v>19</v>
      </c>
      <c r="G7094" t="s">
        <v>345</v>
      </c>
      <c r="H7094" s="7" t="str">
        <f>VLOOKUP('COSTI+FATT.DA RIC.'!G3529,'DECODIFICA CONTI'!$A$1:$C$88,3)</f>
        <v>acquisto beni e servizi</v>
      </c>
      <c r="I7094" t="s">
        <v>562</v>
      </c>
    </row>
    <row r="7095" spans="1:9" x14ac:dyDescent="0.3">
      <c r="A7095">
        <v>2088001055</v>
      </c>
      <c r="B7095" t="s">
        <v>311</v>
      </c>
      <c r="C7095" s="1">
        <v>44439</v>
      </c>
      <c r="D7095" s="1">
        <v>44439</v>
      </c>
      <c r="E7095">
        <v>5.15</v>
      </c>
      <c r="F7095" t="s">
        <v>19</v>
      </c>
      <c r="G7095" t="s">
        <v>345</v>
      </c>
      <c r="H7095" s="7" t="str">
        <f>VLOOKUP('COSTI+FATT.DA RIC.'!G3530,'DECODIFICA CONTI'!$A$1:$C$88,3)</f>
        <v>acquisto beni e servizi</v>
      </c>
      <c r="I7095" t="s">
        <v>562</v>
      </c>
    </row>
    <row r="7096" spans="1:9" x14ac:dyDescent="0.3">
      <c r="A7096">
        <v>2088001055</v>
      </c>
      <c r="B7096" t="s">
        <v>311</v>
      </c>
      <c r="C7096" s="1">
        <v>44439</v>
      </c>
      <c r="D7096" s="1">
        <v>44439</v>
      </c>
      <c r="E7096">
        <v>7.2</v>
      </c>
      <c r="F7096" t="s">
        <v>19</v>
      </c>
      <c r="G7096" t="s">
        <v>345</v>
      </c>
      <c r="H7096" s="7" t="str">
        <f>VLOOKUP('COSTI+FATT.DA RIC.'!G3531,'DECODIFICA CONTI'!$A$1:$C$88,3)</f>
        <v>acquisto beni e servizi</v>
      </c>
      <c r="I7096" t="s">
        <v>562</v>
      </c>
    </row>
    <row r="7097" spans="1:9" x14ac:dyDescent="0.3">
      <c r="A7097">
        <v>2088001055</v>
      </c>
      <c r="B7097" t="s">
        <v>311</v>
      </c>
      <c r="C7097" s="1">
        <v>44439</v>
      </c>
      <c r="D7097" s="1">
        <v>44439</v>
      </c>
      <c r="E7097">
        <v>2</v>
      </c>
      <c r="F7097" t="s">
        <v>19</v>
      </c>
      <c r="G7097" t="s">
        <v>345</v>
      </c>
      <c r="H7097" s="7" t="str">
        <f>VLOOKUP('COSTI+FATT.DA RIC.'!G3532,'DECODIFICA CONTI'!$A$1:$C$88,3)</f>
        <v>acquisto beni e servizi</v>
      </c>
      <c r="I7097" t="s">
        <v>562</v>
      </c>
    </row>
    <row r="7098" spans="1:9" x14ac:dyDescent="0.3">
      <c r="A7098">
        <v>2088001056</v>
      </c>
      <c r="B7098" t="s">
        <v>311</v>
      </c>
      <c r="C7098" s="1">
        <v>44438</v>
      </c>
      <c r="D7098" s="1">
        <v>44438</v>
      </c>
      <c r="E7098">
        <v>300.2</v>
      </c>
      <c r="F7098" t="s">
        <v>35</v>
      </c>
      <c r="G7098" t="s">
        <v>316</v>
      </c>
      <c r="H7098" s="7" t="str">
        <f>VLOOKUP('COSTI+FATT.DA RIC.'!G6538,'DECODIFICA CONTI'!$A$1:$C$88,3)</f>
        <v>affido lavori/servizi</v>
      </c>
      <c r="I7098" t="s">
        <v>562</v>
      </c>
    </row>
    <row r="7099" spans="1:9" x14ac:dyDescent="0.3">
      <c r="A7099">
        <v>2088001056</v>
      </c>
      <c r="B7099" t="s">
        <v>311</v>
      </c>
      <c r="C7099" s="1">
        <v>44438</v>
      </c>
      <c r="D7099" s="1">
        <v>44438</v>
      </c>
      <c r="E7099">
        <v>14.8</v>
      </c>
      <c r="F7099" t="s">
        <v>35</v>
      </c>
      <c r="G7099" t="s">
        <v>316</v>
      </c>
      <c r="H7099" s="7" t="str">
        <f>VLOOKUP('COSTI+FATT.DA RIC.'!G6539,'DECODIFICA CONTI'!$A$1:$C$88,3)</f>
        <v>affido lavori/servizi</v>
      </c>
      <c r="I7099" t="s">
        <v>562</v>
      </c>
    </row>
    <row r="7100" spans="1:9" x14ac:dyDescent="0.3">
      <c r="A7100">
        <v>2088001056</v>
      </c>
      <c r="B7100" t="s">
        <v>311</v>
      </c>
      <c r="C7100" s="1">
        <v>44438</v>
      </c>
      <c r="D7100" s="1">
        <v>44438</v>
      </c>
      <c r="E7100">
        <v>92.5</v>
      </c>
      <c r="F7100" t="s">
        <v>35</v>
      </c>
      <c r="G7100" t="s">
        <v>316</v>
      </c>
      <c r="H7100" s="7" t="str">
        <f>VLOOKUP('COSTI+FATT.DA RIC.'!G6540,'DECODIFICA CONTI'!$A$1:$C$88,3)</f>
        <v>acquisto beni e servizi</v>
      </c>
      <c r="I7100" t="s">
        <v>562</v>
      </c>
    </row>
    <row r="7101" spans="1:9" x14ac:dyDescent="0.3">
      <c r="A7101">
        <v>2088001056</v>
      </c>
      <c r="B7101" t="s">
        <v>311</v>
      </c>
      <c r="C7101" s="1">
        <v>44438</v>
      </c>
      <c r="D7101" s="1">
        <v>44438</v>
      </c>
      <c r="E7101">
        <v>18.5</v>
      </c>
      <c r="F7101" t="s">
        <v>35</v>
      </c>
      <c r="G7101" t="s">
        <v>316</v>
      </c>
      <c r="H7101" s="7" t="str">
        <f>VLOOKUP('COSTI+FATT.DA RIC.'!G6541,'DECODIFICA CONTI'!$A$1:$C$88,3)</f>
        <v>acquisto beni e servizi</v>
      </c>
      <c r="I7101" t="s">
        <v>562</v>
      </c>
    </row>
    <row r="7102" spans="1:9" x14ac:dyDescent="0.3">
      <c r="A7102">
        <v>2088001057</v>
      </c>
      <c r="B7102" t="s">
        <v>311</v>
      </c>
      <c r="C7102" s="1">
        <v>44456</v>
      </c>
      <c r="D7102" s="1">
        <v>44455</v>
      </c>
      <c r="E7102">
        <v>54.24</v>
      </c>
      <c r="F7102" t="s">
        <v>25</v>
      </c>
      <c r="G7102" t="s">
        <v>318</v>
      </c>
      <c r="H7102" s="7">
        <f>VLOOKUP('COSTI+FATT.DA RIC.'!G5430,'DECODIFICA CONTI'!$A$1:$C$88,3)</f>
        <v>0</v>
      </c>
      <c r="I7102" t="s">
        <v>562</v>
      </c>
    </row>
    <row r="7103" spans="1:9" x14ac:dyDescent="0.3">
      <c r="A7103">
        <v>2088001058</v>
      </c>
      <c r="B7103" t="s">
        <v>311</v>
      </c>
      <c r="C7103" s="1">
        <v>44456</v>
      </c>
      <c r="D7103" s="1">
        <v>44456</v>
      </c>
      <c r="E7103">
        <v>105</v>
      </c>
      <c r="F7103" t="s">
        <v>25</v>
      </c>
      <c r="G7103" t="s">
        <v>318</v>
      </c>
      <c r="H7103" s="7">
        <f>VLOOKUP('COSTI+FATT.DA RIC.'!G5431,'DECODIFICA CONTI'!$A$1:$C$88,3)</f>
        <v>0</v>
      </c>
      <c r="I7103" t="s">
        <v>562</v>
      </c>
    </row>
    <row r="7104" spans="1:9" x14ac:dyDescent="0.3">
      <c r="A7104">
        <v>2088001059</v>
      </c>
      <c r="B7104" t="s">
        <v>311</v>
      </c>
      <c r="C7104" s="1">
        <v>44434</v>
      </c>
      <c r="D7104" s="1">
        <v>44434</v>
      </c>
      <c r="E7104">
        <v>80</v>
      </c>
      <c r="F7104" t="s">
        <v>98</v>
      </c>
      <c r="G7104" t="s">
        <v>318</v>
      </c>
      <c r="H7104" s="7">
        <f>VLOOKUP('COSTI+FATT.DA RIC.'!G5432,'DECODIFICA CONTI'!$A$1:$C$88,3)</f>
        <v>0</v>
      </c>
      <c r="I7104" t="s">
        <v>562</v>
      </c>
    </row>
    <row r="7105" spans="1:9" x14ac:dyDescent="0.3">
      <c r="A7105">
        <v>2088001060</v>
      </c>
      <c r="B7105" t="s">
        <v>311</v>
      </c>
      <c r="C7105" s="1">
        <v>44459</v>
      </c>
      <c r="D7105" s="1">
        <v>44456</v>
      </c>
      <c r="E7105">
        <v>2.08</v>
      </c>
      <c r="F7105" t="s">
        <v>9</v>
      </c>
      <c r="G7105" t="s">
        <v>318</v>
      </c>
      <c r="H7105" s="7" t="str">
        <f>VLOOKUP('COSTI+FATT.DA RIC.'!G5433,'DECODIFICA CONTI'!$A$1:$C$88,3)</f>
        <v>acquisto beni e servizi</v>
      </c>
      <c r="I7105" t="s">
        <v>562</v>
      </c>
    </row>
    <row r="7106" spans="1:9" x14ac:dyDescent="0.3">
      <c r="A7106">
        <v>2088001061</v>
      </c>
      <c r="B7106" t="s">
        <v>311</v>
      </c>
      <c r="C7106" s="1">
        <v>44439</v>
      </c>
      <c r="D7106" s="1">
        <v>44439</v>
      </c>
      <c r="E7106">
        <v>27</v>
      </c>
      <c r="F7106" t="s">
        <v>24</v>
      </c>
      <c r="G7106" t="s">
        <v>320</v>
      </c>
      <c r="H7106" s="7" t="str">
        <f>VLOOKUP('COSTI+FATT.DA RIC.'!G7093,'DECODIFICA CONTI'!$A$1:$C$88,3)</f>
        <v>acquisto beni e servizi</v>
      </c>
      <c r="I7106" t="s">
        <v>562</v>
      </c>
    </row>
    <row r="7107" spans="1:9" x14ac:dyDescent="0.3">
      <c r="A7107">
        <v>2088001062</v>
      </c>
      <c r="B7107" t="s">
        <v>311</v>
      </c>
      <c r="C7107" s="1">
        <v>44439</v>
      </c>
      <c r="D7107" s="1">
        <v>44439</v>
      </c>
      <c r="E7107">
        <v>27</v>
      </c>
      <c r="F7107" t="s">
        <v>24</v>
      </c>
      <c r="G7107" t="s">
        <v>320</v>
      </c>
      <c r="H7107" s="7" t="str">
        <f>VLOOKUP('COSTI+FATT.DA RIC.'!G7094,'DECODIFICA CONTI'!$A$1:$C$88,3)</f>
        <v>acquisto beni e servizi</v>
      </c>
      <c r="I7107" t="s">
        <v>562</v>
      </c>
    </row>
    <row r="7108" spans="1:9" x14ac:dyDescent="0.3">
      <c r="A7108">
        <v>2088001063</v>
      </c>
      <c r="B7108" t="s">
        <v>311</v>
      </c>
      <c r="C7108" s="1">
        <v>44460</v>
      </c>
      <c r="D7108" s="1">
        <v>44446</v>
      </c>
      <c r="E7108">
        <v>578.84</v>
      </c>
      <c r="F7108" t="s">
        <v>64</v>
      </c>
      <c r="G7108" t="s">
        <v>318</v>
      </c>
      <c r="H7108" s="7" t="str">
        <f>VLOOKUP('COSTI+FATT.DA RIC.'!G5434,'DECODIFICA CONTI'!$A$1:$C$88,3)</f>
        <v>acquisto beni e servizi</v>
      </c>
      <c r="I7108" t="s">
        <v>562</v>
      </c>
    </row>
    <row r="7109" spans="1:9" x14ac:dyDescent="0.3">
      <c r="A7109">
        <v>2088001064</v>
      </c>
      <c r="B7109" t="s">
        <v>311</v>
      </c>
      <c r="C7109" s="1">
        <v>44434</v>
      </c>
      <c r="D7109" s="1">
        <v>44434</v>
      </c>
      <c r="E7109">
        <v>423.5</v>
      </c>
      <c r="F7109" t="s">
        <v>26</v>
      </c>
      <c r="G7109" t="s">
        <v>335</v>
      </c>
      <c r="H7109" s="7" t="str">
        <f>VLOOKUP('COSTI+FATT.DA RIC.'!G4039,'DECODIFICA CONTI'!$A$1:$C$88,3)</f>
        <v>acquisto beni e servizi</v>
      </c>
      <c r="I7109" t="s">
        <v>562</v>
      </c>
    </row>
    <row r="7110" spans="1:9" x14ac:dyDescent="0.3">
      <c r="A7110">
        <v>2088001064</v>
      </c>
      <c r="B7110" t="s">
        <v>311</v>
      </c>
      <c r="C7110" s="1">
        <v>44434</v>
      </c>
      <c r="D7110" s="1">
        <v>44434</v>
      </c>
      <c r="E7110">
        <v>181.5</v>
      </c>
      <c r="F7110" t="s">
        <v>26</v>
      </c>
      <c r="G7110" t="s">
        <v>335</v>
      </c>
      <c r="H7110" s="7" t="str">
        <f>VLOOKUP('COSTI+FATT.DA RIC.'!G4040,'DECODIFICA CONTI'!$A$1:$C$88,3)</f>
        <v>affido lavori</v>
      </c>
      <c r="I7110" t="s">
        <v>562</v>
      </c>
    </row>
    <row r="7111" spans="1:9" x14ac:dyDescent="0.3">
      <c r="A7111">
        <v>2088001065</v>
      </c>
      <c r="B7111" t="s">
        <v>311</v>
      </c>
      <c r="C7111" s="1">
        <v>44440</v>
      </c>
      <c r="D7111" s="1">
        <v>44440</v>
      </c>
      <c r="E7111">
        <v>302.5</v>
      </c>
      <c r="F7111" t="s">
        <v>26</v>
      </c>
      <c r="G7111" t="s">
        <v>335</v>
      </c>
      <c r="H7111" s="7" t="str">
        <f>VLOOKUP('COSTI+FATT.DA RIC.'!G4041,'DECODIFICA CONTI'!$A$1:$C$88,3)</f>
        <v>affido lavori</v>
      </c>
      <c r="I7111" t="s">
        <v>562</v>
      </c>
    </row>
    <row r="7112" spans="1:9" x14ac:dyDescent="0.3">
      <c r="A7112">
        <v>2088001066</v>
      </c>
      <c r="B7112" t="s">
        <v>311</v>
      </c>
      <c r="C7112" s="1">
        <v>44441</v>
      </c>
      <c r="D7112" s="1">
        <v>44441</v>
      </c>
      <c r="E7112">
        <v>302.5</v>
      </c>
      <c r="F7112" t="s">
        <v>26</v>
      </c>
      <c r="G7112" t="s">
        <v>335</v>
      </c>
      <c r="H7112" s="7" t="str">
        <f>VLOOKUP('COSTI+FATT.DA RIC.'!G4042,'DECODIFICA CONTI'!$A$1:$C$88,3)</f>
        <v>affido lavori</v>
      </c>
      <c r="I7112" t="s">
        <v>562</v>
      </c>
    </row>
    <row r="7113" spans="1:9" x14ac:dyDescent="0.3">
      <c r="A7113">
        <v>2088001067</v>
      </c>
      <c r="B7113" t="s">
        <v>311</v>
      </c>
      <c r="C7113" s="1">
        <v>44446</v>
      </c>
      <c r="D7113" s="1">
        <v>44442</v>
      </c>
      <c r="E7113" s="2">
        <v>3016</v>
      </c>
      <c r="F7113" t="s">
        <v>39</v>
      </c>
      <c r="G7113" t="s">
        <v>335</v>
      </c>
      <c r="H7113" s="7" t="str">
        <f>VLOOKUP('COSTI+FATT.DA RIC.'!G4043,'DECODIFICA CONTI'!$A$1:$C$88,3)</f>
        <v>affido lavori</v>
      </c>
      <c r="I7113" t="s">
        <v>562</v>
      </c>
    </row>
    <row r="7114" spans="1:9" x14ac:dyDescent="0.3">
      <c r="A7114">
        <v>2088001068</v>
      </c>
      <c r="B7114" t="s">
        <v>311</v>
      </c>
      <c r="C7114" s="1">
        <v>44461</v>
      </c>
      <c r="D7114" s="1">
        <v>44461</v>
      </c>
      <c r="E7114">
        <v>560</v>
      </c>
      <c r="F7114" t="s">
        <v>25</v>
      </c>
      <c r="G7114" t="s">
        <v>335</v>
      </c>
      <c r="H7114" s="7" t="str">
        <f>VLOOKUP('COSTI+FATT.DA RIC.'!G4044,'DECODIFICA CONTI'!$A$1:$C$88,3)</f>
        <v>affido lavori</v>
      </c>
      <c r="I7114" t="s">
        <v>562</v>
      </c>
    </row>
    <row r="7115" spans="1:9" x14ac:dyDescent="0.3">
      <c r="A7115">
        <v>2088001068</v>
      </c>
      <c r="B7115" t="s">
        <v>311</v>
      </c>
      <c r="C7115" s="1">
        <v>44461</v>
      </c>
      <c r="D7115" s="1">
        <v>44461</v>
      </c>
      <c r="E7115">
        <v>125</v>
      </c>
      <c r="F7115" t="s">
        <v>25</v>
      </c>
      <c r="G7115" t="s">
        <v>335</v>
      </c>
      <c r="H7115" s="7" t="str">
        <f>VLOOKUP('COSTI+FATT.DA RIC.'!G4045,'DECODIFICA CONTI'!$A$1:$C$88,3)</f>
        <v>affido lavori</v>
      </c>
      <c r="I7115" t="s">
        <v>562</v>
      </c>
    </row>
    <row r="7116" spans="1:9" x14ac:dyDescent="0.3">
      <c r="A7116">
        <v>2088001069</v>
      </c>
      <c r="B7116" t="s">
        <v>311</v>
      </c>
      <c r="C7116" s="1">
        <v>44461</v>
      </c>
      <c r="D7116" s="1">
        <v>44461</v>
      </c>
      <c r="E7116" s="2">
        <v>23222.68</v>
      </c>
      <c r="F7116" t="s">
        <v>181</v>
      </c>
      <c r="G7116" t="s">
        <v>316</v>
      </c>
      <c r="H7116" s="7" t="str">
        <f>VLOOKUP('COSTI+FATT.DA RIC.'!G6542,'DECODIFICA CONTI'!$A$1:$C$88,3)</f>
        <v>acquisto beni e servizi</v>
      </c>
      <c r="I7116" t="s">
        <v>562</v>
      </c>
    </row>
    <row r="7117" spans="1:9" x14ac:dyDescent="0.3">
      <c r="A7117">
        <v>2088001069</v>
      </c>
      <c r="B7117" t="s">
        <v>311</v>
      </c>
      <c r="C7117" s="1">
        <v>44461</v>
      </c>
      <c r="D7117" s="1">
        <v>44461</v>
      </c>
      <c r="E7117" s="2">
        <v>32850.99</v>
      </c>
      <c r="F7117" t="s">
        <v>181</v>
      </c>
      <c r="G7117" t="s">
        <v>316</v>
      </c>
      <c r="H7117" s="7" t="str">
        <f>VLOOKUP('COSTI+FATT.DA RIC.'!G6543,'DECODIFICA CONTI'!$A$1:$C$88,3)</f>
        <v>acquisto beni e servizi</v>
      </c>
      <c r="I7117" t="s">
        <v>562</v>
      </c>
    </row>
    <row r="7118" spans="1:9" x14ac:dyDescent="0.3">
      <c r="A7118">
        <v>2088001069</v>
      </c>
      <c r="B7118" t="s">
        <v>311</v>
      </c>
      <c r="C7118" s="1">
        <v>44461</v>
      </c>
      <c r="D7118" s="1">
        <v>44461</v>
      </c>
      <c r="E7118">
        <v>784.34</v>
      </c>
      <c r="F7118" t="s">
        <v>181</v>
      </c>
      <c r="G7118" t="s">
        <v>316</v>
      </c>
      <c r="H7118" s="7" t="str">
        <f>VLOOKUP('COSTI+FATT.DA RIC.'!G6544,'DECODIFICA CONTI'!$A$1:$C$88,3)</f>
        <v>acquisto beni e servizi</v>
      </c>
      <c r="I7118" t="s">
        <v>562</v>
      </c>
    </row>
    <row r="7119" spans="1:9" x14ac:dyDescent="0.3">
      <c r="A7119">
        <v>2088001069</v>
      </c>
      <c r="B7119" t="s">
        <v>311</v>
      </c>
      <c r="C7119" s="1">
        <v>44461</v>
      </c>
      <c r="D7119" s="1">
        <v>44461</v>
      </c>
      <c r="E7119" s="2">
        <v>1200.24</v>
      </c>
      <c r="F7119" t="s">
        <v>181</v>
      </c>
      <c r="G7119" t="s">
        <v>316</v>
      </c>
      <c r="H7119" s="7" t="str">
        <f>VLOOKUP('COSTI+FATT.DA RIC.'!G6545,'DECODIFICA CONTI'!$A$1:$C$88,3)</f>
        <v>acquisto beni e servizi</v>
      </c>
      <c r="I7119" t="s">
        <v>562</v>
      </c>
    </row>
    <row r="7120" spans="1:9" x14ac:dyDescent="0.3">
      <c r="A7120">
        <v>2088001070</v>
      </c>
      <c r="B7120" t="s">
        <v>311</v>
      </c>
      <c r="C7120" s="1">
        <v>44463</v>
      </c>
      <c r="D7120" s="1">
        <v>44463</v>
      </c>
      <c r="E7120">
        <v>384.4</v>
      </c>
      <c r="F7120" t="s">
        <v>25</v>
      </c>
      <c r="G7120" t="s">
        <v>318</v>
      </c>
      <c r="H7120" s="7" t="str">
        <f>VLOOKUP('COSTI+FATT.DA RIC.'!G5435,'DECODIFICA CONTI'!$A$1:$C$88,3)</f>
        <v>acquisto beni e servizi</v>
      </c>
      <c r="I7120" t="s">
        <v>562</v>
      </c>
    </row>
    <row r="7121" spans="1:9" x14ac:dyDescent="0.3">
      <c r="A7121">
        <v>2088001071</v>
      </c>
      <c r="B7121" t="s">
        <v>311</v>
      </c>
      <c r="C7121" s="1">
        <v>44431</v>
      </c>
      <c r="D7121" s="1">
        <v>44431</v>
      </c>
      <c r="E7121" s="2">
        <v>7432.8</v>
      </c>
      <c r="F7121" t="s">
        <v>114</v>
      </c>
      <c r="G7121" t="s">
        <v>314</v>
      </c>
      <c r="H7121" s="7" t="str">
        <f>VLOOKUP('COSTI+FATT.DA RIC.'!G6968,'DECODIFICA CONTI'!$A$1:$C$88,3)</f>
        <v>acquisto beni e servizi</v>
      </c>
      <c r="I7121" t="s">
        <v>562</v>
      </c>
    </row>
    <row r="7122" spans="1:9" x14ac:dyDescent="0.3">
      <c r="A7122">
        <v>2088001071</v>
      </c>
      <c r="B7122" t="s">
        <v>311</v>
      </c>
      <c r="C7122" s="1">
        <v>44431</v>
      </c>
      <c r="D7122" s="1">
        <v>44431</v>
      </c>
      <c r="E7122" s="2">
        <v>8465.16</v>
      </c>
      <c r="F7122" t="s">
        <v>114</v>
      </c>
      <c r="G7122" t="s">
        <v>314</v>
      </c>
      <c r="H7122" s="7" t="str">
        <f>VLOOKUP('COSTI+FATT.DA RIC.'!G6969,'DECODIFICA CONTI'!$A$1:$C$88,3)</f>
        <v>acquisto beni e servizi</v>
      </c>
      <c r="I7122" t="s">
        <v>562</v>
      </c>
    </row>
    <row r="7123" spans="1:9" x14ac:dyDescent="0.3">
      <c r="A7123">
        <v>2088001071</v>
      </c>
      <c r="B7123" t="s">
        <v>311</v>
      </c>
      <c r="C7123" s="1">
        <v>44431</v>
      </c>
      <c r="D7123" s="1">
        <v>44431</v>
      </c>
      <c r="E7123">
        <v>356.34</v>
      </c>
      <c r="F7123" t="s">
        <v>114</v>
      </c>
      <c r="G7123" t="s">
        <v>314</v>
      </c>
      <c r="H7123" s="7" t="str">
        <f>VLOOKUP('COSTI+FATT.DA RIC.'!G6970,'DECODIFICA CONTI'!$A$1:$C$88,3)</f>
        <v>acquisto beni e servizi</v>
      </c>
      <c r="I7123" t="s">
        <v>562</v>
      </c>
    </row>
    <row r="7124" spans="1:9" x14ac:dyDescent="0.3">
      <c r="A7124">
        <v>2088001071</v>
      </c>
      <c r="B7124" t="s">
        <v>311</v>
      </c>
      <c r="C7124" s="1">
        <v>44431</v>
      </c>
      <c r="D7124" s="1">
        <v>44431</v>
      </c>
      <c r="E7124" s="2">
        <v>2850.18</v>
      </c>
      <c r="F7124" t="s">
        <v>114</v>
      </c>
      <c r="G7124" t="s">
        <v>314</v>
      </c>
      <c r="H7124" s="7" t="str">
        <f>VLOOKUP('COSTI+FATT.DA RIC.'!G6971,'DECODIFICA CONTI'!$A$1:$C$88,3)</f>
        <v>acquisto beni e servizi</v>
      </c>
      <c r="I7124" t="s">
        <v>562</v>
      </c>
    </row>
    <row r="7125" spans="1:9" x14ac:dyDescent="0.3">
      <c r="A7125">
        <v>2088001072</v>
      </c>
      <c r="B7125" t="s">
        <v>311</v>
      </c>
      <c r="C7125" s="1">
        <v>44463</v>
      </c>
      <c r="D7125" s="1">
        <v>44462</v>
      </c>
      <c r="E7125" s="2">
        <v>1422.4</v>
      </c>
      <c r="F7125" t="s">
        <v>116</v>
      </c>
      <c r="G7125" t="s">
        <v>325</v>
      </c>
      <c r="H7125" s="7" t="str">
        <f>VLOOKUP('COSTI+FATT.DA RIC.'!G3737,'DECODIFICA CONTI'!$A$1:$C$88,3)</f>
        <v>acquisto beni e servizi</v>
      </c>
      <c r="I7125" t="s">
        <v>562</v>
      </c>
    </row>
    <row r="7126" spans="1:9" x14ac:dyDescent="0.3">
      <c r="A7126">
        <v>2088001073</v>
      </c>
      <c r="B7126" t="s">
        <v>311</v>
      </c>
      <c r="C7126" s="1">
        <v>44431</v>
      </c>
      <c r="D7126" s="1">
        <v>44431</v>
      </c>
      <c r="E7126" s="2">
        <v>37659.32</v>
      </c>
      <c r="F7126" t="s">
        <v>114</v>
      </c>
      <c r="G7126" t="s">
        <v>314</v>
      </c>
      <c r="H7126" s="7" t="str">
        <f>VLOOKUP('COSTI+FATT.DA RIC.'!G6972,'DECODIFICA CONTI'!$A$1:$C$88,3)</f>
        <v>acquisto beni e servizi</v>
      </c>
      <c r="I7126" t="s">
        <v>562</v>
      </c>
    </row>
    <row r="7127" spans="1:9" x14ac:dyDescent="0.3">
      <c r="A7127">
        <v>2088001074</v>
      </c>
      <c r="B7127" t="s">
        <v>311</v>
      </c>
      <c r="C7127" s="1">
        <v>44445</v>
      </c>
      <c r="D7127" s="1">
        <v>44445</v>
      </c>
      <c r="E7127">
        <v>210</v>
      </c>
      <c r="F7127" t="s">
        <v>75</v>
      </c>
      <c r="G7127" t="s">
        <v>318</v>
      </c>
      <c r="H7127" s="7" t="str">
        <f>VLOOKUP('COSTI+FATT.DA RIC.'!G5436,'DECODIFICA CONTI'!$A$1:$C$88,3)</f>
        <v>acquisto beni e servizi</v>
      </c>
      <c r="I7127" t="s">
        <v>562</v>
      </c>
    </row>
    <row r="7128" spans="1:9" x14ac:dyDescent="0.3">
      <c r="A7128">
        <v>2088001075</v>
      </c>
      <c r="B7128" t="s">
        <v>311</v>
      </c>
      <c r="C7128" s="1">
        <v>44445</v>
      </c>
      <c r="D7128" s="1">
        <v>44445</v>
      </c>
      <c r="E7128">
        <v>40</v>
      </c>
      <c r="F7128" t="s">
        <v>75</v>
      </c>
      <c r="G7128" t="s">
        <v>318</v>
      </c>
      <c r="H7128" s="7" t="str">
        <f>VLOOKUP('COSTI+FATT.DA RIC.'!G5437,'DECODIFICA CONTI'!$A$1:$C$88,3)</f>
        <v>acquisto beni e servizi</v>
      </c>
      <c r="I7128" t="s">
        <v>562</v>
      </c>
    </row>
    <row r="7129" spans="1:9" x14ac:dyDescent="0.3">
      <c r="A7129">
        <v>2088001076</v>
      </c>
      <c r="B7129" t="s">
        <v>311</v>
      </c>
      <c r="C7129" s="1">
        <v>44431</v>
      </c>
      <c r="D7129" s="1">
        <v>44431</v>
      </c>
      <c r="E7129">
        <v>391.2</v>
      </c>
      <c r="F7129" t="s">
        <v>112</v>
      </c>
      <c r="G7129" t="s">
        <v>314</v>
      </c>
      <c r="H7129" s="7" t="str">
        <f>VLOOKUP('COSTI+FATT.DA RIC.'!G6973,'DECODIFICA CONTI'!$A$1:$C$88,3)</f>
        <v>acquisto beni e servizi</v>
      </c>
      <c r="I7129" t="s">
        <v>562</v>
      </c>
    </row>
    <row r="7130" spans="1:9" x14ac:dyDescent="0.3">
      <c r="A7130">
        <v>2088001076</v>
      </c>
      <c r="B7130" t="s">
        <v>311</v>
      </c>
      <c r="C7130" s="1">
        <v>44431</v>
      </c>
      <c r="D7130" s="1">
        <v>44431</v>
      </c>
      <c r="E7130" s="2">
        <v>1982.07</v>
      </c>
      <c r="F7130" t="s">
        <v>112</v>
      </c>
      <c r="G7130" t="s">
        <v>314</v>
      </c>
      <c r="H7130" s="7" t="str">
        <f>VLOOKUP('COSTI+FATT.DA RIC.'!G6974,'DECODIFICA CONTI'!$A$1:$C$88,3)</f>
        <v>acquisto beni e servizi</v>
      </c>
      <c r="I7130" t="s">
        <v>562</v>
      </c>
    </row>
    <row r="7131" spans="1:9" x14ac:dyDescent="0.3">
      <c r="A7131">
        <v>2088001076</v>
      </c>
      <c r="B7131" t="s">
        <v>311</v>
      </c>
      <c r="C7131" s="1">
        <v>44431</v>
      </c>
      <c r="D7131" s="1">
        <v>44431</v>
      </c>
      <c r="E7131">
        <v>445.53</v>
      </c>
      <c r="F7131" t="s">
        <v>112</v>
      </c>
      <c r="G7131" t="s">
        <v>314</v>
      </c>
      <c r="H7131" s="7" t="str">
        <f>VLOOKUP('COSTI+FATT.DA RIC.'!G6975,'DECODIFICA CONTI'!$A$1:$C$88,3)</f>
        <v>acquisto beni e servizi</v>
      </c>
      <c r="I7131" t="s">
        <v>562</v>
      </c>
    </row>
    <row r="7132" spans="1:9" x14ac:dyDescent="0.3">
      <c r="A7132">
        <v>2088001076</v>
      </c>
      <c r="B7132" t="s">
        <v>311</v>
      </c>
      <c r="C7132" s="1">
        <v>44431</v>
      </c>
      <c r="D7132" s="1">
        <v>44431</v>
      </c>
      <c r="E7132">
        <v>18.75</v>
      </c>
      <c r="F7132" t="s">
        <v>112</v>
      </c>
      <c r="G7132" t="s">
        <v>314</v>
      </c>
      <c r="H7132" s="7" t="str">
        <f>VLOOKUP('COSTI+FATT.DA RIC.'!G6976,'DECODIFICA CONTI'!$A$1:$C$88,3)</f>
        <v>acquisto beni e servizi</v>
      </c>
      <c r="I7132" t="s">
        <v>562</v>
      </c>
    </row>
    <row r="7133" spans="1:9" x14ac:dyDescent="0.3">
      <c r="A7133">
        <v>2088001076</v>
      </c>
      <c r="B7133" t="s">
        <v>311</v>
      </c>
      <c r="C7133" s="1">
        <v>44431</v>
      </c>
      <c r="D7133" s="1">
        <v>44431</v>
      </c>
      <c r="E7133">
        <v>150.01</v>
      </c>
      <c r="F7133" t="s">
        <v>112</v>
      </c>
      <c r="G7133" t="s">
        <v>314</v>
      </c>
      <c r="H7133" s="7" t="str">
        <f>VLOOKUP('COSTI+FATT.DA RIC.'!G6977,'DECODIFICA CONTI'!$A$1:$C$88,3)</f>
        <v>acquisto beni e servizi</v>
      </c>
      <c r="I7133" t="s">
        <v>562</v>
      </c>
    </row>
    <row r="7134" spans="1:9" x14ac:dyDescent="0.3">
      <c r="A7134">
        <v>2088001077</v>
      </c>
      <c r="B7134" t="s">
        <v>311</v>
      </c>
      <c r="C7134" s="1">
        <v>44453</v>
      </c>
      <c r="D7134" s="1">
        <v>44453</v>
      </c>
      <c r="E7134" s="2">
        <v>13500</v>
      </c>
      <c r="F7134" t="s">
        <v>113</v>
      </c>
      <c r="G7134" t="s">
        <v>325</v>
      </c>
      <c r="H7134" s="7" t="str">
        <f>VLOOKUP('COSTI+FATT.DA RIC.'!G3738,'DECODIFICA CONTI'!$A$1:$C$88,3)</f>
        <v>acquisto beni e servizi</v>
      </c>
      <c r="I7134" t="s">
        <v>562</v>
      </c>
    </row>
    <row r="7135" spans="1:9" x14ac:dyDescent="0.3">
      <c r="A7135">
        <v>2088001077</v>
      </c>
      <c r="B7135" t="s">
        <v>311</v>
      </c>
      <c r="C7135" s="1">
        <v>44453</v>
      </c>
      <c r="D7135" s="1">
        <v>44453</v>
      </c>
      <c r="E7135">
        <v>600</v>
      </c>
      <c r="F7135" t="s">
        <v>113</v>
      </c>
      <c r="G7135" t="s">
        <v>315</v>
      </c>
      <c r="H7135" s="7" t="str">
        <f>VLOOKUP('COSTI+FATT.DA RIC.'!G7179,'DECODIFICA CONTI'!$A$1:$C$88,3)</f>
        <v>acquisto beni e servizi</v>
      </c>
      <c r="I7135" t="s">
        <v>562</v>
      </c>
    </row>
    <row r="7136" spans="1:9" x14ac:dyDescent="0.3">
      <c r="A7136">
        <v>2088001078</v>
      </c>
      <c r="B7136" t="s">
        <v>311</v>
      </c>
      <c r="C7136" s="1">
        <v>44439</v>
      </c>
      <c r="D7136" s="1">
        <v>44439</v>
      </c>
      <c r="E7136" s="2">
        <v>2050</v>
      </c>
      <c r="F7136" t="s">
        <v>49</v>
      </c>
      <c r="G7136" t="s">
        <v>316</v>
      </c>
      <c r="H7136" s="7" t="str">
        <f>VLOOKUP('COSTI+FATT.DA RIC.'!G6546,'DECODIFICA CONTI'!$A$1:$C$88,3)</f>
        <v>acquisto beni e servizi</v>
      </c>
      <c r="I7136" t="s">
        <v>562</v>
      </c>
    </row>
    <row r="7137" spans="1:9" x14ac:dyDescent="0.3">
      <c r="A7137">
        <v>2088001079</v>
      </c>
      <c r="B7137" t="s">
        <v>311</v>
      </c>
      <c r="C7137" s="1">
        <v>44438</v>
      </c>
      <c r="D7137" s="1">
        <v>44438</v>
      </c>
      <c r="E7137">
        <v>14.56</v>
      </c>
      <c r="F7137" t="s">
        <v>14</v>
      </c>
      <c r="G7137" t="s">
        <v>316</v>
      </c>
      <c r="H7137" s="7" t="str">
        <f>VLOOKUP('COSTI+FATT.DA RIC.'!G6547,'DECODIFICA CONTI'!$A$1:$C$88,3)</f>
        <v>acquisto beni e servizi</v>
      </c>
      <c r="I7137" t="s">
        <v>562</v>
      </c>
    </row>
    <row r="7138" spans="1:9" x14ac:dyDescent="0.3">
      <c r="A7138">
        <v>2088001079</v>
      </c>
      <c r="B7138" t="s">
        <v>311</v>
      </c>
      <c r="C7138" s="1">
        <v>44438</v>
      </c>
      <c r="D7138" s="1">
        <v>44438</v>
      </c>
      <c r="E7138">
        <v>15.27</v>
      </c>
      <c r="F7138" t="s">
        <v>14</v>
      </c>
      <c r="G7138" t="s">
        <v>316</v>
      </c>
      <c r="H7138" s="7" t="str">
        <f>VLOOKUP('COSTI+FATT.DA RIC.'!G6548,'DECODIFICA CONTI'!$A$1:$C$88,3)</f>
        <v>acquisto beni e servizi</v>
      </c>
      <c r="I7138" t="s">
        <v>562</v>
      </c>
    </row>
    <row r="7139" spans="1:9" x14ac:dyDescent="0.3">
      <c r="A7139">
        <v>2088001079</v>
      </c>
      <c r="B7139" t="s">
        <v>311</v>
      </c>
      <c r="C7139" s="1">
        <v>44438</v>
      </c>
      <c r="D7139" s="1">
        <v>44438</v>
      </c>
      <c r="E7139">
        <v>14.35</v>
      </c>
      <c r="F7139" t="s">
        <v>14</v>
      </c>
      <c r="G7139" t="s">
        <v>316</v>
      </c>
      <c r="H7139" s="7" t="str">
        <f>VLOOKUP('COSTI+FATT.DA RIC.'!G6549,'DECODIFICA CONTI'!$A$1:$C$88,3)</f>
        <v>acquisto beni e servizi</v>
      </c>
      <c r="I7139" t="s">
        <v>562</v>
      </c>
    </row>
    <row r="7140" spans="1:9" x14ac:dyDescent="0.3">
      <c r="A7140">
        <v>2088001079</v>
      </c>
      <c r="B7140" t="s">
        <v>311</v>
      </c>
      <c r="C7140" s="1">
        <v>44438</v>
      </c>
      <c r="D7140" s="1">
        <v>44438</v>
      </c>
      <c r="E7140">
        <v>13.45</v>
      </c>
      <c r="F7140" t="s">
        <v>14</v>
      </c>
      <c r="G7140" t="s">
        <v>316</v>
      </c>
      <c r="H7140" s="7" t="str">
        <f>VLOOKUP('COSTI+FATT.DA RIC.'!G6550,'DECODIFICA CONTI'!$A$1:$C$88,3)</f>
        <v>acquisto beni e servizi</v>
      </c>
      <c r="I7140" t="s">
        <v>562</v>
      </c>
    </row>
    <row r="7141" spans="1:9" x14ac:dyDescent="0.3">
      <c r="A7141">
        <v>2088001079</v>
      </c>
      <c r="B7141" t="s">
        <v>311</v>
      </c>
      <c r="C7141" s="1">
        <v>44438</v>
      </c>
      <c r="D7141" s="1">
        <v>44438</v>
      </c>
      <c r="E7141">
        <v>26.6</v>
      </c>
      <c r="F7141" t="s">
        <v>14</v>
      </c>
      <c r="G7141" t="s">
        <v>316</v>
      </c>
      <c r="H7141" s="7" t="str">
        <f>VLOOKUP('COSTI+FATT.DA RIC.'!G6551,'DECODIFICA CONTI'!$A$1:$C$88,3)</f>
        <v>acquisto beni e servizi</v>
      </c>
      <c r="I7141" t="s">
        <v>562</v>
      </c>
    </row>
    <row r="7142" spans="1:9" x14ac:dyDescent="0.3">
      <c r="A7142">
        <v>2088001080</v>
      </c>
      <c r="B7142" t="s">
        <v>311</v>
      </c>
      <c r="C7142" s="1">
        <v>44438</v>
      </c>
      <c r="D7142" s="1">
        <v>44438</v>
      </c>
      <c r="E7142" s="2">
        <v>3750</v>
      </c>
      <c r="F7142" t="s">
        <v>73</v>
      </c>
      <c r="G7142" t="s">
        <v>312</v>
      </c>
      <c r="H7142" s="7" t="str">
        <f>VLOOKUP('COSTI+FATT.DA RIC.'!G7276,'DECODIFICA CONTI'!$A$1:$C$88,3)</f>
        <v>acquisto beni e servizi</v>
      </c>
      <c r="I7142" t="s">
        <v>562</v>
      </c>
    </row>
    <row r="7143" spans="1:9" x14ac:dyDescent="0.3">
      <c r="A7143">
        <v>2088001080</v>
      </c>
      <c r="B7143" t="s">
        <v>311</v>
      </c>
      <c r="C7143" s="1">
        <v>44438</v>
      </c>
      <c r="D7143" s="1">
        <v>44438</v>
      </c>
      <c r="E7143">
        <v>150</v>
      </c>
      <c r="F7143" t="s">
        <v>73</v>
      </c>
      <c r="G7143" t="s">
        <v>312</v>
      </c>
      <c r="H7143" s="7" t="str">
        <f>VLOOKUP('COSTI+FATT.DA RIC.'!G7277,'DECODIFICA CONTI'!$A$1:$C$88,3)</f>
        <v>acquisto beni e servizi</v>
      </c>
      <c r="I7143" t="s">
        <v>562</v>
      </c>
    </row>
    <row r="7144" spans="1:9" x14ac:dyDescent="0.3">
      <c r="A7144">
        <v>2088001081</v>
      </c>
      <c r="B7144" t="s">
        <v>311</v>
      </c>
      <c r="C7144" s="1">
        <v>44448</v>
      </c>
      <c r="D7144" s="1">
        <v>44448</v>
      </c>
      <c r="E7144">
        <v>14</v>
      </c>
      <c r="F7144" t="s">
        <v>52</v>
      </c>
      <c r="G7144" t="s">
        <v>313</v>
      </c>
      <c r="H7144" s="7" t="str">
        <f>VLOOKUP('COSTI+FATT.DA RIC.'!G6125,'DECODIFICA CONTI'!$A$1:$C$88,3)</f>
        <v>acquisto beni e servizi</v>
      </c>
      <c r="I7144" t="s">
        <v>562</v>
      </c>
    </row>
    <row r="7145" spans="1:9" x14ac:dyDescent="0.3">
      <c r="A7145">
        <v>2088001081</v>
      </c>
      <c r="B7145" t="s">
        <v>311</v>
      </c>
      <c r="C7145" s="1">
        <v>44448</v>
      </c>
      <c r="D7145" s="1">
        <v>44448</v>
      </c>
      <c r="E7145">
        <v>97.6</v>
      </c>
      <c r="F7145" t="s">
        <v>52</v>
      </c>
      <c r="G7145" t="s">
        <v>313</v>
      </c>
      <c r="H7145" s="7" t="str">
        <f>VLOOKUP('COSTI+FATT.DA RIC.'!G6126,'DECODIFICA CONTI'!$A$1:$C$88,3)</f>
        <v>acquisto beni e servizi</v>
      </c>
      <c r="I7145" t="s">
        <v>562</v>
      </c>
    </row>
    <row r="7146" spans="1:9" x14ac:dyDescent="0.3">
      <c r="A7146">
        <v>2088001081</v>
      </c>
      <c r="B7146" t="s">
        <v>311</v>
      </c>
      <c r="C7146" s="1">
        <v>44448</v>
      </c>
      <c r="D7146" s="1">
        <v>44448</v>
      </c>
      <c r="E7146">
        <v>2.8</v>
      </c>
      <c r="F7146" t="s">
        <v>52</v>
      </c>
      <c r="G7146" t="s">
        <v>313</v>
      </c>
      <c r="H7146" s="7" t="str">
        <f>VLOOKUP('COSTI+FATT.DA RIC.'!G6127,'DECODIFICA CONTI'!$A$1:$C$88,3)</f>
        <v>acquisto beni e servizi</v>
      </c>
      <c r="I7146" t="s">
        <v>562</v>
      </c>
    </row>
    <row r="7147" spans="1:9" x14ac:dyDescent="0.3">
      <c r="A7147">
        <v>2088001081</v>
      </c>
      <c r="B7147" t="s">
        <v>311</v>
      </c>
      <c r="C7147" s="1">
        <v>44448</v>
      </c>
      <c r="D7147" s="1">
        <v>44448</v>
      </c>
      <c r="E7147">
        <v>39.86</v>
      </c>
      <c r="F7147" t="s">
        <v>52</v>
      </c>
      <c r="G7147" t="s">
        <v>313</v>
      </c>
      <c r="H7147" s="7" t="str">
        <f>VLOOKUP('COSTI+FATT.DA RIC.'!G6128,'DECODIFICA CONTI'!$A$1:$C$88,3)</f>
        <v>acquisto beni e servizi</v>
      </c>
      <c r="I7147" t="s">
        <v>562</v>
      </c>
    </row>
    <row r="7148" spans="1:9" x14ac:dyDescent="0.3">
      <c r="A7148">
        <v>2088001081</v>
      </c>
      <c r="B7148" t="s">
        <v>311</v>
      </c>
      <c r="C7148" s="1">
        <v>44448</v>
      </c>
      <c r="D7148" s="1">
        <v>44448</v>
      </c>
      <c r="E7148">
        <v>13.66</v>
      </c>
      <c r="F7148" t="s">
        <v>52</v>
      </c>
      <c r="G7148" t="s">
        <v>313</v>
      </c>
      <c r="H7148" s="7" t="str">
        <f>VLOOKUP('COSTI+FATT.DA RIC.'!G6129,'DECODIFICA CONTI'!$A$1:$C$88,3)</f>
        <v>acquisto beni e servizi</v>
      </c>
      <c r="I7148" t="s">
        <v>562</v>
      </c>
    </row>
    <row r="7149" spans="1:9" x14ac:dyDescent="0.3">
      <c r="A7149">
        <v>2088001081</v>
      </c>
      <c r="B7149" t="s">
        <v>311</v>
      </c>
      <c r="C7149" s="1">
        <v>44448</v>
      </c>
      <c r="D7149" s="1">
        <v>44448</v>
      </c>
      <c r="E7149">
        <v>10</v>
      </c>
      <c r="F7149" t="s">
        <v>52</v>
      </c>
      <c r="G7149" t="s">
        <v>313</v>
      </c>
      <c r="H7149" s="7" t="str">
        <f>VLOOKUP('COSTI+FATT.DA RIC.'!G6130,'DECODIFICA CONTI'!$A$1:$C$88,3)</f>
        <v>acquisto beni e servizi</v>
      </c>
      <c r="I7149" t="s">
        <v>562</v>
      </c>
    </row>
    <row r="7150" spans="1:9" x14ac:dyDescent="0.3">
      <c r="A7150">
        <v>2088001081</v>
      </c>
      <c r="B7150" t="s">
        <v>311</v>
      </c>
      <c r="C7150" s="1">
        <v>44448</v>
      </c>
      <c r="D7150" s="1">
        <v>44448</v>
      </c>
      <c r="E7150">
        <v>20</v>
      </c>
      <c r="F7150" t="s">
        <v>52</v>
      </c>
      <c r="G7150" t="s">
        <v>313</v>
      </c>
      <c r="H7150" s="7" t="str">
        <f>VLOOKUP('COSTI+FATT.DA RIC.'!G6131,'DECODIFICA CONTI'!$A$1:$C$88,3)</f>
        <v>acquisto beni e servizi</v>
      </c>
      <c r="I7150" t="s">
        <v>562</v>
      </c>
    </row>
    <row r="7151" spans="1:9" x14ac:dyDescent="0.3">
      <c r="A7151">
        <v>2088001081</v>
      </c>
      <c r="B7151" t="s">
        <v>311</v>
      </c>
      <c r="C7151" s="1">
        <v>44448</v>
      </c>
      <c r="D7151" s="1">
        <v>44448</v>
      </c>
      <c r="E7151">
        <v>80</v>
      </c>
      <c r="F7151" t="s">
        <v>52</v>
      </c>
      <c r="G7151" t="s">
        <v>313</v>
      </c>
      <c r="H7151" s="7" t="str">
        <f>VLOOKUP('COSTI+FATT.DA RIC.'!G6132,'DECODIFICA CONTI'!$A$1:$C$88,3)</f>
        <v>acquisto beni e servizi</v>
      </c>
      <c r="I7151" t="s">
        <v>562</v>
      </c>
    </row>
    <row r="7152" spans="1:9" x14ac:dyDescent="0.3">
      <c r="A7152">
        <v>2088001082</v>
      </c>
      <c r="B7152" t="s">
        <v>311</v>
      </c>
      <c r="C7152" s="1">
        <v>44439</v>
      </c>
      <c r="D7152" s="1">
        <v>44439</v>
      </c>
      <c r="E7152">
        <v>140</v>
      </c>
      <c r="F7152" t="s">
        <v>33</v>
      </c>
      <c r="G7152" t="s">
        <v>317</v>
      </c>
      <c r="H7152" s="7" t="str">
        <f>VLOOKUP('COSTI+FATT.DA RIC.'!G8667,'DECODIFICA CONTI'!$A$1:$C$88,3)</f>
        <v>acquisto beni e servizi</v>
      </c>
      <c r="I7152" t="s">
        <v>562</v>
      </c>
    </row>
    <row r="7153" spans="1:9" x14ac:dyDescent="0.3">
      <c r="A7153">
        <v>2088001083</v>
      </c>
      <c r="B7153" t="s">
        <v>311</v>
      </c>
      <c r="C7153" s="1">
        <v>44448</v>
      </c>
      <c r="D7153" s="1">
        <v>44448</v>
      </c>
      <c r="E7153" s="2">
        <v>3650</v>
      </c>
      <c r="F7153" t="s">
        <v>107</v>
      </c>
      <c r="G7153" t="s">
        <v>316</v>
      </c>
      <c r="H7153" s="7" t="str">
        <f>VLOOKUP('COSTI+FATT.DA RIC.'!G6552,'DECODIFICA CONTI'!$A$1:$C$88,3)</f>
        <v>acquisto beni e servizi</v>
      </c>
      <c r="I7153" t="s">
        <v>562</v>
      </c>
    </row>
    <row r="7154" spans="1:9" x14ac:dyDescent="0.3">
      <c r="A7154">
        <v>2088001084</v>
      </c>
      <c r="B7154" t="s">
        <v>311</v>
      </c>
      <c r="C7154" s="1">
        <v>44449</v>
      </c>
      <c r="D7154" s="1">
        <v>44449</v>
      </c>
      <c r="E7154">
        <v>22.05</v>
      </c>
      <c r="F7154" t="s">
        <v>10</v>
      </c>
      <c r="G7154" t="s">
        <v>318</v>
      </c>
      <c r="H7154" s="7" t="str">
        <f>VLOOKUP('COSTI+FATT.DA RIC.'!G5438,'DECODIFICA CONTI'!$A$1:$C$88,3)</f>
        <v>acquisto beni e servizi</v>
      </c>
      <c r="I7154" t="s">
        <v>562</v>
      </c>
    </row>
    <row r="7155" spans="1:9" x14ac:dyDescent="0.3">
      <c r="A7155">
        <v>2088001084</v>
      </c>
      <c r="B7155" t="s">
        <v>311</v>
      </c>
      <c r="C7155" s="1">
        <v>44449</v>
      </c>
      <c r="D7155" s="1">
        <v>44449</v>
      </c>
      <c r="E7155">
        <v>2.25</v>
      </c>
      <c r="F7155" t="s">
        <v>10</v>
      </c>
      <c r="G7155" t="s">
        <v>318</v>
      </c>
      <c r="H7155" s="7" t="str">
        <f>VLOOKUP('COSTI+FATT.DA RIC.'!G5439,'DECODIFICA CONTI'!$A$1:$C$88,3)</f>
        <v>acquisto beni e servizi</v>
      </c>
      <c r="I7155" t="s">
        <v>562</v>
      </c>
    </row>
    <row r="7156" spans="1:9" x14ac:dyDescent="0.3">
      <c r="A7156">
        <v>2088001084</v>
      </c>
      <c r="B7156" t="s">
        <v>311</v>
      </c>
      <c r="C7156" s="1">
        <v>44449</v>
      </c>
      <c r="D7156" s="1">
        <v>44449</v>
      </c>
      <c r="E7156">
        <v>5.51</v>
      </c>
      <c r="F7156" t="s">
        <v>10</v>
      </c>
      <c r="G7156" t="s">
        <v>318</v>
      </c>
      <c r="H7156" s="7" t="str">
        <f>VLOOKUP('COSTI+FATT.DA RIC.'!G5440,'DECODIFICA CONTI'!$A$1:$C$88,3)</f>
        <v>acquisto beni e servizi</v>
      </c>
      <c r="I7156" t="s">
        <v>562</v>
      </c>
    </row>
    <row r="7157" spans="1:9" x14ac:dyDescent="0.3">
      <c r="A7157">
        <v>2088001084</v>
      </c>
      <c r="B7157" t="s">
        <v>311</v>
      </c>
      <c r="C7157" s="1">
        <v>44449</v>
      </c>
      <c r="D7157" s="1">
        <v>44449</v>
      </c>
      <c r="E7157">
        <v>54.02</v>
      </c>
      <c r="F7157" t="s">
        <v>10</v>
      </c>
      <c r="G7157" t="s">
        <v>318</v>
      </c>
      <c r="H7157" s="7" t="str">
        <f>VLOOKUP('COSTI+FATT.DA RIC.'!G5441,'DECODIFICA CONTI'!$A$1:$C$88,3)</f>
        <v>acquisto beni e servizi</v>
      </c>
      <c r="I7157" t="s">
        <v>562</v>
      </c>
    </row>
    <row r="7158" spans="1:9" x14ac:dyDescent="0.3">
      <c r="A7158">
        <v>2088001084</v>
      </c>
      <c r="B7158" t="s">
        <v>311</v>
      </c>
      <c r="C7158" s="1">
        <v>44449</v>
      </c>
      <c r="D7158" s="1">
        <v>44449</v>
      </c>
      <c r="E7158">
        <v>10.15</v>
      </c>
      <c r="F7158" t="s">
        <v>10</v>
      </c>
      <c r="G7158" t="s">
        <v>318</v>
      </c>
      <c r="H7158" s="7" t="str">
        <f>VLOOKUP('COSTI+FATT.DA RIC.'!G5442,'DECODIFICA CONTI'!$A$1:$C$88,3)</f>
        <v>acquisto beni e servizi</v>
      </c>
      <c r="I7158" t="s">
        <v>562</v>
      </c>
    </row>
    <row r="7159" spans="1:9" x14ac:dyDescent="0.3">
      <c r="A7159">
        <v>2088001085</v>
      </c>
      <c r="B7159" t="s">
        <v>311</v>
      </c>
      <c r="C7159" s="1">
        <v>44410</v>
      </c>
      <c r="D7159" s="1">
        <v>44410</v>
      </c>
      <c r="E7159">
        <v>14.11</v>
      </c>
      <c r="F7159" t="s">
        <v>14</v>
      </c>
      <c r="G7159" t="s">
        <v>325</v>
      </c>
      <c r="H7159" s="7" t="str">
        <f>VLOOKUP('COSTI+FATT.DA RIC.'!G3739,'DECODIFICA CONTI'!$A$1:$C$88,3)</f>
        <v>acquisto beni e servizi</v>
      </c>
      <c r="I7159" t="s">
        <v>562</v>
      </c>
    </row>
    <row r="7160" spans="1:9" x14ac:dyDescent="0.3">
      <c r="A7160">
        <v>2088001085</v>
      </c>
      <c r="B7160" t="s">
        <v>311</v>
      </c>
      <c r="C7160" s="1">
        <v>44410</v>
      </c>
      <c r="D7160" s="1">
        <v>44410</v>
      </c>
      <c r="E7160">
        <v>9.56</v>
      </c>
      <c r="F7160" t="s">
        <v>14</v>
      </c>
      <c r="G7160" t="s">
        <v>325</v>
      </c>
      <c r="H7160" s="7" t="str">
        <f>VLOOKUP('COSTI+FATT.DA RIC.'!G3740,'DECODIFICA CONTI'!$A$1:$C$88,3)</f>
        <v>acquisto beni e servizi</v>
      </c>
      <c r="I7160" t="s">
        <v>562</v>
      </c>
    </row>
    <row r="7161" spans="1:9" x14ac:dyDescent="0.3">
      <c r="A7161">
        <v>2088001085</v>
      </c>
      <c r="B7161" t="s">
        <v>311</v>
      </c>
      <c r="C7161" s="1">
        <v>44410</v>
      </c>
      <c r="D7161" s="1">
        <v>44410</v>
      </c>
      <c r="E7161">
        <v>7.56</v>
      </c>
      <c r="F7161" t="s">
        <v>14</v>
      </c>
      <c r="G7161" t="s">
        <v>325</v>
      </c>
      <c r="H7161" s="7" t="str">
        <f>VLOOKUP('COSTI+FATT.DA RIC.'!G3741,'DECODIFICA CONTI'!$A$1:$C$88,3)</f>
        <v>acquisto beni e servizi</v>
      </c>
      <c r="I7161" t="s">
        <v>562</v>
      </c>
    </row>
    <row r="7162" spans="1:9" x14ac:dyDescent="0.3">
      <c r="A7162">
        <v>2088001085</v>
      </c>
      <c r="B7162" t="s">
        <v>311</v>
      </c>
      <c r="C7162" s="1">
        <v>44410</v>
      </c>
      <c r="D7162" s="1">
        <v>44410</v>
      </c>
      <c r="E7162">
        <v>111.04</v>
      </c>
      <c r="F7162" t="s">
        <v>14</v>
      </c>
      <c r="G7162" t="s">
        <v>325</v>
      </c>
      <c r="H7162" s="7" t="str">
        <f>VLOOKUP('COSTI+FATT.DA RIC.'!G3742,'DECODIFICA CONTI'!$A$1:$C$88,3)</f>
        <v>acquisto beni e servizi</v>
      </c>
      <c r="I7162" t="s">
        <v>562</v>
      </c>
    </row>
    <row r="7163" spans="1:9" x14ac:dyDescent="0.3">
      <c r="A7163">
        <v>2088001085</v>
      </c>
      <c r="B7163" t="s">
        <v>311</v>
      </c>
      <c r="C7163" s="1">
        <v>44410</v>
      </c>
      <c r="D7163" s="1">
        <v>44410</v>
      </c>
      <c r="E7163">
        <v>59.73</v>
      </c>
      <c r="F7163" t="s">
        <v>14</v>
      </c>
      <c r="G7163" t="s">
        <v>325</v>
      </c>
      <c r="H7163" s="7" t="str">
        <f>VLOOKUP('COSTI+FATT.DA RIC.'!G3743,'DECODIFICA CONTI'!$A$1:$C$88,3)</f>
        <v>acquisto beni e servizi</v>
      </c>
      <c r="I7163" t="s">
        <v>562</v>
      </c>
    </row>
    <row r="7164" spans="1:9" x14ac:dyDescent="0.3">
      <c r="A7164">
        <v>2088001085</v>
      </c>
      <c r="B7164" t="s">
        <v>311</v>
      </c>
      <c r="C7164" s="1">
        <v>44410</v>
      </c>
      <c r="D7164" s="1">
        <v>44410</v>
      </c>
      <c r="E7164" s="2">
        <v>1503</v>
      </c>
      <c r="F7164" t="s">
        <v>14</v>
      </c>
      <c r="G7164" t="s">
        <v>325</v>
      </c>
      <c r="H7164" s="7" t="str">
        <f>VLOOKUP('COSTI+FATT.DA RIC.'!G3744,'DECODIFICA CONTI'!$A$1:$C$88,3)</f>
        <v>acquisto beni e servizi</v>
      </c>
      <c r="I7164" t="s">
        <v>562</v>
      </c>
    </row>
    <row r="7165" spans="1:9" x14ac:dyDescent="0.3">
      <c r="A7165">
        <v>2088001086</v>
      </c>
      <c r="B7165" t="s">
        <v>311</v>
      </c>
      <c r="C7165" s="1">
        <v>44452</v>
      </c>
      <c r="D7165" s="1">
        <v>44452</v>
      </c>
      <c r="E7165">
        <v>32.79</v>
      </c>
      <c r="F7165" t="s">
        <v>108</v>
      </c>
      <c r="G7165" t="s">
        <v>318</v>
      </c>
      <c r="H7165" s="7" t="str">
        <f>VLOOKUP('COSTI+FATT.DA RIC.'!G5443,'DECODIFICA CONTI'!$A$1:$C$88,3)</f>
        <v>acquisto beni e servizi</v>
      </c>
      <c r="I7165" t="s">
        <v>562</v>
      </c>
    </row>
    <row r="7166" spans="1:9" x14ac:dyDescent="0.3">
      <c r="A7166">
        <v>2088001087</v>
      </c>
      <c r="B7166" t="s">
        <v>311</v>
      </c>
      <c r="C7166" s="1">
        <v>44452</v>
      </c>
      <c r="D7166" s="1">
        <v>44452</v>
      </c>
      <c r="E7166" s="2">
        <v>3684.48</v>
      </c>
      <c r="F7166" t="s">
        <v>189</v>
      </c>
      <c r="G7166" t="s">
        <v>337</v>
      </c>
      <c r="H7166" s="7" t="str">
        <f>VLOOKUP('COSTI+FATT.DA RIC.'!G7550,'DECODIFICA CONTI'!$A$1:$C$88,3)</f>
        <v>acquisto beni e servizi</v>
      </c>
      <c r="I7166" t="s">
        <v>562</v>
      </c>
    </row>
    <row r="7167" spans="1:9" x14ac:dyDescent="0.3">
      <c r="A7167">
        <v>2088001087</v>
      </c>
      <c r="B7167" t="s">
        <v>311</v>
      </c>
      <c r="C7167" s="1">
        <v>44452</v>
      </c>
      <c r="D7167" s="1">
        <v>44452</v>
      </c>
      <c r="E7167">
        <v>346.56</v>
      </c>
      <c r="F7167" t="s">
        <v>189</v>
      </c>
      <c r="G7167" t="s">
        <v>337</v>
      </c>
      <c r="H7167" s="7" t="str">
        <f>VLOOKUP('COSTI+FATT.DA RIC.'!G7551,'DECODIFICA CONTI'!$A$1:$C$88,3)</f>
        <v>acquisto beni e servizi</v>
      </c>
      <c r="I7167" t="s">
        <v>562</v>
      </c>
    </row>
    <row r="7168" spans="1:9" x14ac:dyDescent="0.3">
      <c r="A7168">
        <v>2088001088</v>
      </c>
      <c r="B7168" t="s">
        <v>311</v>
      </c>
      <c r="C7168" s="1">
        <v>44453</v>
      </c>
      <c r="D7168" s="1">
        <v>44453</v>
      </c>
      <c r="E7168">
        <v>64.260000000000005</v>
      </c>
      <c r="F7168" t="s">
        <v>109</v>
      </c>
      <c r="G7168" t="s">
        <v>313</v>
      </c>
      <c r="H7168" s="7" t="str">
        <f>VLOOKUP('COSTI+FATT.DA RIC.'!G6133,'DECODIFICA CONTI'!$A$1:$C$88,3)</f>
        <v>acquisto beni e servizi</v>
      </c>
      <c r="I7168" t="s">
        <v>562</v>
      </c>
    </row>
    <row r="7169" spans="1:9" x14ac:dyDescent="0.3">
      <c r="A7169">
        <v>2088001088</v>
      </c>
      <c r="B7169" t="s">
        <v>311</v>
      </c>
      <c r="C7169" s="1">
        <v>44453</v>
      </c>
      <c r="D7169" s="1">
        <v>44453</v>
      </c>
      <c r="E7169">
        <v>381.8</v>
      </c>
      <c r="F7169" t="s">
        <v>109</v>
      </c>
      <c r="G7169" t="s">
        <v>313</v>
      </c>
      <c r="H7169" s="7" t="str">
        <f>VLOOKUP('COSTI+FATT.DA RIC.'!G6134,'DECODIFICA CONTI'!$A$1:$C$88,3)</f>
        <v>acquisto beni e servizi</v>
      </c>
      <c r="I7169" t="s">
        <v>562</v>
      </c>
    </row>
    <row r="7170" spans="1:9" x14ac:dyDescent="0.3">
      <c r="A7170">
        <v>2088001088</v>
      </c>
      <c r="B7170" t="s">
        <v>311</v>
      </c>
      <c r="C7170" s="1">
        <v>44453</v>
      </c>
      <c r="D7170" s="1">
        <v>44453</v>
      </c>
      <c r="E7170">
        <v>30.29</v>
      </c>
      <c r="F7170" t="s">
        <v>109</v>
      </c>
      <c r="G7170" t="s">
        <v>313</v>
      </c>
      <c r="H7170" s="7" t="str">
        <f>VLOOKUP('COSTI+FATT.DA RIC.'!G6135,'DECODIFICA CONTI'!$A$1:$C$88,3)</f>
        <v>acquisto beni e servizi</v>
      </c>
      <c r="I7170" t="s">
        <v>562</v>
      </c>
    </row>
    <row r="7171" spans="1:9" x14ac:dyDescent="0.3">
      <c r="A7171">
        <v>2088001088</v>
      </c>
      <c r="B7171" t="s">
        <v>311</v>
      </c>
      <c r="C7171" s="1">
        <v>44453</v>
      </c>
      <c r="D7171" s="1">
        <v>44453</v>
      </c>
      <c r="E7171">
        <v>8.06</v>
      </c>
      <c r="F7171" t="s">
        <v>109</v>
      </c>
      <c r="G7171" t="s">
        <v>313</v>
      </c>
      <c r="H7171" s="7" t="str">
        <f>VLOOKUP('COSTI+FATT.DA RIC.'!G6136,'DECODIFICA CONTI'!$A$1:$C$88,3)</f>
        <v>acquisto beni e servizi</v>
      </c>
      <c r="I7171" t="s">
        <v>562</v>
      </c>
    </row>
    <row r="7172" spans="1:9" x14ac:dyDescent="0.3">
      <c r="A7172">
        <v>2088001088</v>
      </c>
      <c r="B7172" t="s">
        <v>311</v>
      </c>
      <c r="C7172" s="1">
        <v>44453</v>
      </c>
      <c r="D7172" s="1">
        <v>44453</v>
      </c>
      <c r="E7172">
        <v>61.2</v>
      </c>
      <c r="F7172" t="s">
        <v>109</v>
      </c>
      <c r="G7172" t="s">
        <v>313</v>
      </c>
      <c r="H7172" s="7" t="str">
        <f>VLOOKUP('COSTI+FATT.DA RIC.'!G6137,'DECODIFICA CONTI'!$A$1:$C$88,3)</f>
        <v>acquisto beni e servizi</v>
      </c>
      <c r="I7172" t="s">
        <v>562</v>
      </c>
    </row>
    <row r="7173" spans="1:9" x14ac:dyDescent="0.3">
      <c r="A7173">
        <v>2088001089</v>
      </c>
      <c r="B7173" t="s">
        <v>311</v>
      </c>
      <c r="C7173" s="1">
        <v>44453</v>
      </c>
      <c r="D7173" s="1">
        <v>44453</v>
      </c>
      <c r="E7173" s="2">
        <v>1300</v>
      </c>
      <c r="F7173" t="s">
        <v>17</v>
      </c>
      <c r="G7173" t="s">
        <v>333</v>
      </c>
      <c r="H7173" s="7" t="str">
        <f>VLOOKUP('COSTI+FATT.DA RIC.'!G8649,'DECODIFICA CONTI'!$A$1:$C$88,3)</f>
        <v>acquisto beni e servizi</v>
      </c>
      <c r="I7173" t="s">
        <v>562</v>
      </c>
    </row>
    <row r="7174" spans="1:9" x14ac:dyDescent="0.3">
      <c r="A7174">
        <v>2088001090</v>
      </c>
      <c r="B7174" t="s">
        <v>311</v>
      </c>
      <c r="C7174" s="1">
        <v>44462</v>
      </c>
      <c r="D7174" s="1">
        <v>44462</v>
      </c>
      <c r="E7174">
        <v>5</v>
      </c>
      <c r="F7174" t="s">
        <v>52</v>
      </c>
      <c r="G7174" t="s">
        <v>313</v>
      </c>
      <c r="H7174" s="7" t="str">
        <f>VLOOKUP('COSTI+FATT.DA RIC.'!G6138,'DECODIFICA CONTI'!$A$1:$C$88,3)</f>
        <v>acquisto beni e servizi</v>
      </c>
      <c r="I7174" t="s">
        <v>562</v>
      </c>
    </row>
    <row r="7175" spans="1:9" x14ac:dyDescent="0.3">
      <c r="A7175">
        <v>2088001090</v>
      </c>
      <c r="B7175" t="s">
        <v>311</v>
      </c>
      <c r="C7175" s="1">
        <v>44462</v>
      </c>
      <c r="D7175" s="1">
        <v>44462</v>
      </c>
      <c r="E7175">
        <v>340</v>
      </c>
      <c r="F7175" t="s">
        <v>52</v>
      </c>
      <c r="G7175" t="s">
        <v>313</v>
      </c>
      <c r="H7175" s="7" t="str">
        <f>VLOOKUP('COSTI+FATT.DA RIC.'!G6139,'DECODIFICA CONTI'!$A$1:$C$88,3)</f>
        <v>acquisto beni e servizi</v>
      </c>
      <c r="I7175" t="s">
        <v>562</v>
      </c>
    </row>
    <row r="7176" spans="1:9" x14ac:dyDescent="0.3">
      <c r="A7176">
        <v>2088001090</v>
      </c>
      <c r="B7176" t="s">
        <v>311</v>
      </c>
      <c r="C7176" s="1">
        <v>44462</v>
      </c>
      <c r="D7176" s="1">
        <v>44462</v>
      </c>
      <c r="E7176">
        <v>94</v>
      </c>
      <c r="F7176" t="s">
        <v>52</v>
      </c>
      <c r="G7176" t="s">
        <v>313</v>
      </c>
      <c r="H7176" s="7" t="str">
        <f>VLOOKUP('COSTI+FATT.DA RIC.'!G6140,'DECODIFICA CONTI'!$A$1:$C$88,3)</f>
        <v>acquisto beni e servizi</v>
      </c>
      <c r="I7176" t="s">
        <v>562</v>
      </c>
    </row>
    <row r="7177" spans="1:9" x14ac:dyDescent="0.3">
      <c r="A7177">
        <v>2088001090</v>
      </c>
      <c r="B7177" t="s">
        <v>311</v>
      </c>
      <c r="C7177" s="1">
        <v>44462</v>
      </c>
      <c r="D7177" s="1">
        <v>44462</v>
      </c>
      <c r="E7177">
        <v>240</v>
      </c>
      <c r="F7177" t="s">
        <v>52</v>
      </c>
      <c r="G7177" t="s">
        <v>313</v>
      </c>
      <c r="H7177" s="7" t="str">
        <f>VLOOKUP('COSTI+FATT.DA RIC.'!G6141,'DECODIFICA CONTI'!$A$1:$C$88,3)</f>
        <v>acquisto beni e servizi</v>
      </c>
      <c r="I7177" t="s">
        <v>562</v>
      </c>
    </row>
    <row r="7178" spans="1:9" x14ac:dyDescent="0.3">
      <c r="A7178">
        <v>2088001091</v>
      </c>
      <c r="B7178" t="s">
        <v>311</v>
      </c>
      <c r="C7178" s="1">
        <v>44456</v>
      </c>
      <c r="D7178" s="1">
        <v>44456</v>
      </c>
      <c r="E7178" s="2">
        <v>4750</v>
      </c>
      <c r="F7178" t="s">
        <v>115</v>
      </c>
      <c r="G7178" t="s">
        <v>316</v>
      </c>
      <c r="H7178" s="7" t="str">
        <f>VLOOKUP('COSTI+FATT.DA RIC.'!G6553,'DECODIFICA CONTI'!$A$1:$C$88,3)</f>
        <v>acquisto beni e servizi</v>
      </c>
      <c r="I7178" t="s">
        <v>562</v>
      </c>
    </row>
    <row r="7179" spans="1:9" x14ac:dyDescent="0.3">
      <c r="A7179">
        <v>2088001092</v>
      </c>
      <c r="B7179" t="s">
        <v>311</v>
      </c>
      <c r="C7179" s="1">
        <v>44468</v>
      </c>
      <c r="D7179" s="1">
        <v>44467</v>
      </c>
      <c r="E7179" s="2">
        <v>2880</v>
      </c>
      <c r="F7179" t="s">
        <v>112</v>
      </c>
      <c r="G7179" t="s">
        <v>335</v>
      </c>
      <c r="H7179" s="7" t="str">
        <f>VLOOKUP('COSTI+FATT.DA RIC.'!G4046,'DECODIFICA CONTI'!$A$1:$C$88,3)</f>
        <v>affido lavori</v>
      </c>
      <c r="I7179" t="s">
        <v>562</v>
      </c>
    </row>
    <row r="7180" spans="1:9" x14ac:dyDescent="0.3">
      <c r="A7180">
        <v>2088001093</v>
      </c>
      <c r="B7180" t="s">
        <v>311</v>
      </c>
      <c r="C7180" s="1">
        <v>44469</v>
      </c>
      <c r="D7180" s="1">
        <v>44467</v>
      </c>
      <c r="E7180" s="2">
        <v>8000</v>
      </c>
      <c r="F7180" t="s">
        <v>77</v>
      </c>
      <c r="G7180" t="s">
        <v>318</v>
      </c>
      <c r="H7180" s="7" t="str">
        <f>VLOOKUP('COSTI+FATT.DA RIC.'!G5444,'DECODIFICA CONTI'!$A$1:$C$88,3)</f>
        <v>acquisto beni e servizi</v>
      </c>
      <c r="I7180" t="s">
        <v>562</v>
      </c>
    </row>
    <row r="7181" spans="1:9" x14ac:dyDescent="0.3">
      <c r="A7181">
        <v>2088001094</v>
      </c>
      <c r="B7181" t="s">
        <v>311</v>
      </c>
      <c r="C7181" s="1">
        <v>44463</v>
      </c>
      <c r="D7181" s="1">
        <v>44463</v>
      </c>
      <c r="E7181" s="2">
        <v>19126.09</v>
      </c>
      <c r="F7181" t="s">
        <v>55</v>
      </c>
      <c r="G7181" t="s">
        <v>316</v>
      </c>
      <c r="H7181" s="7" t="str">
        <f>VLOOKUP('COSTI+FATT.DA RIC.'!G6554,'DECODIFICA CONTI'!$A$1:$C$88,3)</f>
        <v>acquisto beni e servizi</v>
      </c>
      <c r="I7181" t="s">
        <v>562</v>
      </c>
    </row>
    <row r="7182" spans="1:9" x14ac:dyDescent="0.3">
      <c r="A7182">
        <v>2088001095</v>
      </c>
      <c r="B7182" t="s">
        <v>311</v>
      </c>
      <c r="C7182" s="1">
        <v>44468</v>
      </c>
      <c r="D7182" s="1">
        <v>44468</v>
      </c>
      <c r="E7182">
        <v>14.4</v>
      </c>
      <c r="F7182" t="s">
        <v>89</v>
      </c>
      <c r="G7182" t="s">
        <v>332</v>
      </c>
      <c r="H7182" s="7" t="str">
        <f>VLOOKUP('COSTI+FATT.DA RIC.'!G3635,'DECODIFICA CONTI'!$A$1:$C$88,3)</f>
        <v>acquisto beni e servizi</v>
      </c>
      <c r="I7182" t="s">
        <v>562</v>
      </c>
    </row>
    <row r="7183" spans="1:9" x14ac:dyDescent="0.3">
      <c r="A7183">
        <v>2088001095</v>
      </c>
      <c r="B7183" t="s">
        <v>311</v>
      </c>
      <c r="C7183" s="1">
        <v>44468</v>
      </c>
      <c r="D7183" s="1">
        <v>44468</v>
      </c>
      <c r="E7183">
        <v>8</v>
      </c>
      <c r="F7183" t="s">
        <v>89</v>
      </c>
      <c r="G7183" t="s">
        <v>332</v>
      </c>
      <c r="H7183" s="7" t="str">
        <f>VLOOKUP('COSTI+FATT.DA RIC.'!G3636,'DECODIFICA CONTI'!$A$1:$C$88,3)</f>
        <v>acquisto beni e servizi</v>
      </c>
      <c r="I7183" t="s">
        <v>562</v>
      </c>
    </row>
    <row r="7184" spans="1:9" x14ac:dyDescent="0.3">
      <c r="A7184">
        <v>2088001095</v>
      </c>
      <c r="B7184" t="s">
        <v>311</v>
      </c>
      <c r="C7184" s="1">
        <v>44468</v>
      </c>
      <c r="D7184" s="1">
        <v>44468</v>
      </c>
      <c r="E7184">
        <v>2.9</v>
      </c>
      <c r="F7184" t="s">
        <v>89</v>
      </c>
      <c r="G7184" t="s">
        <v>332</v>
      </c>
      <c r="H7184" s="7" t="str">
        <f>VLOOKUP('COSTI+FATT.DA RIC.'!G3637,'DECODIFICA CONTI'!$A$1:$C$88,3)</f>
        <v>acquisto beni e servizi</v>
      </c>
      <c r="I7184" t="s">
        <v>562</v>
      </c>
    </row>
    <row r="7185" spans="1:9" x14ac:dyDescent="0.3">
      <c r="A7185">
        <v>2088001095</v>
      </c>
      <c r="B7185" t="s">
        <v>311</v>
      </c>
      <c r="C7185" s="1">
        <v>44468</v>
      </c>
      <c r="D7185" s="1">
        <v>44468</v>
      </c>
      <c r="E7185">
        <v>3.9</v>
      </c>
      <c r="F7185" t="s">
        <v>89</v>
      </c>
      <c r="G7185" t="s">
        <v>332</v>
      </c>
      <c r="H7185" s="7" t="str">
        <f>VLOOKUP('COSTI+FATT.DA RIC.'!G3638,'DECODIFICA CONTI'!$A$1:$C$88,3)</f>
        <v>acquisto beni e servizi</v>
      </c>
      <c r="I7185" t="s">
        <v>562</v>
      </c>
    </row>
    <row r="7186" spans="1:9" x14ac:dyDescent="0.3">
      <c r="A7186">
        <v>2088001095</v>
      </c>
      <c r="B7186" t="s">
        <v>311</v>
      </c>
      <c r="C7186" s="1">
        <v>44468</v>
      </c>
      <c r="D7186" s="1">
        <v>44468</v>
      </c>
      <c r="E7186">
        <v>6</v>
      </c>
      <c r="F7186" t="s">
        <v>89</v>
      </c>
      <c r="G7186" t="s">
        <v>332</v>
      </c>
      <c r="H7186" s="7" t="str">
        <f>VLOOKUP('COSTI+FATT.DA RIC.'!G3639,'DECODIFICA CONTI'!$A$1:$C$88,3)</f>
        <v>acquisto beni e servizi</v>
      </c>
      <c r="I7186" t="s">
        <v>562</v>
      </c>
    </row>
    <row r="7187" spans="1:9" x14ac:dyDescent="0.3">
      <c r="A7187">
        <v>2088001095</v>
      </c>
      <c r="B7187" t="s">
        <v>311</v>
      </c>
      <c r="C7187" s="1">
        <v>44468</v>
      </c>
      <c r="D7187" s="1">
        <v>44468</v>
      </c>
      <c r="E7187">
        <v>6</v>
      </c>
      <c r="F7187" t="s">
        <v>89</v>
      </c>
      <c r="G7187" t="s">
        <v>332</v>
      </c>
      <c r="H7187" s="7" t="str">
        <f>VLOOKUP('COSTI+FATT.DA RIC.'!G3640,'DECODIFICA CONTI'!$A$1:$C$88,3)</f>
        <v>acquisto beni e servizi</v>
      </c>
      <c r="I7187" t="s">
        <v>562</v>
      </c>
    </row>
    <row r="7188" spans="1:9" x14ac:dyDescent="0.3">
      <c r="A7188">
        <v>2088001095</v>
      </c>
      <c r="B7188" t="s">
        <v>311</v>
      </c>
      <c r="C7188" s="1">
        <v>44468</v>
      </c>
      <c r="D7188" s="1">
        <v>44468</v>
      </c>
      <c r="E7188">
        <v>12</v>
      </c>
      <c r="F7188" t="s">
        <v>89</v>
      </c>
      <c r="G7188" t="s">
        <v>332</v>
      </c>
      <c r="H7188" s="7" t="str">
        <f>VLOOKUP('COSTI+FATT.DA RIC.'!G3641,'DECODIFICA CONTI'!$A$1:$C$88,3)</f>
        <v>acquisto beni e servizi</v>
      </c>
      <c r="I7188" t="s">
        <v>562</v>
      </c>
    </row>
    <row r="7189" spans="1:9" x14ac:dyDescent="0.3">
      <c r="A7189">
        <v>2088001095</v>
      </c>
      <c r="B7189" t="s">
        <v>311</v>
      </c>
      <c r="C7189" s="1">
        <v>44468</v>
      </c>
      <c r="D7189" s="1">
        <v>44468</v>
      </c>
      <c r="E7189">
        <v>28.8</v>
      </c>
      <c r="F7189" t="s">
        <v>89</v>
      </c>
      <c r="G7189" t="s">
        <v>332</v>
      </c>
      <c r="H7189" s="7" t="str">
        <f>VLOOKUP('COSTI+FATT.DA RIC.'!G3642,'DECODIFICA CONTI'!$A$1:$C$88,3)</f>
        <v>acquisto beni e servizi</v>
      </c>
      <c r="I7189" t="s">
        <v>562</v>
      </c>
    </row>
    <row r="7190" spans="1:9" x14ac:dyDescent="0.3">
      <c r="A7190">
        <v>2088001095</v>
      </c>
      <c r="B7190" t="s">
        <v>311</v>
      </c>
      <c r="C7190" s="1">
        <v>44468</v>
      </c>
      <c r="D7190" s="1">
        <v>44468</v>
      </c>
      <c r="E7190">
        <v>14.4</v>
      </c>
      <c r="F7190" t="s">
        <v>89</v>
      </c>
      <c r="G7190" t="s">
        <v>332</v>
      </c>
      <c r="H7190" s="7" t="str">
        <f>VLOOKUP('COSTI+FATT.DA RIC.'!G3643,'DECODIFICA CONTI'!$A$1:$C$88,3)</f>
        <v>acquisto beni e servizi</v>
      </c>
      <c r="I7190" t="s">
        <v>562</v>
      </c>
    </row>
    <row r="7191" spans="1:9" x14ac:dyDescent="0.3">
      <c r="A7191">
        <v>2088001095</v>
      </c>
      <c r="B7191" t="s">
        <v>311</v>
      </c>
      <c r="C7191" s="1">
        <v>44468</v>
      </c>
      <c r="D7191" s="1">
        <v>44468</v>
      </c>
      <c r="E7191">
        <v>2</v>
      </c>
      <c r="F7191" t="s">
        <v>89</v>
      </c>
      <c r="G7191" t="s">
        <v>332</v>
      </c>
      <c r="H7191" s="7" t="str">
        <f>VLOOKUP('COSTI+FATT.DA RIC.'!G3644,'DECODIFICA CONTI'!$A$1:$C$88,3)</f>
        <v>acquisto beni e servizi</v>
      </c>
      <c r="I7191" t="s">
        <v>562</v>
      </c>
    </row>
    <row r="7192" spans="1:9" x14ac:dyDescent="0.3">
      <c r="A7192">
        <v>2088001095</v>
      </c>
      <c r="B7192" t="s">
        <v>311</v>
      </c>
      <c r="C7192" s="1">
        <v>44468</v>
      </c>
      <c r="D7192" s="1">
        <v>44468</v>
      </c>
      <c r="E7192">
        <v>5.9</v>
      </c>
      <c r="F7192" t="s">
        <v>89</v>
      </c>
      <c r="G7192" t="s">
        <v>332</v>
      </c>
      <c r="H7192" s="7" t="str">
        <f>VLOOKUP('COSTI+FATT.DA RIC.'!G3645,'DECODIFICA CONTI'!$A$1:$C$88,3)</f>
        <v>acquisto beni e servizi</v>
      </c>
      <c r="I7192" t="s">
        <v>562</v>
      </c>
    </row>
    <row r="7193" spans="1:9" x14ac:dyDescent="0.3">
      <c r="A7193">
        <v>2088001095</v>
      </c>
      <c r="B7193" t="s">
        <v>311</v>
      </c>
      <c r="C7193" s="1">
        <v>44468</v>
      </c>
      <c r="D7193" s="1">
        <v>44468</v>
      </c>
      <c r="E7193">
        <v>12.5</v>
      </c>
      <c r="F7193" t="s">
        <v>89</v>
      </c>
      <c r="G7193" t="s">
        <v>332</v>
      </c>
      <c r="H7193" s="7" t="str">
        <f>VLOOKUP('COSTI+FATT.DA RIC.'!G3646,'DECODIFICA CONTI'!$A$1:$C$88,3)</f>
        <v>acquisto beni e servizi</v>
      </c>
      <c r="I7193" t="s">
        <v>562</v>
      </c>
    </row>
    <row r="7194" spans="1:9" x14ac:dyDescent="0.3">
      <c r="A7194">
        <v>2088001095</v>
      </c>
      <c r="B7194" t="s">
        <v>311</v>
      </c>
      <c r="C7194" s="1">
        <v>44468</v>
      </c>
      <c r="D7194" s="1">
        <v>44468</v>
      </c>
      <c r="E7194">
        <v>2.4</v>
      </c>
      <c r="F7194" t="s">
        <v>89</v>
      </c>
      <c r="G7194" t="s">
        <v>332</v>
      </c>
      <c r="H7194" s="7" t="str">
        <f>VLOOKUP('COSTI+FATT.DA RIC.'!G3647,'DECODIFICA CONTI'!$A$1:$C$88,3)</f>
        <v>acquisto beni e servizi</v>
      </c>
      <c r="I7194" t="s">
        <v>562</v>
      </c>
    </row>
    <row r="7195" spans="1:9" x14ac:dyDescent="0.3">
      <c r="A7195">
        <v>2088001095</v>
      </c>
      <c r="B7195" t="s">
        <v>311</v>
      </c>
      <c r="C7195" s="1">
        <v>44468</v>
      </c>
      <c r="D7195" s="1">
        <v>44468</v>
      </c>
      <c r="E7195">
        <v>24</v>
      </c>
      <c r="F7195" t="s">
        <v>89</v>
      </c>
      <c r="G7195" t="s">
        <v>332</v>
      </c>
      <c r="H7195" s="7" t="str">
        <f>VLOOKUP('COSTI+FATT.DA RIC.'!G3648,'DECODIFICA CONTI'!$A$1:$C$88,3)</f>
        <v>acquisto beni e servizi</v>
      </c>
      <c r="I7195" t="s">
        <v>562</v>
      </c>
    </row>
    <row r="7196" spans="1:9" x14ac:dyDescent="0.3">
      <c r="A7196">
        <v>2088001096</v>
      </c>
      <c r="B7196" t="s">
        <v>311</v>
      </c>
      <c r="C7196" s="1">
        <v>44453</v>
      </c>
      <c r="D7196" s="1">
        <v>44453</v>
      </c>
      <c r="E7196" s="2">
        <v>1674.36</v>
      </c>
      <c r="F7196" t="s">
        <v>226</v>
      </c>
      <c r="G7196" t="s">
        <v>316</v>
      </c>
      <c r="H7196" s="7" t="str">
        <f>VLOOKUP('COSTI+FATT.DA RIC.'!G6555,'DECODIFICA CONTI'!$A$1:$C$88,3)</f>
        <v>acquisto beni e servizi</v>
      </c>
      <c r="I7196" t="s">
        <v>562</v>
      </c>
    </row>
    <row r="7197" spans="1:9" x14ac:dyDescent="0.3">
      <c r="A7197">
        <v>2088001097</v>
      </c>
      <c r="B7197" t="s">
        <v>311</v>
      </c>
      <c r="C7197" s="1">
        <v>44453</v>
      </c>
      <c r="D7197" s="1">
        <v>44453</v>
      </c>
      <c r="E7197" s="2">
        <v>3906.84</v>
      </c>
      <c r="F7197" t="s">
        <v>226</v>
      </c>
      <c r="G7197" t="s">
        <v>316</v>
      </c>
      <c r="H7197" s="7" t="str">
        <f>VLOOKUP('COSTI+FATT.DA RIC.'!G6556,'DECODIFICA CONTI'!$A$1:$C$88,3)</f>
        <v>acquisto beni e servizi</v>
      </c>
      <c r="I7197" t="s">
        <v>562</v>
      </c>
    </row>
    <row r="7198" spans="1:9" x14ac:dyDescent="0.3">
      <c r="A7198">
        <v>2088001098</v>
      </c>
      <c r="B7198" t="s">
        <v>311</v>
      </c>
      <c r="C7198" s="1">
        <v>44439</v>
      </c>
      <c r="D7198" s="1">
        <v>44439</v>
      </c>
      <c r="E7198" s="2">
        <v>12221.54</v>
      </c>
      <c r="F7198" t="s">
        <v>114</v>
      </c>
      <c r="G7198" t="s">
        <v>314</v>
      </c>
      <c r="H7198" s="7" t="str">
        <f>VLOOKUP('COSTI+FATT.DA RIC.'!G6978,'DECODIFICA CONTI'!$A$1:$C$88,3)</f>
        <v>acquisto beni e servizi</v>
      </c>
      <c r="I7198" t="s">
        <v>562</v>
      </c>
    </row>
    <row r="7199" spans="1:9" x14ac:dyDescent="0.3">
      <c r="A7199">
        <v>2088001098</v>
      </c>
      <c r="B7199" t="s">
        <v>311</v>
      </c>
      <c r="C7199" s="1">
        <v>44439</v>
      </c>
      <c r="D7199" s="1">
        <v>44439</v>
      </c>
      <c r="E7199" s="2">
        <v>6110.77</v>
      </c>
      <c r="F7199" t="s">
        <v>114</v>
      </c>
      <c r="G7199" t="s">
        <v>314</v>
      </c>
      <c r="H7199" s="7" t="str">
        <f>VLOOKUP('COSTI+FATT.DA RIC.'!G6979,'DECODIFICA CONTI'!$A$1:$C$88,3)</f>
        <v>acquisto beni e servizi</v>
      </c>
      <c r="I7199" t="s">
        <v>562</v>
      </c>
    </row>
    <row r="7200" spans="1:9" x14ac:dyDescent="0.3">
      <c r="A7200">
        <v>2088001099</v>
      </c>
      <c r="B7200" t="s">
        <v>311</v>
      </c>
      <c r="C7200" s="1">
        <v>44439</v>
      </c>
      <c r="D7200" s="1">
        <v>44439</v>
      </c>
      <c r="E7200">
        <v>643.24</v>
      </c>
      <c r="F7200" t="s">
        <v>112</v>
      </c>
      <c r="G7200" t="s">
        <v>314</v>
      </c>
      <c r="H7200" s="7" t="str">
        <f>VLOOKUP('COSTI+FATT.DA RIC.'!G6980,'DECODIFICA CONTI'!$A$1:$C$88,3)</f>
        <v>acquisto beni e servizi</v>
      </c>
      <c r="I7200" t="s">
        <v>562</v>
      </c>
    </row>
    <row r="7201" spans="1:9" x14ac:dyDescent="0.3">
      <c r="A7201">
        <v>2088001099</v>
      </c>
      <c r="B7201" t="s">
        <v>311</v>
      </c>
      <c r="C7201" s="1">
        <v>44439</v>
      </c>
      <c r="D7201" s="1">
        <v>44439</v>
      </c>
      <c r="E7201">
        <v>321.62</v>
      </c>
      <c r="F7201" t="s">
        <v>112</v>
      </c>
      <c r="G7201" t="s">
        <v>314</v>
      </c>
      <c r="H7201" s="7" t="str">
        <f>VLOOKUP('COSTI+FATT.DA RIC.'!G6981,'DECODIFICA CONTI'!$A$1:$C$88,3)</f>
        <v>acquisto beni e servizi</v>
      </c>
      <c r="I7201" t="s">
        <v>562</v>
      </c>
    </row>
    <row r="7202" spans="1:9" x14ac:dyDescent="0.3">
      <c r="A7202">
        <v>2088001100</v>
      </c>
      <c r="B7202" t="s">
        <v>311</v>
      </c>
      <c r="C7202" s="1">
        <v>44434</v>
      </c>
      <c r="D7202" s="1">
        <v>44434</v>
      </c>
      <c r="E7202">
        <v>725.92</v>
      </c>
      <c r="F7202" t="s">
        <v>13</v>
      </c>
      <c r="G7202" t="s">
        <v>335</v>
      </c>
      <c r="H7202" s="7" t="str">
        <f>VLOOKUP('COSTI+FATT.DA RIC.'!G4047,'DECODIFICA CONTI'!$A$1:$C$88,3)</f>
        <v>affido lavori</v>
      </c>
      <c r="I7202" t="s">
        <v>562</v>
      </c>
    </row>
    <row r="7203" spans="1:9" x14ac:dyDescent="0.3">
      <c r="A7203">
        <v>2088001101</v>
      </c>
      <c r="B7203" t="s">
        <v>311</v>
      </c>
      <c r="C7203" s="1">
        <v>44439</v>
      </c>
      <c r="D7203" s="1">
        <v>44439</v>
      </c>
      <c r="E7203">
        <v>214.2</v>
      </c>
      <c r="F7203" t="s">
        <v>101</v>
      </c>
      <c r="G7203" t="s">
        <v>315</v>
      </c>
      <c r="H7203" s="7" t="str">
        <f>VLOOKUP('COSTI+FATT.DA RIC.'!G7180,'DECODIFICA CONTI'!$A$1:$C$88,3)</f>
        <v>acquisto beni e servizi</v>
      </c>
      <c r="I7203" t="s">
        <v>562</v>
      </c>
    </row>
    <row r="7204" spans="1:9" x14ac:dyDescent="0.3">
      <c r="A7204">
        <v>2088001101</v>
      </c>
      <c r="B7204" t="s">
        <v>311</v>
      </c>
      <c r="C7204" s="1">
        <v>44439</v>
      </c>
      <c r="D7204" s="1">
        <v>44439</v>
      </c>
      <c r="E7204" s="2">
        <v>1580.76</v>
      </c>
      <c r="F7204" t="s">
        <v>101</v>
      </c>
      <c r="G7204" t="s">
        <v>315</v>
      </c>
      <c r="H7204" s="7" t="str">
        <f>VLOOKUP('COSTI+FATT.DA RIC.'!G7181,'DECODIFICA CONTI'!$A$1:$C$88,3)</f>
        <v>affido lavori/servizi</v>
      </c>
      <c r="I7204" t="s">
        <v>562</v>
      </c>
    </row>
    <row r="7205" spans="1:9" x14ac:dyDescent="0.3">
      <c r="A7205">
        <v>2088001101</v>
      </c>
      <c r="B7205" t="s">
        <v>311</v>
      </c>
      <c r="C7205" s="1">
        <v>44439</v>
      </c>
      <c r="D7205" s="1">
        <v>44439</v>
      </c>
      <c r="E7205">
        <v>28.95</v>
      </c>
      <c r="F7205" t="s">
        <v>101</v>
      </c>
      <c r="G7205" t="s">
        <v>315</v>
      </c>
      <c r="H7205" s="7" t="str">
        <f>VLOOKUP('COSTI+FATT.DA RIC.'!G7182,'DECODIFICA CONTI'!$A$1:$C$88,3)</f>
        <v>acquisto beni e servizi</v>
      </c>
      <c r="I7205" t="s">
        <v>562</v>
      </c>
    </row>
    <row r="7206" spans="1:9" x14ac:dyDescent="0.3">
      <c r="A7206">
        <v>2088001101</v>
      </c>
      <c r="B7206" t="s">
        <v>311</v>
      </c>
      <c r="C7206" s="1">
        <v>44439</v>
      </c>
      <c r="D7206" s="1">
        <v>44439</v>
      </c>
      <c r="E7206">
        <v>7.98</v>
      </c>
      <c r="F7206" t="s">
        <v>101</v>
      </c>
      <c r="G7206" t="s">
        <v>315</v>
      </c>
      <c r="H7206" s="7" t="str">
        <f>VLOOKUP('COSTI+FATT.DA RIC.'!G7183,'DECODIFICA CONTI'!$A$1:$C$88,3)</f>
        <v>acquisto beni e servizi</v>
      </c>
      <c r="I7206" t="s">
        <v>562</v>
      </c>
    </row>
    <row r="7207" spans="1:9" x14ac:dyDescent="0.3">
      <c r="A7207">
        <v>2088001101</v>
      </c>
      <c r="B7207" t="s">
        <v>311</v>
      </c>
      <c r="C7207" s="1">
        <v>44439</v>
      </c>
      <c r="D7207" s="1">
        <v>44439</v>
      </c>
      <c r="E7207">
        <v>35.25</v>
      </c>
      <c r="F7207" t="s">
        <v>101</v>
      </c>
      <c r="G7207" t="s">
        <v>315</v>
      </c>
      <c r="H7207" s="7" t="str">
        <f>VLOOKUP('COSTI+FATT.DA RIC.'!G7184,'DECODIFICA CONTI'!$A$1:$C$88,3)</f>
        <v>acquisto beni e servizi</v>
      </c>
      <c r="I7207" t="s">
        <v>562</v>
      </c>
    </row>
    <row r="7208" spans="1:9" x14ac:dyDescent="0.3">
      <c r="A7208">
        <v>2088001101</v>
      </c>
      <c r="B7208" t="s">
        <v>311</v>
      </c>
      <c r="C7208" s="1">
        <v>44439</v>
      </c>
      <c r="D7208" s="1">
        <v>44439</v>
      </c>
      <c r="E7208">
        <v>27</v>
      </c>
      <c r="F7208" t="s">
        <v>101</v>
      </c>
      <c r="G7208" t="s">
        <v>315</v>
      </c>
      <c r="H7208" s="7" t="str">
        <f>VLOOKUP('COSTI+FATT.DA RIC.'!G7185,'DECODIFICA CONTI'!$A$1:$C$88,3)</f>
        <v>acquisto beni e servizi</v>
      </c>
      <c r="I7208" t="s">
        <v>562</v>
      </c>
    </row>
    <row r="7209" spans="1:9" x14ac:dyDescent="0.3">
      <c r="A7209">
        <v>2088001101</v>
      </c>
      <c r="B7209" t="s">
        <v>311</v>
      </c>
      <c r="C7209" s="1">
        <v>44439</v>
      </c>
      <c r="D7209" s="1">
        <v>44439</v>
      </c>
      <c r="E7209">
        <v>257.94</v>
      </c>
      <c r="F7209" t="s">
        <v>101</v>
      </c>
      <c r="G7209" t="s">
        <v>315</v>
      </c>
      <c r="H7209" s="7" t="str">
        <f>VLOOKUP('COSTI+FATT.DA RIC.'!G7186,'DECODIFICA CONTI'!$A$1:$C$88,3)</f>
        <v>acquisto beni e servizi</v>
      </c>
      <c r="I7209" t="s">
        <v>562</v>
      </c>
    </row>
    <row r="7210" spans="1:9" x14ac:dyDescent="0.3">
      <c r="A7210">
        <v>2088001102</v>
      </c>
      <c r="B7210" t="s">
        <v>311</v>
      </c>
      <c r="C7210" s="1">
        <v>44442</v>
      </c>
      <c r="D7210" s="1">
        <v>44441</v>
      </c>
      <c r="E7210">
        <v>260</v>
      </c>
      <c r="F7210" t="s">
        <v>339</v>
      </c>
      <c r="G7210" t="s">
        <v>318</v>
      </c>
      <c r="H7210" s="7" t="str">
        <f>VLOOKUP('COSTI+FATT.DA RIC.'!G5445,'DECODIFICA CONTI'!$A$1:$C$88,3)</f>
        <v>acquisto beni e servizi</v>
      </c>
      <c r="I7210" t="s">
        <v>562</v>
      </c>
    </row>
    <row r="7211" spans="1:9" x14ac:dyDescent="0.3">
      <c r="A7211">
        <v>2088001102</v>
      </c>
      <c r="B7211" t="s">
        <v>311</v>
      </c>
      <c r="C7211" s="1">
        <v>44442</v>
      </c>
      <c r="D7211" s="1">
        <v>44441</v>
      </c>
      <c r="E7211">
        <v>522</v>
      </c>
      <c r="F7211" t="s">
        <v>339</v>
      </c>
      <c r="G7211" t="s">
        <v>318</v>
      </c>
      <c r="H7211" s="7" t="str">
        <f>VLOOKUP('COSTI+FATT.DA RIC.'!G5446,'DECODIFICA CONTI'!$A$1:$C$88,3)</f>
        <v>acquisto beni e servizi</v>
      </c>
      <c r="I7211" t="s">
        <v>562</v>
      </c>
    </row>
    <row r="7212" spans="1:9" x14ac:dyDescent="0.3">
      <c r="A7212">
        <v>2088001102</v>
      </c>
      <c r="B7212" t="s">
        <v>311</v>
      </c>
      <c r="C7212" s="1">
        <v>44442</v>
      </c>
      <c r="D7212" s="1">
        <v>44441</v>
      </c>
      <c r="E7212">
        <v>24</v>
      </c>
      <c r="F7212" t="s">
        <v>339</v>
      </c>
      <c r="G7212" t="s">
        <v>322</v>
      </c>
      <c r="H7212" s="7" t="str">
        <f>VLOOKUP('COSTI+FATT.DA RIC.'!G7342,'DECODIFICA CONTI'!$A$1:$C$88,3)</f>
        <v>acquisto beni e servizi</v>
      </c>
      <c r="I7212" t="s">
        <v>562</v>
      </c>
    </row>
    <row r="7213" spans="1:9" x14ac:dyDescent="0.3">
      <c r="A7213">
        <v>2088001103</v>
      </c>
      <c r="B7213" t="s">
        <v>311</v>
      </c>
      <c r="C7213" s="1">
        <v>44439</v>
      </c>
      <c r="D7213" s="1">
        <v>44439</v>
      </c>
      <c r="E7213">
        <v>180</v>
      </c>
      <c r="F7213" t="s">
        <v>62</v>
      </c>
      <c r="G7213" t="s">
        <v>320</v>
      </c>
      <c r="H7213" s="7" t="str">
        <f>VLOOKUP('COSTI+FATT.DA RIC.'!G7095,'DECODIFICA CONTI'!$A$1:$C$88,3)</f>
        <v>acquisto beni e servizi</v>
      </c>
      <c r="I7213" t="s">
        <v>562</v>
      </c>
    </row>
    <row r="7214" spans="1:9" x14ac:dyDescent="0.3">
      <c r="A7214">
        <v>2088001104</v>
      </c>
      <c r="B7214" t="s">
        <v>311</v>
      </c>
      <c r="C7214" s="1">
        <v>44452</v>
      </c>
      <c r="D7214" s="1">
        <v>44452</v>
      </c>
      <c r="E7214" s="2">
        <v>8400</v>
      </c>
      <c r="F7214" t="s">
        <v>111</v>
      </c>
      <c r="G7214" t="s">
        <v>325</v>
      </c>
      <c r="H7214" s="7" t="str">
        <f>VLOOKUP('COSTI+FATT.DA RIC.'!G3745,'DECODIFICA CONTI'!$A$1:$C$88,3)</f>
        <v>acquisto beni e servizi</v>
      </c>
      <c r="I7214" t="s">
        <v>562</v>
      </c>
    </row>
    <row r="7215" spans="1:9" x14ac:dyDescent="0.3">
      <c r="A7215">
        <v>2088001104</v>
      </c>
      <c r="B7215" t="s">
        <v>311</v>
      </c>
      <c r="C7215" s="1">
        <v>44452</v>
      </c>
      <c r="D7215" s="1">
        <v>44452</v>
      </c>
      <c r="E7215" s="2">
        <v>6060</v>
      </c>
      <c r="F7215" t="s">
        <v>111</v>
      </c>
      <c r="G7215" t="s">
        <v>315</v>
      </c>
      <c r="H7215" s="7" t="str">
        <f>VLOOKUP('COSTI+FATT.DA RIC.'!G7187,'DECODIFICA CONTI'!$A$1:$C$88,3)</f>
        <v>acquisto beni e servizi</v>
      </c>
      <c r="I7215" t="s">
        <v>562</v>
      </c>
    </row>
    <row r="7216" spans="1:9" x14ac:dyDescent="0.3">
      <c r="A7216">
        <v>2088001105</v>
      </c>
      <c r="B7216" t="s">
        <v>311</v>
      </c>
      <c r="C7216" s="1">
        <v>44453</v>
      </c>
      <c r="D7216" s="1">
        <v>44453</v>
      </c>
      <c r="E7216">
        <v>190</v>
      </c>
      <c r="F7216" t="s">
        <v>42</v>
      </c>
      <c r="G7216" t="s">
        <v>323</v>
      </c>
      <c r="H7216" s="7" t="str">
        <f>VLOOKUP('COSTI+FATT.DA RIC.'!G5958,'DECODIFICA CONTI'!$A$1:$C$88,3)</f>
        <v>acquisto beni e servizi</v>
      </c>
      <c r="I7216" t="s">
        <v>562</v>
      </c>
    </row>
    <row r="7217" spans="1:9" x14ac:dyDescent="0.3">
      <c r="A7217">
        <v>2088001105</v>
      </c>
      <c r="B7217" t="s">
        <v>311</v>
      </c>
      <c r="C7217" s="1">
        <v>44453</v>
      </c>
      <c r="D7217" s="1">
        <v>44453</v>
      </c>
      <c r="E7217">
        <v>190</v>
      </c>
      <c r="F7217" t="s">
        <v>42</v>
      </c>
      <c r="G7217" t="s">
        <v>323</v>
      </c>
      <c r="H7217" s="7" t="str">
        <f>VLOOKUP('COSTI+FATT.DA RIC.'!G5959,'DECODIFICA CONTI'!$A$1:$C$88,3)</f>
        <v>acquisto beni e servizi</v>
      </c>
      <c r="I7217" t="s">
        <v>562</v>
      </c>
    </row>
    <row r="7218" spans="1:9" x14ac:dyDescent="0.3">
      <c r="A7218">
        <v>2088001106</v>
      </c>
      <c r="B7218" t="s">
        <v>311</v>
      </c>
      <c r="C7218" s="1">
        <v>44453</v>
      </c>
      <c r="D7218" s="1">
        <v>44453</v>
      </c>
      <c r="E7218">
        <v>93.28</v>
      </c>
      <c r="F7218" t="s">
        <v>109</v>
      </c>
      <c r="G7218" t="s">
        <v>313</v>
      </c>
      <c r="H7218" s="7" t="str">
        <f>VLOOKUP('COSTI+FATT.DA RIC.'!G6142,'DECODIFICA CONTI'!$A$1:$C$88,3)</f>
        <v>acquisto beni e servizi</v>
      </c>
      <c r="I7218" t="s">
        <v>562</v>
      </c>
    </row>
    <row r="7219" spans="1:9" x14ac:dyDescent="0.3">
      <c r="A7219">
        <v>2088001106</v>
      </c>
      <c r="B7219" t="s">
        <v>311</v>
      </c>
      <c r="C7219" s="1">
        <v>44453</v>
      </c>
      <c r="D7219" s="1">
        <v>44453</v>
      </c>
      <c r="E7219">
        <v>63.65</v>
      </c>
      <c r="F7219" t="s">
        <v>109</v>
      </c>
      <c r="G7219" t="s">
        <v>313</v>
      </c>
      <c r="H7219" s="7" t="str">
        <f>VLOOKUP('COSTI+FATT.DA RIC.'!G6143,'DECODIFICA CONTI'!$A$1:$C$88,3)</f>
        <v>acquisto beni e servizi</v>
      </c>
      <c r="I7219" t="s">
        <v>562</v>
      </c>
    </row>
    <row r="7220" spans="1:9" x14ac:dyDescent="0.3">
      <c r="A7220">
        <v>2088001106</v>
      </c>
      <c r="B7220" t="s">
        <v>311</v>
      </c>
      <c r="C7220" s="1">
        <v>44453</v>
      </c>
      <c r="D7220" s="1">
        <v>44453</v>
      </c>
      <c r="E7220">
        <v>12.61</v>
      </c>
      <c r="F7220" t="s">
        <v>109</v>
      </c>
      <c r="G7220" t="s">
        <v>313</v>
      </c>
      <c r="H7220" s="7" t="str">
        <f>VLOOKUP('COSTI+FATT.DA RIC.'!G6144,'DECODIFICA CONTI'!$A$1:$C$88,3)</f>
        <v>acquisto beni e servizi</v>
      </c>
      <c r="I7220" t="s">
        <v>562</v>
      </c>
    </row>
    <row r="7221" spans="1:9" x14ac:dyDescent="0.3">
      <c r="A7221">
        <v>2088001106</v>
      </c>
      <c r="B7221" t="s">
        <v>311</v>
      </c>
      <c r="C7221" s="1">
        <v>44453</v>
      </c>
      <c r="D7221" s="1">
        <v>44453</v>
      </c>
      <c r="E7221">
        <v>44</v>
      </c>
      <c r="F7221" t="s">
        <v>109</v>
      </c>
      <c r="G7221" t="s">
        <v>313</v>
      </c>
      <c r="H7221" s="7" t="str">
        <f>VLOOKUP('COSTI+FATT.DA RIC.'!G6145,'DECODIFICA CONTI'!$A$1:$C$88,3)</f>
        <v>acquisto beni e servizi</v>
      </c>
      <c r="I7221" t="s">
        <v>562</v>
      </c>
    </row>
    <row r="7222" spans="1:9" x14ac:dyDescent="0.3">
      <c r="A7222">
        <v>2088001106</v>
      </c>
      <c r="B7222" t="s">
        <v>311</v>
      </c>
      <c r="C7222" s="1">
        <v>44453</v>
      </c>
      <c r="D7222" s="1">
        <v>44453</v>
      </c>
      <c r="E7222">
        <v>3.2</v>
      </c>
      <c r="F7222" t="s">
        <v>109</v>
      </c>
      <c r="G7222" t="s">
        <v>313</v>
      </c>
      <c r="H7222" s="7" t="str">
        <f>VLOOKUP('COSTI+FATT.DA RIC.'!G6146,'DECODIFICA CONTI'!$A$1:$C$88,3)</f>
        <v>acquisto beni e servizi</v>
      </c>
      <c r="I7222" t="s">
        <v>562</v>
      </c>
    </row>
    <row r="7223" spans="1:9" x14ac:dyDescent="0.3">
      <c r="A7223">
        <v>2088001107</v>
      </c>
      <c r="B7223" t="s">
        <v>311</v>
      </c>
      <c r="C7223" s="1">
        <v>44453</v>
      </c>
      <c r="D7223" s="1">
        <v>44453</v>
      </c>
      <c r="E7223">
        <v>54</v>
      </c>
      <c r="F7223" t="s">
        <v>24</v>
      </c>
      <c r="G7223" t="s">
        <v>320</v>
      </c>
      <c r="H7223" s="7" t="str">
        <f>VLOOKUP('COSTI+FATT.DA RIC.'!G7096,'DECODIFICA CONTI'!$A$1:$C$88,3)</f>
        <v>acquisto beni e servizi</v>
      </c>
      <c r="I7223" t="s">
        <v>562</v>
      </c>
    </row>
    <row r="7224" spans="1:9" x14ac:dyDescent="0.3">
      <c r="A7224">
        <v>2088001108</v>
      </c>
      <c r="B7224" t="s">
        <v>311</v>
      </c>
      <c r="C7224" s="1">
        <v>44454</v>
      </c>
      <c r="D7224" s="1">
        <v>44454</v>
      </c>
      <c r="E7224" s="2">
        <v>7878.45</v>
      </c>
      <c r="F7224" t="s">
        <v>348</v>
      </c>
      <c r="G7224" t="s">
        <v>316</v>
      </c>
      <c r="H7224" s="7" t="str">
        <f>VLOOKUP('COSTI+FATT.DA RIC.'!G6557,'DECODIFICA CONTI'!$A$1:$C$88,3)</f>
        <v>acquisto beni e servizi</v>
      </c>
      <c r="I7224" t="s">
        <v>562</v>
      </c>
    </row>
    <row r="7225" spans="1:9" x14ac:dyDescent="0.3">
      <c r="A7225">
        <v>2088001109</v>
      </c>
      <c r="B7225" t="s">
        <v>311</v>
      </c>
      <c r="C7225" s="1">
        <v>44461</v>
      </c>
      <c r="D7225" s="1">
        <v>44461</v>
      </c>
      <c r="E7225">
        <v>10</v>
      </c>
      <c r="F7225" t="s">
        <v>62</v>
      </c>
      <c r="G7225" t="s">
        <v>320</v>
      </c>
      <c r="H7225" s="7" t="str">
        <f>VLOOKUP('COSTI+FATT.DA RIC.'!G7097,'DECODIFICA CONTI'!$A$1:$C$88,3)</f>
        <v>acquisto beni e servizi</v>
      </c>
      <c r="I7225" t="s">
        <v>562</v>
      </c>
    </row>
    <row r="7226" spans="1:9" x14ac:dyDescent="0.3">
      <c r="A7226">
        <v>2088001110</v>
      </c>
      <c r="B7226" t="s">
        <v>311</v>
      </c>
      <c r="C7226" s="1">
        <v>44453</v>
      </c>
      <c r="D7226" s="1">
        <v>44453</v>
      </c>
      <c r="E7226">
        <v>227.27</v>
      </c>
      <c r="F7226" t="s">
        <v>40</v>
      </c>
      <c r="G7226" t="s">
        <v>325</v>
      </c>
      <c r="H7226" s="7" t="str">
        <f>VLOOKUP('COSTI+FATT.DA RIC.'!G3746,'DECODIFICA CONTI'!$A$1:$C$88,3)</f>
        <v>acquisto beni e servizi</v>
      </c>
      <c r="I7226" t="s">
        <v>562</v>
      </c>
    </row>
    <row r="7227" spans="1:9" x14ac:dyDescent="0.3">
      <c r="A7227">
        <v>2088001111</v>
      </c>
      <c r="B7227" t="s">
        <v>311</v>
      </c>
      <c r="C7227" s="1">
        <v>44452</v>
      </c>
      <c r="D7227" s="1">
        <v>44452</v>
      </c>
      <c r="E7227" s="2">
        <v>1000</v>
      </c>
      <c r="F7227" t="s">
        <v>111</v>
      </c>
      <c r="G7227" t="s">
        <v>331</v>
      </c>
      <c r="H7227" s="7" t="str">
        <f>VLOOKUP('COSTI+FATT.DA RIC.'!G5904,'DECODIFICA CONTI'!$A$1:$C$88,3)</f>
        <v>acquisto beni e servizi</v>
      </c>
      <c r="I7227" t="s">
        <v>562</v>
      </c>
    </row>
    <row r="7228" spans="1:9" x14ac:dyDescent="0.3">
      <c r="A7228">
        <v>2088001112</v>
      </c>
      <c r="B7228" t="s">
        <v>311</v>
      </c>
      <c r="C7228" s="1">
        <v>44453</v>
      </c>
      <c r="D7228" s="1">
        <v>44453</v>
      </c>
      <c r="E7228" s="2">
        <v>-13500</v>
      </c>
      <c r="F7228" t="s">
        <v>113</v>
      </c>
      <c r="G7228" t="s">
        <v>325</v>
      </c>
      <c r="H7228" s="7" t="str">
        <f>VLOOKUP('COSTI+FATT.DA RIC.'!G3747,'DECODIFICA CONTI'!$A$1:$C$88,3)</f>
        <v>acquisto beni e servizi</v>
      </c>
      <c r="I7228" t="s">
        <v>562</v>
      </c>
    </row>
    <row r="7229" spans="1:9" x14ac:dyDescent="0.3">
      <c r="A7229">
        <v>2088001112</v>
      </c>
      <c r="B7229" t="s">
        <v>311</v>
      </c>
      <c r="C7229" s="1">
        <v>44453</v>
      </c>
      <c r="D7229" s="1">
        <v>44453</v>
      </c>
      <c r="E7229">
        <v>-600</v>
      </c>
      <c r="F7229" t="s">
        <v>113</v>
      </c>
      <c r="G7229" t="s">
        <v>315</v>
      </c>
      <c r="H7229" s="7" t="str">
        <f>VLOOKUP('COSTI+FATT.DA RIC.'!G7188,'DECODIFICA CONTI'!$A$1:$C$88,3)</f>
        <v>acquisto beni e servizi</v>
      </c>
      <c r="I7229" t="s">
        <v>562</v>
      </c>
    </row>
    <row r="7230" spans="1:9" x14ac:dyDescent="0.3">
      <c r="A7230">
        <v>2088001113</v>
      </c>
      <c r="B7230" t="s">
        <v>311</v>
      </c>
      <c r="C7230" s="1">
        <v>44453</v>
      </c>
      <c r="D7230" s="1">
        <v>44453</v>
      </c>
      <c r="E7230">
        <v>420</v>
      </c>
      <c r="F7230" t="s">
        <v>113</v>
      </c>
      <c r="G7230" t="s">
        <v>315</v>
      </c>
      <c r="H7230" s="7" t="str">
        <f>VLOOKUP('COSTI+FATT.DA RIC.'!G7189,'DECODIFICA CONTI'!$A$1:$C$88,3)</f>
        <v>acquisto beni e servizi</v>
      </c>
      <c r="I7230" t="s">
        <v>562</v>
      </c>
    </row>
    <row r="7231" spans="1:9" x14ac:dyDescent="0.3">
      <c r="A7231">
        <v>2088001114</v>
      </c>
      <c r="B7231" t="s">
        <v>311</v>
      </c>
      <c r="C7231" s="1">
        <v>44453</v>
      </c>
      <c r="D7231" s="1">
        <v>44453</v>
      </c>
      <c r="E7231" s="2">
        <v>9450</v>
      </c>
      <c r="F7231" t="s">
        <v>113</v>
      </c>
      <c r="G7231" t="s">
        <v>325</v>
      </c>
      <c r="H7231" s="7" t="str">
        <f>VLOOKUP('COSTI+FATT.DA RIC.'!G3748,'DECODIFICA CONTI'!$A$1:$C$88,3)</f>
        <v>acquisto beni e servizi</v>
      </c>
      <c r="I7231" t="s">
        <v>562</v>
      </c>
    </row>
    <row r="7232" spans="1:9" x14ac:dyDescent="0.3">
      <c r="A7232">
        <v>2088001115</v>
      </c>
      <c r="B7232" t="s">
        <v>311</v>
      </c>
      <c r="C7232" s="1">
        <v>44460</v>
      </c>
      <c r="D7232" s="1">
        <v>44460</v>
      </c>
      <c r="E7232">
        <v>9</v>
      </c>
      <c r="F7232" t="s">
        <v>95</v>
      </c>
      <c r="G7232" t="s">
        <v>318</v>
      </c>
      <c r="H7232" s="7" t="str">
        <f>VLOOKUP('COSTI+FATT.DA RIC.'!G5447,'DECODIFICA CONTI'!$A$1:$C$88,3)</f>
        <v>acquisto beni e servizi</v>
      </c>
      <c r="I7232" t="s">
        <v>562</v>
      </c>
    </row>
    <row r="7233" spans="1:9" x14ac:dyDescent="0.3">
      <c r="A7233">
        <v>2088001115</v>
      </c>
      <c r="B7233" t="s">
        <v>311</v>
      </c>
      <c r="C7233" s="1">
        <v>44460</v>
      </c>
      <c r="D7233" s="1">
        <v>44460</v>
      </c>
      <c r="E7233">
        <v>22.5</v>
      </c>
      <c r="F7233" t="s">
        <v>95</v>
      </c>
      <c r="G7233" t="s">
        <v>318</v>
      </c>
      <c r="H7233" s="7" t="str">
        <f>VLOOKUP('COSTI+FATT.DA RIC.'!G5448,'DECODIFICA CONTI'!$A$1:$C$88,3)</f>
        <v>acquisto beni e servizi</v>
      </c>
      <c r="I7233" t="s">
        <v>562</v>
      </c>
    </row>
    <row r="7234" spans="1:9" x14ac:dyDescent="0.3">
      <c r="A7234">
        <v>2088001115</v>
      </c>
      <c r="B7234" t="s">
        <v>311</v>
      </c>
      <c r="C7234" s="1">
        <v>44460</v>
      </c>
      <c r="D7234" s="1">
        <v>44460</v>
      </c>
      <c r="E7234">
        <v>13.5</v>
      </c>
      <c r="F7234" t="s">
        <v>95</v>
      </c>
      <c r="G7234" t="s">
        <v>318</v>
      </c>
      <c r="H7234" s="7" t="str">
        <f>VLOOKUP('COSTI+FATT.DA RIC.'!G5449,'DECODIFICA CONTI'!$A$1:$C$88,3)</f>
        <v>acquisto beni e servizi</v>
      </c>
      <c r="I7234" t="s">
        <v>562</v>
      </c>
    </row>
    <row r="7235" spans="1:9" x14ac:dyDescent="0.3">
      <c r="A7235">
        <v>2088001116</v>
      </c>
      <c r="B7235" t="s">
        <v>311</v>
      </c>
      <c r="C7235" s="1">
        <v>44469</v>
      </c>
      <c r="D7235" s="1">
        <v>44469</v>
      </c>
      <c r="E7235">
        <v>47.5</v>
      </c>
      <c r="F7235" t="s">
        <v>42</v>
      </c>
      <c r="G7235" t="s">
        <v>323</v>
      </c>
      <c r="H7235" s="7" t="str">
        <f>VLOOKUP('COSTI+FATT.DA RIC.'!G5960,'DECODIFICA CONTI'!$A$1:$C$88,3)</f>
        <v>acquisto beni e servizi</v>
      </c>
      <c r="I7235" t="s">
        <v>562</v>
      </c>
    </row>
    <row r="7236" spans="1:9" x14ac:dyDescent="0.3">
      <c r="A7236">
        <v>2088001116</v>
      </c>
      <c r="B7236" t="s">
        <v>311</v>
      </c>
      <c r="C7236" s="1">
        <v>44469</v>
      </c>
      <c r="D7236" s="1">
        <v>44469</v>
      </c>
      <c r="E7236">
        <v>47.5</v>
      </c>
      <c r="F7236" t="s">
        <v>42</v>
      </c>
      <c r="G7236" t="s">
        <v>323</v>
      </c>
      <c r="H7236" s="7" t="str">
        <f>VLOOKUP('COSTI+FATT.DA RIC.'!G5961,'DECODIFICA CONTI'!$A$1:$C$88,3)</f>
        <v>acquisto beni e servizi</v>
      </c>
      <c r="I7236" t="s">
        <v>562</v>
      </c>
    </row>
    <row r="7237" spans="1:9" x14ac:dyDescent="0.3">
      <c r="A7237">
        <v>2088001117</v>
      </c>
      <c r="B7237" t="s">
        <v>311</v>
      </c>
      <c r="C7237" s="1">
        <v>44459</v>
      </c>
      <c r="D7237" s="1">
        <v>44459</v>
      </c>
      <c r="E7237" s="2">
        <v>2800</v>
      </c>
      <c r="F7237" t="s">
        <v>16</v>
      </c>
      <c r="G7237" t="s">
        <v>312</v>
      </c>
      <c r="H7237" s="7" t="str">
        <f>VLOOKUP('COSTI+FATT.DA RIC.'!G7278,'DECODIFICA CONTI'!$A$1:$C$88,3)</f>
        <v>acquisto beni e servizi</v>
      </c>
      <c r="I7237" t="s">
        <v>562</v>
      </c>
    </row>
    <row r="7238" spans="1:9" x14ac:dyDescent="0.3">
      <c r="A7238">
        <v>2088001117</v>
      </c>
      <c r="B7238" t="s">
        <v>311</v>
      </c>
      <c r="C7238" s="1">
        <v>44459</v>
      </c>
      <c r="D7238" s="1">
        <v>44459</v>
      </c>
      <c r="E7238">
        <v>112</v>
      </c>
      <c r="F7238" t="s">
        <v>16</v>
      </c>
      <c r="G7238" t="s">
        <v>312</v>
      </c>
      <c r="H7238" s="7" t="str">
        <f>VLOOKUP('COSTI+FATT.DA RIC.'!G7279,'DECODIFICA CONTI'!$A$1:$C$88,3)</f>
        <v>acquisto beni e servizi</v>
      </c>
      <c r="I7238" t="s">
        <v>562</v>
      </c>
    </row>
    <row r="7239" spans="1:9" x14ac:dyDescent="0.3">
      <c r="A7239">
        <v>2088001118</v>
      </c>
      <c r="B7239" t="s">
        <v>311</v>
      </c>
      <c r="C7239" s="1">
        <v>44445</v>
      </c>
      <c r="D7239" s="1">
        <v>44445</v>
      </c>
      <c r="E7239" s="2">
        <v>1900</v>
      </c>
      <c r="F7239" t="s">
        <v>347</v>
      </c>
      <c r="G7239" t="s">
        <v>312</v>
      </c>
      <c r="H7239" s="7" t="str">
        <f>VLOOKUP('COSTI+FATT.DA RIC.'!G7280,'DECODIFICA CONTI'!$A$1:$C$88,3)</f>
        <v>affido lavori/servizi</v>
      </c>
      <c r="I7239" t="s">
        <v>562</v>
      </c>
    </row>
    <row r="7240" spans="1:9" x14ac:dyDescent="0.3">
      <c r="A7240">
        <v>2088001118</v>
      </c>
      <c r="B7240" t="s">
        <v>311</v>
      </c>
      <c r="C7240" s="1">
        <v>44445</v>
      </c>
      <c r="D7240" s="1">
        <v>44445</v>
      </c>
      <c r="E7240">
        <v>112.7</v>
      </c>
      <c r="F7240" t="s">
        <v>347</v>
      </c>
      <c r="G7240" t="s">
        <v>312</v>
      </c>
      <c r="H7240" s="7" t="str">
        <f>VLOOKUP('COSTI+FATT.DA RIC.'!G7281,'DECODIFICA CONTI'!$A$1:$C$88,3)</f>
        <v>affido lavori/servizi</v>
      </c>
      <c r="I7240" t="s">
        <v>562</v>
      </c>
    </row>
    <row r="7241" spans="1:9" x14ac:dyDescent="0.3">
      <c r="A7241">
        <v>2088001118</v>
      </c>
      <c r="B7241" t="s">
        <v>311</v>
      </c>
      <c r="C7241" s="1">
        <v>44445</v>
      </c>
      <c r="D7241" s="1">
        <v>44445</v>
      </c>
      <c r="E7241">
        <v>285</v>
      </c>
      <c r="F7241" t="s">
        <v>347</v>
      </c>
      <c r="G7241" t="s">
        <v>312</v>
      </c>
      <c r="H7241" s="7" t="str">
        <f>VLOOKUP('COSTI+FATT.DA RIC.'!G7282,'DECODIFICA CONTI'!$A$1:$C$88,3)</f>
        <v>acquisto beni e servizi</v>
      </c>
      <c r="I7241" t="s">
        <v>562</v>
      </c>
    </row>
    <row r="7242" spans="1:9" x14ac:dyDescent="0.3">
      <c r="A7242">
        <v>2088001118</v>
      </c>
      <c r="B7242" t="s">
        <v>311</v>
      </c>
      <c r="C7242" s="1">
        <v>44445</v>
      </c>
      <c r="D7242" s="1">
        <v>44445</v>
      </c>
      <c r="E7242">
        <v>500</v>
      </c>
      <c r="F7242" t="s">
        <v>347</v>
      </c>
      <c r="G7242" t="s">
        <v>312</v>
      </c>
      <c r="H7242" s="7" t="str">
        <f>VLOOKUP('COSTI+FATT.DA RIC.'!G7283,'DECODIFICA CONTI'!$A$1:$C$88,3)</f>
        <v>acquisto beni e servizi</v>
      </c>
      <c r="I7242" t="s">
        <v>562</v>
      </c>
    </row>
    <row r="7243" spans="1:9" x14ac:dyDescent="0.3">
      <c r="A7243">
        <v>2088001118</v>
      </c>
      <c r="B7243" t="s">
        <v>311</v>
      </c>
      <c r="C7243" s="1">
        <v>44445</v>
      </c>
      <c r="D7243" s="1">
        <v>44445</v>
      </c>
      <c r="E7243">
        <v>57.6</v>
      </c>
      <c r="F7243" t="s">
        <v>347</v>
      </c>
      <c r="G7243" t="s">
        <v>312</v>
      </c>
      <c r="H7243" s="7" t="str">
        <f>VLOOKUP('COSTI+FATT.DA RIC.'!G7284,'DECODIFICA CONTI'!$A$1:$C$88,3)</f>
        <v>acquisto beni e servizi</v>
      </c>
      <c r="I7243" t="s">
        <v>562</v>
      </c>
    </row>
    <row r="7244" spans="1:9" x14ac:dyDescent="0.3">
      <c r="A7244">
        <v>2088001118</v>
      </c>
      <c r="B7244" t="s">
        <v>311</v>
      </c>
      <c r="C7244" s="1">
        <v>44445</v>
      </c>
      <c r="D7244" s="1">
        <v>44445</v>
      </c>
      <c r="E7244">
        <v>75</v>
      </c>
      <c r="F7244" t="s">
        <v>347</v>
      </c>
      <c r="G7244" t="s">
        <v>312</v>
      </c>
      <c r="H7244" s="7" t="str">
        <f>VLOOKUP('COSTI+FATT.DA RIC.'!G7285,'DECODIFICA CONTI'!$A$1:$C$88,3)</f>
        <v>acquisto beni e servizi</v>
      </c>
      <c r="I7244" t="s">
        <v>562</v>
      </c>
    </row>
    <row r="7245" spans="1:9" x14ac:dyDescent="0.3">
      <c r="A7245">
        <v>2088001119</v>
      </c>
      <c r="B7245" t="s">
        <v>311</v>
      </c>
      <c r="C7245" s="1">
        <v>44445</v>
      </c>
      <c r="D7245" s="1">
        <v>44445</v>
      </c>
      <c r="E7245">
        <v>3.87</v>
      </c>
      <c r="F7245" t="s">
        <v>347</v>
      </c>
      <c r="G7245" t="s">
        <v>312</v>
      </c>
      <c r="H7245" s="7" t="str">
        <f>VLOOKUP('COSTI+FATT.DA RIC.'!G7286,'DECODIFICA CONTI'!$A$1:$C$88,3)</f>
        <v>acquisto beni e servizi</v>
      </c>
      <c r="I7245" t="s">
        <v>562</v>
      </c>
    </row>
    <row r="7246" spans="1:9" x14ac:dyDescent="0.3">
      <c r="A7246">
        <v>2088001120</v>
      </c>
      <c r="B7246" t="s">
        <v>311</v>
      </c>
      <c r="C7246" s="1">
        <v>44439</v>
      </c>
      <c r="D7246" s="1">
        <v>44439</v>
      </c>
      <c r="E7246" s="2">
        <v>1277.29</v>
      </c>
      <c r="F7246" t="s">
        <v>59</v>
      </c>
      <c r="G7246" t="s">
        <v>316</v>
      </c>
      <c r="H7246" s="7" t="str">
        <f>VLOOKUP('COSTI+FATT.DA RIC.'!G6558,'DECODIFICA CONTI'!$A$1:$C$88,3)</f>
        <v>acquisto beni e servizi</v>
      </c>
      <c r="I7246" t="s">
        <v>562</v>
      </c>
    </row>
    <row r="7247" spans="1:9" x14ac:dyDescent="0.3">
      <c r="A7247">
        <v>2088001120</v>
      </c>
      <c r="B7247" t="s">
        <v>311</v>
      </c>
      <c r="C7247" s="1">
        <v>44439</v>
      </c>
      <c r="D7247" s="1">
        <v>44439</v>
      </c>
      <c r="E7247">
        <v>948.79</v>
      </c>
      <c r="F7247" t="s">
        <v>59</v>
      </c>
      <c r="G7247" t="s">
        <v>316</v>
      </c>
      <c r="H7247" s="7" t="str">
        <f>VLOOKUP('COSTI+FATT.DA RIC.'!G6559,'DECODIFICA CONTI'!$A$1:$C$88,3)</f>
        <v>acquisto beni e servizi</v>
      </c>
      <c r="I7247" t="s">
        <v>562</v>
      </c>
    </row>
    <row r="7248" spans="1:9" x14ac:dyDescent="0.3">
      <c r="A7248">
        <v>2088001120</v>
      </c>
      <c r="B7248" t="s">
        <v>311</v>
      </c>
      <c r="C7248" s="1">
        <v>44439</v>
      </c>
      <c r="D7248" s="1">
        <v>44439</v>
      </c>
      <c r="E7248">
        <v>868.07</v>
      </c>
      <c r="F7248" t="s">
        <v>59</v>
      </c>
      <c r="G7248" t="s">
        <v>316</v>
      </c>
      <c r="H7248" s="7" t="str">
        <f>VLOOKUP('COSTI+FATT.DA RIC.'!G6560,'DECODIFICA CONTI'!$A$1:$C$88,3)</f>
        <v>acquisto beni e servizi</v>
      </c>
      <c r="I7248" t="s">
        <v>562</v>
      </c>
    </row>
    <row r="7249" spans="1:9" x14ac:dyDescent="0.3">
      <c r="A7249">
        <v>2088001120</v>
      </c>
      <c r="B7249" t="s">
        <v>311</v>
      </c>
      <c r="C7249" s="1">
        <v>44439</v>
      </c>
      <c r="D7249" s="1">
        <v>44439</v>
      </c>
      <c r="E7249">
        <v>868.51</v>
      </c>
      <c r="F7249" t="s">
        <v>59</v>
      </c>
      <c r="G7249" t="s">
        <v>316</v>
      </c>
      <c r="H7249" s="7" t="str">
        <f>VLOOKUP('COSTI+FATT.DA RIC.'!G6561,'DECODIFICA CONTI'!$A$1:$C$88,3)</f>
        <v>acquisto beni e servizi</v>
      </c>
      <c r="I7249" t="s">
        <v>562</v>
      </c>
    </row>
    <row r="7250" spans="1:9" x14ac:dyDescent="0.3">
      <c r="A7250">
        <v>2088001120</v>
      </c>
      <c r="B7250" t="s">
        <v>311</v>
      </c>
      <c r="C7250" s="1">
        <v>44439</v>
      </c>
      <c r="D7250" s="1">
        <v>44439</v>
      </c>
      <c r="E7250" s="2">
        <v>1132.55</v>
      </c>
      <c r="F7250" t="s">
        <v>59</v>
      </c>
      <c r="G7250" t="s">
        <v>316</v>
      </c>
      <c r="H7250" s="7" t="str">
        <f>VLOOKUP('COSTI+FATT.DA RIC.'!G6562,'DECODIFICA CONTI'!$A$1:$C$88,3)</f>
        <v>acquisto beni e servizi</v>
      </c>
      <c r="I7250" t="s">
        <v>562</v>
      </c>
    </row>
    <row r="7251" spans="1:9" x14ac:dyDescent="0.3">
      <c r="A7251">
        <v>2088001120</v>
      </c>
      <c r="B7251" t="s">
        <v>311</v>
      </c>
      <c r="C7251" s="1">
        <v>44439</v>
      </c>
      <c r="D7251" s="1">
        <v>44439</v>
      </c>
      <c r="E7251" s="2">
        <v>1087.25</v>
      </c>
      <c r="F7251" t="s">
        <v>59</v>
      </c>
      <c r="G7251" t="s">
        <v>316</v>
      </c>
      <c r="H7251" s="7" t="str">
        <f>VLOOKUP('COSTI+FATT.DA RIC.'!G6563,'DECODIFICA CONTI'!$A$1:$C$88,3)</f>
        <v>acquisto beni e servizi</v>
      </c>
      <c r="I7251" t="s">
        <v>562</v>
      </c>
    </row>
    <row r="7252" spans="1:9" x14ac:dyDescent="0.3">
      <c r="A7252">
        <v>2088001120</v>
      </c>
      <c r="B7252" t="s">
        <v>311</v>
      </c>
      <c r="C7252" s="1">
        <v>44439</v>
      </c>
      <c r="D7252" s="1">
        <v>44439</v>
      </c>
      <c r="E7252" s="2">
        <v>1320.34</v>
      </c>
      <c r="F7252" t="s">
        <v>59</v>
      </c>
      <c r="G7252" t="s">
        <v>316</v>
      </c>
      <c r="H7252" s="7" t="str">
        <f>VLOOKUP('COSTI+FATT.DA RIC.'!G6564,'DECODIFICA CONTI'!$A$1:$C$88,3)</f>
        <v>acquisto beni e servizi</v>
      </c>
      <c r="I7252" t="s">
        <v>562</v>
      </c>
    </row>
    <row r="7253" spans="1:9" x14ac:dyDescent="0.3">
      <c r="A7253">
        <v>2088001120</v>
      </c>
      <c r="B7253" t="s">
        <v>311</v>
      </c>
      <c r="C7253" s="1">
        <v>44439</v>
      </c>
      <c r="D7253" s="1">
        <v>44439</v>
      </c>
      <c r="E7253">
        <v>482.47</v>
      </c>
      <c r="F7253" t="s">
        <v>59</v>
      </c>
      <c r="G7253" t="s">
        <v>316</v>
      </c>
      <c r="H7253" s="7" t="str">
        <f>VLOOKUP('COSTI+FATT.DA RIC.'!G6565,'DECODIFICA CONTI'!$A$1:$C$88,3)</f>
        <v>acquisto beni e servizi</v>
      </c>
      <c r="I7253" t="s">
        <v>562</v>
      </c>
    </row>
    <row r="7254" spans="1:9" x14ac:dyDescent="0.3">
      <c r="A7254">
        <v>2088001120</v>
      </c>
      <c r="B7254" t="s">
        <v>311</v>
      </c>
      <c r="C7254" s="1">
        <v>44439</v>
      </c>
      <c r="D7254" s="1">
        <v>44439</v>
      </c>
      <c r="E7254">
        <v>90.38</v>
      </c>
      <c r="F7254" t="s">
        <v>59</v>
      </c>
      <c r="G7254" t="s">
        <v>316</v>
      </c>
      <c r="H7254" s="7" t="str">
        <f>VLOOKUP('COSTI+FATT.DA RIC.'!G6566,'DECODIFICA CONTI'!$A$1:$C$88,3)</f>
        <v>acquisto beni e servizi</v>
      </c>
      <c r="I7254" t="s">
        <v>562</v>
      </c>
    </row>
    <row r="7255" spans="1:9" x14ac:dyDescent="0.3">
      <c r="A7255">
        <v>2088001120</v>
      </c>
      <c r="B7255" t="s">
        <v>311</v>
      </c>
      <c r="C7255" s="1">
        <v>44439</v>
      </c>
      <c r="D7255" s="1">
        <v>44439</v>
      </c>
      <c r="E7255">
        <v>208.35</v>
      </c>
      <c r="F7255" t="s">
        <v>59</v>
      </c>
      <c r="G7255" t="s">
        <v>316</v>
      </c>
      <c r="H7255" s="7" t="str">
        <f>VLOOKUP('COSTI+FATT.DA RIC.'!G6567,'DECODIFICA CONTI'!$A$1:$C$88,3)</f>
        <v>affido lavori/servizi</v>
      </c>
      <c r="I7255" t="s">
        <v>562</v>
      </c>
    </row>
    <row r="7256" spans="1:9" x14ac:dyDescent="0.3">
      <c r="A7256">
        <v>2088001121</v>
      </c>
      <c r="B7256" t="s">
        <v>311</v>
      </c>
      <c r="C7256" s="1">
        <v>44469</v>
      </c>
      <c r="D7256" s="1">
        <v>44469</v>
      </c>
      <c r="E7256" s="2">
        <v>2160</v>
      </c>
      <c r="F7256" t="s">
        <v>112</v>
      </c>
      <c r="G7256" t="s">
        <v>335</v>
      </c>
      <c r="H7256" s="7" t="str">
        <f>VLOOKUP('COSTI+FATT.DA RIC.'!G4048,'DECODIFICA CONTI'!$A$1:$C$88,3)</f>
        <v>affido lavori</v>
      </c>
      <c r="I7256" t="s">
        <v>562</v>
      </c>
    </row>
    <row r="7257" spans="1:9" x14ac:dyDescent="0.3">
      <c r="A7257">
        <v>2088001122</v>
      </c>
      <c r="B7257" t="s">
        <v>311</v>
      </c>
      <c r="C7257" s="1">
        <v>44439</v>
      </c>
      <c r="D7257" s="1">
        <v>44439</v>
      </c>
      <c r="E7257" s="2">
        <v>4471.5200000000004</v>
      </c>
      <c r="F7257" t="s">
        <v>114</v>
      </c>
      <c r="G7257" t="s">
        <v>314</v>
      </c>
      <c r="H7257" s="7" t="str">
        <f>VLOOKUP('COSTI+FATT.DA RIC.'!G6982,'DECODIFICA CONTI'!$A$1:$C$88,3)</f>
        <v>acquisto beni e servizi</v>
      </c>
      <c r="I7257" t="s">
        <v>562</v>
      </c>
    </row>
    <row r="7258" spans="1:9" x14ac:dyDescent="0.3">
      <c r="A7258">
        <v>2088001122</v>
      </c>
      <c r="B7258" t="s">
        <v>311</v>
      </c>
      <c r="C7258" s="1">
        <v>44439</v>
      </c>
      <c r="D7258" s="1">
        <v>44439</v>
      </c>
      <c r="E7258" s="2">
        <v>8214.69</v>
      </c>
      <c r="F7258" t="s">
        <v>114</v>
      </c>
      <c r="G7258" t="s">
        <v>314</v>
      </c>
      <c r="H7258" s="7" t="str">
        <f>VLOOKUP('COSTI+FATT.DA RIC.'!G6983,'DECODIFICA CONTI'!$A$1:$C$88,3)</f>
        <v>acquisto beni e servizi</v>
      </c>
      <c r="I7258" t="s">
        <v>562</v>
      </c>
    </row>
    <row r="7259" spans="1:9" x14ac:dyDescent="0.3">
      <c r="A7259">
        <v>2088001122</v>
      </c>
      <c r="B7259" t="s">
        <v>311</v>
      </c>
      <c r="C7259" s="1">
        <v>44439</v>
      </c>
      <c r="D7259" s="1">
        <v>44439</v>
      </c>
      <c r="E7259" s="2">
        <v>2738.23</v>
      </c>
      <c r="F7259" t="s">
        <v>114</v>
      </c>
      <c r="G7259" t="s">
        <v>314</v>
      </c>
      <c r="H7259" s="7" t="str">
        <f>VLOOKUP('COSTI+FATT.DA RIC.'!G6984,'DECODIFICA CONTI'!$A$1:$C$88,3)</f>
        <v>acquisto beni e servizi</v>
      </c>
      <c r="I7259" t="s">
        <v>562</v>
      </c>
    </row>
    <row r="7260" spans="1:9" x14ac:dyDescent="0.3">
      <c r="A7260">
        <v>2088001122</v>
      </c>
      <c r="B7260" t="s">
        <v>311</v>
      </c>
      <c r="C7260" s="1">
        <v>44439</v>
      </c>
      <c r="D7260" s="1">
        <v>44439</v>
      </c>
      <c r="E7260" s="2">
        <v>2738.23</v>
      </c>
      <c r="F7260" t="s">
        <v>114</v>
      </c>
      <c r="G7260" t="s">
        <v>314</v>
      </c>
      <c r="H7260" s="7" t="str">
        <f>VLOOKUP('COSTI+FATT.DA RIC.'!G6985,'DECODIFICA CONTI'!$A$1:$C$88,3)</f>
        <v>acquisto beni e servizi</v>
      </c>
      <c r="I7260" t="s">
        <v>562</v>
      </c>
    </row>
    <row r="7261" spans="1:9" x14ac:dyDescent="0.3">
      <c r="A7261">
        <v>2088001122</v>
      </c>
      <c r="B7261" t="s">
        <v>311</v>
      </c>
      <c r="C7261" s="1">
        <v>44439</v>
      </c>
      <c r="D7261" s="1">
        <v>44439</v>
      </c>
      <c r="E7261" s="2">
        <v>4471.53</v>
      </c>
      <c r="F7261" t="s">
        <v>114</v>
      </c>
      <c r="G7261" t="s">
        <v>314</v>
      </c>
      <c r="H7261" s="7" t="str">
        <f>VLOOKUP('COSTI+FATT.DA RIC.'!G6986,'DECODIFICA CONTI'!$A$1:$C$88,3)</f>
        <v>affido lavori/servizi</v>
      </c>
      <c r="I7261" t="s">
        <v>562</v>
      </c>
    </row>
    <row r="7262" spans="1:9" x14ac:dyDescent="0.3">
      <c r="A7262">
        <v>2088001122</v>
      </c>
      <c r="B7262" t="s">
        <v>311</v>
      </c>
      <c r="C7262" s="1">
        <v>44439</v>
      </c>
      <c r="D7262" s="1">
        <v>44439</v>
      </c>
      <c r="E7262" s="2">
        <v>4471.5200000000004</v>
      </c>
      <c r="F7262" t="s">
        <v>114</v>
      </c>
      <c r="G7262" t="s">
        <v>314</v>
      </c>
      <c r="H7262" s="7" t="str">
        <f>VLOOKUP('COSTI+FATT.DA RIC.'!G6987,'DECODIFICA CONTI'!$A$1:$C$88,3)</f>
        <v>affido lavori/servizi</v>
      </c>
      <c r="I7262" t="s">
        <v>562</v>
      </c>
    </row>
    <row r="7263" spans="1:9" x14ac:dyDescent="0.3">
      <c r="A7263">
        <v>2088001122</v>
      </c>
      <c r="B7263" t="s">
        <v>311</v>
      </c>
      <c r="C7263" s="1">
        <v>44439</v>
      </c>
      <c r="D7263" s="1">
        <v>44439</v>
      </c>
      <c r="E7263" s="2">
        <v>4471.5200000000004</v>
      </c>
      <c r="F7263" t="s">
        <v>114</v>
      </c>
      <c r="G7263" t="s">
        <v>314</v>
      </c>
      <c r="H7263" s="7" t="str">
        <f>VLOOKUP('COSTI+FATT.DA RIC.'!G6988,'DECODIFICA CONTI'!$A$1:$C$88,3)</f>
        <v>affido lavori/servizi</v>
      </c>
      <c r="I7263" t="s">
        <v>562</v>
      </c>
    </row>
    <row r="7264" spans="1:9" x14ac:dyDescent="0.3">
      <c r="A7264">
        <v>2088001123</v>
      </c>
      <c r="B7264" t="s">
        <v>311</v>
      </c>
      <c r="C7264" s="1">
        <v>44439</v>
      </c>
      <c r="D7264" s="1">
        <v>44439</v>
      </c>
      <c r="E7264">
        <v>235.34</v>
      </c>
      <c r="F7264" t="s">
        <v>112</v>
      </c>
      <c r="G7264" t="s">
        <v>314</v>
      </c>
      <c r="H7264" s="7" t="str">
        <f>VLOOKUP('COSTI+FATT.DA RIC.'!G6989,'DECODIFICA CONTI'!$A$1:$C$88,3)</f>
        <v>affido lavori/servizi</v>
      </c>
      <c r="I7264" t="s">
        <v>562</v>
      </c>
    </row>
    <row r="7265" spans="1:9" x14ac:dyDescent="0.3">
      <c r="A7265">
        <v>2088001123</v>
      </c>
      <c r="B7265" t="s">
        <v>311</v>
      </c>
      <c r="C7265" s="1">
        <v>44439</v>
      </c>
      <c r="D7265" s="1">
        <v>44439</v>
      </c>
      <c r="E7265">
        <v>432.35</v>
      </c>
      <c r="F7265" t="s">
        <v>112</v>
      </c>
      <c r="G7265" t="s">
        <v>314</v>
      </c>
      <c r="H7265" s="7" t="str">
        <f>VLOOKUP('COSTI+FATT.DA RIC.'!G6990,'DECODIFICA CONTI'!$A$1:$C$88,3)</f>
        <v>affido lavori/servizi</v>
      </c>
      <c r="I7265" t="s">
        <v>562</v>
      </c>
    </row>
    <row r="7266" spans="1:9" x14ac:dyDescent="0.3">
      <c r="A7266">
        <v>2088001123</v>
      </c>
      <c r="B7266" t="s">
        <v>311</v>
      </c>
      <c r="C7266" s="1">
        <v>44439</v>
      </c>
      <c r="D7266" s="1">
        <v>44439</v>
      </c>
      <c r="E7266">
        <v>144.12</v>
      </c>
      <c r="F7266" t="s">
        <v>112</v>
      </c>
      <c r="G7266" t="s">
        <v>314</v>
      </c>
      <c r="H7266" s="7" t="str">
        <f>VLOOKUP('COSTI+FATT.DA RIC.'!G6991,'DECODIFICA CONTI'!$A$1:$C$88,3)</f>
        <v>affido lavori/servizi</v>
      </c>
      <c r="I7266" t="s">
        <v>562</v>
      </c>
    </row>
    <row r="7267" spans="1:9" x14ac:dyDescent="0.3">
      <c r="A7267">
        <v>2088001123</v>
      </c>
      <c r="B7267" t="s">
        <v>311</v>
      </c>
      <c r="C7267" s="1">
        <v>44439</v>
      </c>
      <c r="D7267" s="1">
        <v>44439</v>
      </c>
      <c r="E7267">
        <v>144.12</v>
      </c>
      <c r="F7267" t="s">
        <v>112</v>
      </c>
      <c r="G7267" t="s">
        <v>314</v>
      </c>
      <c r="H7267" s="7" t="str">
        <f>VLOOKUP('COSTI+FATT.DA RIC.'!G6992,'DECODIFICA CONTI'!$A$1:$C$88,3)</f>
        <v>affido lavori/servizi</v>
      </c>
      <c r="I7267" t="s">
        <v>562</v>
      </c>
    </row>
    <row r="7268" spans="1:9" x14ac:dyDescent="0.3">
      <c r="A7268">
        <v>2088001123</v>
      </c>
      <c r="B7268" t="s">
        <v>311</v>
      </c>
      <c r="C7268" s="1">
        <v>44439</v>
      </c>
      <c r="D7268" s="1">
        <v>44439</v>
      </c>
      <c r="E7268">
        <v>235.34</v>
      </c>
      <c r="F7268" t="s">
        <v>112</v>
      </c>
      <c r="G7268" t="s">
        <v>314</v>
      </c>
      <c r="H7268" s="7" t="str">
        <f>VLOOKUP('COSTI+FATT.DA RIC.'!G6993,'DECODIFICA CONTI'!$A$1:$C$88,3)</f>
        <v>affido lavori/servizi</v>
      </c>
      <c r="I7268" t="s">
        <v>562</v>
      </c>
    </row>
    <row r="7269" spans="1:9" x14ac:dyDescent="0.3">
      <c r="A7269">
        <v>2088001123</v>
      </c>
      <c r="B7269" t="s">
        <v>311</v>
      </c>
      <c r="C7269" s="1">
        <v>44439</v>
      </c>
      <c r="D7269" s="1">
        <v>44439</v>
      </c>
      <c r="E7269">
        <v>235.34</v>
      </c>
      <c r="F7269" t="s">
        <v>112</v>
      </c>
      <c r="G7269" t="s">
        <v>314</v>
      </c>
      <c r="H7269" s="7" t="str">
        <f>VLOOKUP('COSTI+FATT.DA RIC.'!G6994,'DECODIFICA CONTI'!$A$1:$C$88,3)</f>
        <v>affido lavori/servizi</v>
      </c>
      <c r="I7269" t="s">
        <v>562</v>
      </c>
    </row>
    <row r="7270" spans="1:9" x14ac:dyDescent="0.3">
      <c r="A7270">
        <v>2088001123</v>
      </c>
      <c r="B7270" t="s">
        <v>311</v>
      </c>
      <c r="C7270" s="1">
        <v>44439</v>
      </c>
      <c r="D7270" s="1">
        <v>44439</v>
      </c>
      <c r="E7270">
        <v>235.34</v>
      </c>
      <c r="F7270" t="s">
        <v>112</v>
      </c>
      <c r="G7270" t="s">
        <v>314</v>
      </c>
      <c r="H7270" s="7" t="str">
        <f>VLOOKUP('COSTI+FATT.DA RIC.'!G6995,'DECODIFICA CONTI'!$A$1:$C$88,3)</f>
        <v>affido lavori/servizi</v>
      </c>
      <c r="I7270" t="s">
        <v>562</v>
      </c>
    </row>
    <row r="7271" spans="1:9" x14ac:dyDescent="0.3">
      <c r="A7271">
        <v>2088001124</v>
      </c>
      <c r="B7271" t="s">
        <v>311</v>
      </c>
      <c r="C7271" s="1">
        <v>44468</v>
      </c>
      <c r="D7271" s="1">
        <v>44468</v>
      </c>
      <c r="E7271">
        <v>369.22</v>
      </c>
      <c r="F7271" t="s">
        <v>45</v>
      </c>
      <c r="G7271" t="s">
        <v>319</v>
      </c>
      <c r="H7271" s="7" t="str">
        <f>VLOOKUP('COSTI+FATT.DA RIC.'!G5867,'DECODIFICA CONTI'!$A$1:$C$88,3)</f>
        <v>affido lavori/servizi</v>
      </c>
      <c r="I7271" t="s">
        <v>562</v>
      </c>
    </row>
    <row r="7272" spans="1:9" x14ac:dyDescent="0.3">
      <c r="A7272">
        <v>2088001125</v>
      </c>
      <c r="B7272" t="s">
        <v>311</v>
      </c>
      <c r="C7272" s="1">
        <v>44452</v>
      </c>
      <c r="D7272" s="1">
        <v>44452</v>
      </c>
      <c r="E7272">
        <v>4.92</v>
      </c>
      <c r="F7272" t="s">
        <v>11</v>
      </c>
      <c r="G7272" t="s">
        <v>318</v>
      </c>
      <c r="H7272" s="7" t="str">
        <f>VLOOKUP('COSTI+FATT.DA RIC.'!G5450,'DECODIFICA CONTI'!$A$1:$C$88,3)</f>
        <v>acquisto beni e servizi</v>
      </c>
      <c r="I7272" t="s">
        <v>562</v>
      </c>
    </row>
    <row r="7273" spans="1:9" x14ac:dyDescent="0.3">
      <c r="A7273">
        <v>2088001125</v>
      </c>
      <c r="B7273" t="s">
        <v>311</v>
      </c>
      <c r="C7273" s="1">
        <v>44452</v>
      </c>
      <c r="D7273" s="1">
        <v>44452</v>
      </c>
      <c r="E7273">
        <v>9.84</v>
      </c>
      <c r="F7273" t="s">
        <v>11</v>
      </c>
      <c r="G7273" t="s">
        <v>318</v>
      </c>
      <c r="H7273" s="7" t="str">
        <f>VLOOKUP('COSTI+FATT.DA RIC.'!G5451,'DECODIFICA CONTI'!$A$1:$C$88,3)</f>
        <v>acquisto beni e servizi</v>
      </c>
      <c r="I7273" t="s">
        <v>562</v>
      </c>
    </row>
    <row r="7274" spans="1:9" x14ac:dyDescent="0.3">
      <c r="A7274">
        <v>2088001125</v>
      </c>
      <c r="B7274" t="s">
        <v>311</v>
      </c>
      <c r="C7274" s="1">
        <v>44452</v>
      </c>
      <c r="D7274" s="1">
        <v>44452</v>
      </c>
      <c r="E7274">
        <v>2.0499999999999998</v>
      </c>
      <c r="F7274" t="s">
        <v>11</v>
      </c>
      <c r="G7274" t="s">
        <v>318</v>
      </c>
      <c r="H7274" s="7" t="str">
        <f>VLOOKUP('COSTI+FATT.DA RIC.'!G5452,'DECODIFICA CONTI'!$A$1:$C$88,3)</f>
        <v>acquisto beni e servizi</v>
      </c>
      <c r="I7274" t="s">
        <v>562</v>
      </c>
    </row>
    <row r="7275" spans="1:9" x14ac:dyDescent="0.3">
      <c r="A7275">
        <v>2088001125</v>
      </c>
      <c r="B7275" t="s">
        <v>311</v>
      </c>
      <c r="C7275" s="1">
        <v>44452</v>
      </c>
      <c r="D7275" s="1">
        <v>44452</v>
      </c>
      <c r="E7275">
        <v>8.1999999999999993</v>
      </c>
      <c r="F7275" t="s">
        <v>11</v>
      </c>
      <c r="G7275" t="s">
        <v>318</v>
      </c>
      <c r="H7275" s="7" t="str">
        <f>VLOOKUP('COSTI+FATT.DA RIC.'!G5453,'DECODIFICA CONTI'!$A$1:$C$88,3)</f>
        <v>acquisto beni e servizi</v>
      </c>
      <c r="I7275" t="s">
        <v>562</v>
      </c>
    </row>
    <row r="7276" spans="1:9" x14ac:dyDescent="0.3">
      <c r="A7276">
        <v>2088001125</v>
      </c>
      <c r="B7276" t="s">
        <v>311</v>
      </c>
      <c r="C7276" s="1">
        <v>44452</v>
      </c>
      <c r="D7276" s="1">
        <v>44452</v>
      </c>
      <c r="E7276">
        <v>4.0999999999999996</v>
      </c>
      <c r="F7276" t="s">
        <v>11</v>
      </c>
      <c r="G7276" t="s">
        <v>318</v>
      </c>
      <c r="H7276" s="7" t="str">
        <f>VLOOKUP('COSTI+FATT.DA RIC.'!G5454,'DECODIFICA CONTI'!$A$1:$C$88,3)</f>
        <v>acquisto beni e servizi</v>
      </c>
      <c r="I7276" t="s">
        <v>562</v>
      </c>
    </row>
    <row r="7277" spans="1:9" x14ac:dyDescent="0.3">
      <c r="A7277">
        <v>2088001126</v>
      </c>
      <c r="B7277" t="s">
        <v>311</v>
      </c>
      <c r="C7277" s="1">
        <v>44441</v>
      </c>
      <c r="D7277" s="1">
        <v>44441</v>
      </c>
      <c r="E7277">
        <v>104.68</v>
      </c>
      <c r="F7277" t="s">
        <v>15</v>
      </c>
      <c r="G7277" t="s">
        <v>313</v>
      </c>
      <c r="H7277" s="7" t="str">
        <f>VLOOKUP('COSTI+FATT.DA RIC.'!G6147,'DECODIFICA CONTI'!$A$1:$C$88,3)</f>
        <v>acquisto beni e servizi</v>
      </c>
      <c r="I7277" t="s">
        <v>562</v>
      </c>
    </row>
    <row r="7278" spans="1:9" x14ac:dyDescent="0.3">
      <c r="A7278">
        <v>2088001127</v>
      </c>
      <c r="B7278" t="s">
        <v>311</v>
      </c>
      <c r="C7278" s="1">
        <v>44481</v>
      </c>
      <c r="D7278" s="1">
        <v>44480</v>
      </c>
      <c r="E7278" s="2">
        <v>1063.6199999999999</v>
      </c>
      <c r="F7278" t="s">
        <v>25</v>
      </c>
      <c r="G7278" t="s">
        <v>318</v>
      </c>
      <c r="H7278" s="7" t="str">
        <f>VLOOKUP('COSTI+FATT.DA RIC.'!G5455,'DECODIFICA CONTI'!$A$1:$C$88,3)</f>
        <v>acquisto beni e servizi</v>
      </c>
      <c r="I7278" t="s">
        <v>562</v>
      </c>
    </row>
    <row r="7279" spans="1:9" x14ac:dyDescent="0.3">
      <c r="A7279">
        <v>2088001128</v>
      </c>
      <c r="B7279" t="s">
        <v>311</v>
      </c>
      <c r="C7279" s="1">
        <v>44481</v>
      </c>
      <c r="D7279" s="1">
        <v>44481</v>
      </c>
      <c r="E7279">
        <v>960</v>
      </c>
      <c r="F7279" t="s">
        <v>60</v>
      </c>
      <c r="G7279" t="s">
        <v>318</v>
      </c>
      <c r="H7279" s="7" t="str">
        <f>VLOOKUP('COSTI+FATT.DA RIC.'!G5456,'DECODIFICA CONTI'!$A$1:$C$88,3)</f>
        <v>acquisto beni e servizi</v>
      </c>
      <c r="I7279" t="s">
        <v>562</v>
      </c>
    </row>
    <row r="7280" spans="1:9" x14ac:dyDescent="0.3">
      <c r="A7280">
        <v>2088001129</v>
      </c>
      <c r="B7280" t="s">
        <v>311</v>
      </c>
      <c r="C7280" s="1">
        <v>44460</v>
      </c>
      <c r="D7280" s="1">
        <v>44459</v>
      </c>
      <c r="E7280">
        <v>189</v>
      </c>
      <c r="F7280" t="s">
        <v>43</v>
      </c>
      <c r="G7280" t="s">
        <v>316</v>
      </c>
      <c r="H7280" s="7" t="str">
        <f>VLOOKUP('COSTI+FATT.DA RIC.'!G6568,'DECODIFICA CONTI'!$A$1:$C$88,3)</f>
        <v>affido lavori/servizi</v>
      </c>
      <c r="I7280" t="s">
        <v>562</v>
      </c>
    </row>
    <row r="7281" spans="1:9" x14ac:dyDescent="0.3">
      <c r="A7281">
        <v>2088001129</v>
      </c>
      <c r="B7281" t="s">
        <v>311</v>
      </c>
      <c r="C7281" s="1">
        <v>44460</v>
      </c>
      <c r="D7281" s="1">
        <v>44459</v>
      </c>
      <c r="E7281">
        <v>508.2</v>
      </c>
      <c r="F7281" t="s">
        <v>43</v>
      </c>
      <c r="G7281" t="s">
        <v>316</v>
      </c>
      <c r="H7281" s="7" t="str">
        <f>VLOOKUP('COSTI+FATT.DA RIC.'!G6569,'DECODIFICA CONTI'!$A$1:$C$88,3)</f>
        <v>affido lavori/servizi</v>
      </c>
      <c r="I7281" t="s">
        <v>562</v>
      </c>
    </row>
    <row r="7282" spans="1:9" x14ac:dyDescent="0.3">
      <c r="A7282">
        <v>2088001130</v>
      </c>
      <c r="B7282" t="s">
        <v>311</v>
      </c>
      <c r="C7282" s="1">
        <v>44470</v>
      </c>
      <c r="D7282" s="1">
        <v>44469</v>
      </c>
      <c r="E7282">
        <v>20.399999999999999</v>
      </c>
      <c r="F7282" t="s">
        <v>25</v>
      </c>
      <c r="G7282" t="s">
        <v>335</v>
      </c>
      <c r="H7282" s="7" t="str">
        <f>VLOOKUP('COSTI+FATT.DA RIC.'!G4049,'DECODIFICA CONTI'!$A$1:$C$88,3)</f>
        <v>affido lavori</v>
      </c>
      <c r="I7282" t="s">
        <v>562</v>
      </c>
    </row>
    <row r="7283" spans="1:9" x14ac:dyDescent="0.3">
      <c r="A7283">
        <v>2088001131</v>
      </c>
      <c r="B7283" t="s">
        <v>311</v>
      </c>
      <c r="C7283" s="1">
        <v>44470</v>
      </c>
      <c r="D7283" s="1">
        <v>44470</v>
      </c>
      <c r="E7283">
        <v>48.59</v>
      </c>
      <c r="F7283" t="s">
        <v>25</v>
      </c>
      <c r="G7283" t="s">
        <v>318</v>
      </c>
      <c r="H7283" s="7" t="str">
        <f>VLOOKUP('COSTI+FATT.DA RIC.'!G5457,'DECODIFICA CONTI'!$A$1:$C$88,3)</f>
        <v>acquisto beni e servizi</v>
      </c>
      <c r="I7283" t="s">
        <v>562</v>
      </c>
    </row>
    <row r="7284" spans="1:9" x14ac:dyDescent="0.3">
      <c r="A7284">
        <v>2088001132</v>
      </c>
      <c r="B7284" t="s">
        <v>311</v>
      </c>
      <c r="C7284" s="1">
        <v>44470</v>
      </c>
      <c r="D7284" s="1">
        <v>44470</v>
      </c>
      <c r="E7284">
        <v>90</v>
      </c>
      <c r="F7284" t="s">
        <v>25</v>
      </c>
      <c r="G7284" t="s">
        <v>335</v>
      </c>
      <c r="H7284" s="7" t="str">
        <f>VLOOKUP('COSTI+FATT.DA RIC.'!G4050,'DECODIFICA CONTI'!$A$1:$C$88,3)</f>
        <v>affido lavori</v>
      </c>
      <c r="I7284" t="s">
        <v>562</v>
      </c>
    </row>
    <row r="7285" spans="1:9" x14ac:dyDescent="0.3">
      <c r="A7285">
        <v>2088001133</v>
      </c>
      <c r="B7285" t="s">
        <v>311</v>
      </c>
      <c r="C7285" s="1">
        <v>44470</v>
      </c>
      <c r="D7285" s="1">
        <v>44470</v>
      </c>
      <c r="E7285">
        <v>9.1999999999999993</v>
      </c>
      <c r="F7285" t="s">
        <v>25</v>
      </c>
      <c r="G7285" t="s">
        <v>318</v>
      </c>
      <c r="H7285" s="7" t="str">
        <f>VLOOKUP('COSTI+FATT.DA RIC.'!G5458,'DECODIFICA CONTI'!$A$1:$C$88,3)</f>
        <v>acquisto beni e servizi</v>
      </c>
      <c r="I7285" t="s">
        <v>562</v>
      </c>
    </row>
    <row r="7286" spans="1:9" x14ac:dyDescent="0.3">
      <c r="A7286">
        <v>2088001134</v>
      </c>
      <c r="B7286" t="s">
        <v>311</v>
      </c>
      <c r="C7286" s="1">
        <v>44474</v>
      </c>
      <c r="D7286" s="1">
        <v>44473</v>
      </c>
      <c r="E7286">
        <v>11.7</v>
      </c>
      <c r="F7286" t="s">
        <v>25</v>
      </c>
      <c r="G7286" t="s">
        <v>318</v>
      </c>
      <c r="H7286" s="7" t="str">
        <f>VLOOKUP('COSTI+FATT.DA RIC.'!G5459,'DECODIFICA CONTI'!$A$1:$C$88,3)</f>
        <v>acquisto beni e servizi</v>
      </c>
      <c r="I7286" t="s">
        <v>562</v>
      </c>
    </row>
    <row r="7287" spans="1:9" x14ac:dyDescent="0.3">
      <c r="A7287">
        <v>2088001135</v>
      </c>
      <c r="B7287" t="s">
        <v>311</v>
      </c>
      <c r="C7287" s="1">
        <v>44470</v>
      </c>
      <c r="D7287" s="1">
        <v>44469</v>
      </c>
      <c r="E7287">
        <v>20</v>
      </c>
      <c r="F7287" t="s">
        <v>25</v>
      </c>
      <c r="G7287" t="s">
        <v>318</v>
      </c>
      <c r="H7287" s="7" t="str">
        <f>VLOOKUP('COSTI+FATT.DA RIC.'!G5460,'DECODIFICA CONTI'!$A$1:$C$88,3)</f>
        <v>acquisto beni e servizi</v>
      </c>
      <c r="I7287" t="s">
        <v>562</v>
      </c>
    </row>
    <row r="7288" spans="1:9" x14ac:dyDescent="0.3">
      <c r="A7288">
        <v>2088001135</v>
      </c>
      <c r="B7288" t="s">
        <v>311</v>
      </c>
      <c r="C7288" s="1">
        <v>44470</v>
      </c>
      <c r="D7288" s="1">
        <v>44469</v>
      </c>
      <c r="E7288">
        <v>42.5</v>
      </c>
      <c r="F7288" t="s">
        <v>25</v>
      </c>
      <c r="G7288" t="s">
        <v>318</v>
      </c>
      <c r="H7288" s="7" t="str">
        <f>VLOOKUP('COSTI+FATT.DA RIC.'!G5461,'DECODIFICA CONTI'!$A$1:$C$88,3)</f>
        <v>acquisto beni e servizi</v>
      </c>
      <c r="I7288" t="s">
        <v>562</v>
      </c>
    </row>
    <row r="7289" spans="1:9" x14ac:dyDescent="0.3">
      <c r="A7289">
        <v>2088001136</v>
      </c>
      <c r="B7289" t="s">
        <v>311</v>
      </c>
      <c r="C7289" s="1">
        <v>44470</v>
      </c>
      <c r="D7289" s="1">
        <v>44469</v>
      </c>
      <c r="E7289">
        <v>11.4</v>
      </c>
      <c r="F7289" t="s">
        <v>25</v>
      </c>
      <c r="G7289" t="s">
        <v>318</v>
      </c>
      <c r="H7289" s="7" t="str">
        <f>VLOOKUP('COSTI+FATT.DA RIC.'!G5462,'DECODIFICA CONTI'!$A$1:$C$88,3)</f>
        <v>acquisto beni e servizi</v>
      </c>
      <c r="I7289" t="s">
        <v>562</v>
      </c>
    </row>
    <row r="7290" spans="1:9" x14ac:dyDescent="0.3">
      <c r="A7290">
        <v>2088001136</v>
      </c>
      <c r="B7290" t="s">
        <v>311</v>
      </c>
      <c r="C7290" s="1">
        <v>44470</v>
      </c>
      <c r="D7290" s="1">
        <v>44469</v>
      </c>
      <c r="E7290">
        <v>18</v>
      </c>
      <c r="F7290" t="s">
        <v>25</v>
      </c>
      <c r="G7290" t="s">
        <v>318</v>
      </c>
      <c r="H7290" s="7" t="str">
        <f>VLOOKUP('COSTI+FATT.DA RIC.'!G5463,'DECODIFICA CONTI'!$A$1:$C$88,3)</f>
        <v>acquisto beni e servizi</v>
      </c>
      <c r="I7290" t="s">
        <v>562</v>
      </c>
    </row>
    <row r="7291" spans="1:9" x14ac:dyDescent="0.3">
      <c r="A7291">
        <v>2088001136</v>
      </c>
      <c r="B7291" t="s">
        <v>311</v>
      </c>
      <c r="C7291" s="1">
        <v>44470</v>
      </c>
      <c r="D7291" s="1">
        <v>44469</v>
      </c>
      <c r="E7291">
        <v>12.9</v>
      </c>
      <c r="F7291" t="s">
        <v>25</v>
      </c>
      <c r="G7291" t="s">
        <v>318</v>
      </c>
      <c r="H7291" s="7" t="str">
        <f>VLOOKUP('COSTI+FATT.DA RIC.'!G5464,'DECODIFICA CONTI'!$A$1:$C$88,3)</f>
        <v>acquisto beni e servizi</v>
      </c>
      <c r="I7291" t="s">
        <v>562</v>
      </c>
    </row>
    <row r="7292" spans="1:9" x14ac:dyDescent="0.3">
      <c r="A7292">
        <v>2088001137</v>
      </c>
      <c r="B7292" t="s">
        <v>311</v>
      </c>
      <c r="C7292" s="1">
        <v>44470</v>
      </c>
      <c r="D7292" s="1">
        <v>44470</v>
      </c>
      <c r="E7292">
        <v>898.68</v>
      </c>
      <c r="F7292" t="s">
        <v>25</v>
      </c>
      <c r="G7292" t="s">
        <v>335</v>
      </c>
      <c r="H7292" s="7" t="str">
        <f>VLOOKUP('COSTI+FATT.DA RIC.'!G4051,'DECODIFICA CONTI'!$A$1:$C$88,3)</f>
        <v>affido lavori</v>
      </c>
      <c r="I7292" t="s">
        <v>562</v>
      </c>
    </row>
    <row r="7293" spans="1:9" x14ac:dyDescent="0.3">
      <c r="A7293">
        <v>2088001138</v>
      </c>
      <c r="B7293" t="s">
        <v>311</v>
      </c>
      <c r="C7293" s="1">
        <v>44470</v>
      </c>
      <c r="D7293" s="1">
        <v>44470</v>
      </c>
      <c r="E7293">
        <v>290.01</v>
      </c>
      <c r="F7293" t="s">
        <v>25</v>
      </c>
      <c r="G7293" t="s">
        <v>318</v>
      </c>
      <c r="H7293" s="7" t="str">
        <f>VLOOKUP('COSTI+FATT.DA RIC.'!G5465,'DECODIFICA CONTI'!$A$1:$C$88,3)</f>
        <v>acquisto beni e servizi</v>
      </c>
      <c r="I7293" t="s">
        <v>562</v>
      </c>
    </row>
    <row r="7294" spans="1:9" x14ac:dyDescent="0.3">
      <c r="A7294">
        <v>2088001138</v>
      </c>
      <c r="B7294" t="s">
        <v>311</v>
      </c>
      <c r="C7294" s="1">
        <v>44470</v>
      </c>
      <c r="D7294" s="1">
        <v>44470</v>
      </c>
      <c r="E7294" s="2">
        <v>1266.3499999999999</v>
      </c>
      <c r="F7294" t="s">
        <v>25</v>
      </c>
      <c r="G7294" t="s">
        <v>318</v>
      </c>
      <c r="H7294" s="7" t="str">
        <f>VLOOKUP('COSTI+FATT.DA RIC.'!G5466,'DECODIFICA CONTI'!$A$1:$C$88,3)</f>
        <v>acquisto beni e servizi</v>
      </c>
      <c r="I7294" t="s">
        <v>562</v>
      </c>
    </row>
    <row r="7295" spans="1:9" x14ac:dyDescent="0.3">
      <c r="A7295">
        <v>2088001138</v>
      </c>
      <c r="B7295" t="s">
        <v>311</v>
      </c>
      <c r="C7295" s="1">
        <v>44470</v>
      </c>
      <c r="D7295" s="1">
        <v>44470</v>
      </c>
      <c r="E7295">
        <v>76.88</v>
      </c>
      <c r="F7295" t="s">
        <v>25</v>
      </c>
      <c r="G7295" t="s">
        <v>318</v>
      </c>
      <c r="H7295" s="7" t="str">
        <f>VLOOKUP('COSTI+FATT.DA RIC.'!G5467,'DECODIFICA CONTI'!$A$1:$C$88,3)</f>
        <v>acquisto beni e servizi</v>
      </c>
      <c r="I7295" t="s">
        <v>562</v>
      </c>
    </row>
    <row r="7296" spans="1:9" x14ac:dyDescent="0.3">
      <c r="A7296">
        <v>2088001139</v>
      </c>
      <c r="B7296" t="s">
        <v>311</v>
      </c>
      <c r="C7296" s="1">
        <v>44440</v>
      </c>
      <c r="D7296" s="1">
        <v>44440</v>
      </c>
      <c r="E7296" s="2">
        <v>1874.68</v>
      </c>
      <c r="F7296" t="s">
        <v>59</v>
      </c>
      <c r="G7296" t="s">
        <v>316</v>
      </c>
      <c r="H7296" s="7" t="str">
        <f>VLOOKUP('COSTI+FATT.DA RIC.'!G6570,'DECODIFICA CONTI'!$A$1:$C$88,3)</f>
        <v>affido lavori/servizi</v>
      </c>
      <c r="I7296" t="s">
        <v>562</v>
      </c>
    </row>
    <row r="7297" spans="1:9" x14ac:dyDescent="0.3">
      <c r="A7297">
        <v>2088001139</v>
      </c>
      <c r="B7297" t="s">
        <v>311</v>
      </c>
      <c r="C7297" s="1">
        <v>44440</v>
      </c>
      <c r="D7297" s="1">
        <v>44440</v>
      </c>
      <c r="E7297" s="2">
        <v>7912.01</v>
      </c>
      <c r="F7297" t="s">
        <v>59</v>
      </c>
      <c r="G7297" t="s">
        <v>316</v>
      </c>
      <c r="H7297" s="7" t="str">
        <f>VLOOKUP('COSTI+FATT.DA RIC.'!G6571,'DECODIFICA CONTI'!$A$1:$C$88,3)</f>
        <v>affido lavori/servizi</v>
      </c>
      <c r="I7297" t="s">
        <v>562</v>
      </c>
    </row>
    <row r="7298" spans="1:9" x14ac:dyDescent="0.3">
      <c r="A7298">
        <v>2088001139</v>
      </c>
      <c r="B7298" t="s">
        <v>311</v>
      </c>
      <c r="C7298" s="1">
        <v>44440</v>
      </c>
      <c r="D7298" s="1">
        <v>44440</v>
      </c>
      <c r="E7298" s="2">
        <v>2867.27</v>
      </c>
      <c r="F7298" t="s">
        <v>59</v>
      </c>
      <c r="G7298" t="s">
        <v>316</v>
      </c>
      <c r="H7298" s="7" t="str">
        <f>VLOOKUP('COSTI+FATT.DA RIC.'!G6572,'DECODIFICA CONTI'!$A$1:$C$88,3)</f>
        <v>acquisto beni e servizi</v>
      </c>
      <c r="I7298" t="s">
        <v>562</v>
      </c>
    </row>
    <row r="7299" spans="1:9" x14ac:dyDescent="0.3">
      <c r="A7299">
        <v>2088001139</v>
      </c>
      <c r="B7299" t="s">
        <v>311</v>
      </c>
      <c r="C7299" s="1">
        <v>44440</v>
      </c>
      <c r="D7299" s="1">
        <v>44440</v>
      </c>
      <c r="E7299" s="2">
        <v>1340.69</v>
      </c>
      <c r="F7299" t="s">
        <v>59</v>
      </c>
      <c r="G7299" t="s">
        <v>316</v>
      </c>
      <c r="H7299" s="7" t="str">
        <f>VLOOKUP('COSTI+FATT.DA RIC.'!G6573,'DECODIFICA CONTI'!$A$1:$C$88,3)</f>
        <v>acquisto beni e servizi</v>
      </c>
      <c r="I7299" t="s">
        <v>562</v>
      </c>
    </row>
    <row r="7300" spans="1:9" x14ac:dyDescent="0.3">
      <c r="A7300">
        <v>2088001139</v>
      </c>
      <c r="B7300" t="s">
        <v>311</v>
      </c>
      <c r="C7300" s="1">
        <v>44440</v>
      </c>
      <c r="D7300" s="1">
        <v>44440</v>
      </c>
      <c r="E7300" s="2">
        <v>5704.9</v>
      </c>
      <c r="F7300" t="s">
        <v>59</v>
      </c>
      <c r="G7300" t="s">
        <v>316</v>
      </c>
      <c r="H7300" s="7" t="str">
        <f>VLOOKUP('COSTI+FATT.DA RIC.'!G6574,'DECODIFICA CONTI'!$A$1:$C$88,3)</f>
        <v>acquisto beni e servizi</v>
      </c>
      <c r="I7300" t="s">
        <v>562</v>
      </c>
    </row>
    <row r="7301" spans="1:9" x14ac:dyDescent="0.3">
      <c r="A7301">
        <v>2088001139</v>
      </c>
      <c r="B7301" t="s">
        <v>311</v>
      </c>
      <c r="C7301" s="1">
        <v>44440</v>
      </c>
      <c r="D7301" s="1">
        <v>44440</v>
      </c>
      <c r="E7301" s="2">
        <v>1368.37</v>
      </c>
      <c r="F7301" t="s">
        <v>59</v>
      </c>
      <c r="G7301" t="s">
        <v>316</v>
      </c>
      <c r="H7301" s="7" t="str">
        <f>VLOOKUP('COSTI+FATT.DA RIC.'!G6575,'DECODIFICA CONTI'!$A$1:$C$88,3)</f>
        <v>acquisto beni e servizi</v>
      </c>
      <c r="I7301" t="s">
        <v>562</v>
      </c>
    </row>
    <row r="7302" spans="1:9" x14ac:dyDescent="0.3">
      <c r="A7302">
        <v>2088001139</v>
      </c>
      <c r="B7302" t="s">
        <v>311</v>
      </c>
      <c r="C7302" s="1">
        <v>44440</v>
      </c>
      <c r="D7302" s="1">
        <v>44440</v>
      </c>
      <c r="E7302" s="2">
        <v>1976.09</v>
      </c>
      <c r="F7302" t="s">
        <v>59</v>
      </c>
      <c r="G7302" t="s">
        <v>316</v>
      </c>
      <c r="H7302" s="7" t="str">
        <f>VLOOKUP('COSTI+FATT.DA RIC.'!G6576,'DECODIFICA CONTI'!$A$1:$C$88,3)</f>
        <v>acquisto beni e servizi</v>
      </c>
      <c r="I7302" t="s">
        <v>562</v>
      </c>
    </row>
    <row r="7303" spans="1:9" x14ac:dyDescent="0.3">
      <c r="A7303">
        <v>2088001139</v>
      </c>
      <c r="B7303" t="s">
        <v>311</v>
      </c>
      <c r="C7303" s="1">
        <v>44440</v>
      </c>
      <c r="D7303" s="1">
        <v>44440</v>
      </c>
      <c r="E7303" s="2">
        <v>1634.54</v>
      </c>
      <c r="F7303" t="s">
        <v>59</v>
      </c>
      <c r="G7303" t="s">
        <v>316</v>
      </c>
      <c r="H7303" s="7" t="str">
        <f>VLOOKUP('COSTI+FATT.DA RIC.'!G6577,'DECODIFICA CONTI'!$A$1:$C$88,3)</f>
        <v>acquisto beni e servizi</v>
      </c>
      <c r="I7303" t="s">
        <v>562</v>
      </c>
    </row>
    <row r="7304" spans="1:9" x14ac:dyDescent="0.3">
      <c r="A7304">
        <v>2088001139</v>
      </c>
      <c r="B7304" t="s">
        <v>311</v>
      </c>
      <c r="C7304" s="1">
        <v>44440</v>
      </c>
      <c r="D7304" s="1">
        <v>44440</v>
      </c>
      <c r="E7304">
        <v>59.37</v>
      </c>
      <c r="F7304" t="s">
        <v>59</v>
      </c>
      <c r="G7304" t="s">
        <v>316</v>
      </c>
      <c r="H7304" s="7" t="str">
        <f>VLOOKUP('COSTI+FATT.DA RIC.'!G6578,'DECODIFICA CONTI'!$A$1:$C$88,3)</f>
        <v>acquisto beni e servizi</v>
      </c>
      <c r="I7304" t="s">
        <v>562</v>
      </c>
    </row>
    <row r="7305" spans="1:9" x14ac:dyDescent="0.3">
      <c r="A7305">
        <v>2088001139</v>
      </c>
      <c r="B7305" t="s">
        <v>311</v>
      </c>
      <c r="C7305" s="1">
        <v>44440</v>
      </c>
      <c r="D7305" s="1">
        <v>44440</v>
      </c>
      <c r="E7305">
        <v>250.45</v>
      </c>
      <c r="F7305" t="s">
        <v>59</v>
      </c>
      <c r="G7305" t="s">
        <v>316</v>
      </c>
      <c r="H7305" s="7" t="str">
        <f>VLOOKUP('COSTI+FATT.DA RIC.'!G6579,'DECODIFICA CONTI'!$A$1:$C$88,3)</f>
        <v>acquisto beni e servizi</v>
      </c>
      <c r="I7305" t="s">
        <v>562</v>
      </c>
    </row>
    <row r="7306" spans="1:9" x14ac:dyDescent="0.3">
      <c r="A7306">
        <v>2088001139</v>
      </c>
      <c r="B7306" t="s">
        <v>311</v>
      </c>
      <c r="C7306" s="1">
        <v>44440</v>
      </c>
      <c r="D7306" s="1">
        <v>44440</v>
      </c>
      <c r="E7306">
        <v>266.31</v>
      </c>
      <c r="F7306" t="s">
        <v>59</v>
      </c>
      <c r="G7306" t="s">
        <v>316</v>
      </c>
      <c r="H7306" s="7" t="str">
        <f>VLOOKUP('COSTI+FATT.DA RIC.'!G6580,'DECODIFICA CONTI'!$A$1:$C$88,3)</f>
        <v>acquisto beni e servizi</v>
      </c>
      <c r="I7306" t="s">
        <v>562</v>
      </c>
    </row>
    <row r="7307" spans="1:9" x14ac:dyDescent="0.3">
      <c r="A7307">
        <v>2088001139</v>
      </c>
      <c r="B7307" t="s">
        <v>311</v>
      </c>
      <c r="C7307" s="1">
        <v>44440</v>
      </c>
      <c r="D7307" s="1">
        <v>44440</v>
      </c>
      <c r="E7307">
        <v>205.07</v>
      </c>
      <c r="F7307" t="s">
        <v>59</v>
      </c>
      <c r="G7307" t="s">
        <v>316</v>
      </c>
      <c r="H7307" s="7" t="str">
        <f>VLOOKUP('COSTI+FATT.DA RIC.'!G6581,'DECODIFICA CONTI'!$A$1:$C$88,3)</f>
        <v>acquisto beni e servizi</v>
      </c>
      <c r="I7307" t="s">
        <v>562</v>
      </c>
    </row>
    <row r="7308" spans="1:9" x14ac:dyDescent="0.3">
      <c r="A7308">
        <v>2088001140</v>
      </c>
      <c r="B7308" t="s">
        <v>311</v>
      </c>
      <c r="C7308" s="1">
        <v>44440</v>
      </c>
      <c r="D7308" s="1">
        <v>44440</v>
      </c>
      <c r="E7308" s="2">
        <v>-1368.37</v>
      </c>
      <c r="F7308" t="s">
        <v>59</v>
      </c>
      <c r="G7308" t="s">
        <v>316</v>
      </c>
      <c r="H7308" s="7" t="str">
        <f>VLOOKUP('COSTI+FATT.DA RIC.'!G6582,'DECODIFICA CONTI'!$A$1:$C$88,3)</f>
        <v>acquisto beni e servizi</v>
      </c>
      <c r="I7308" t="s">
        <v>562</v>
      </c>
    </row>
    <row r="7309" spans="1:9" x14ac:dyDescent="0.3">
      <c r="A7309">
        <v>2088001140</v>
      </c>
      <c r="B7309" t="s">
        <v>311</v>
      </c>
      <c r="C7309" s="1">
        <v>44440</v>
      </c>
      <c r="D7309" s="1">
        <v>44440</v>
      </c>
      <c r="E7309" s="2">
        <v>-7912.01</v>
      </c>
      <c r="F7309" t="s">
        <v>59</v>
      </c>
      <c r="G7309" t="s">
        <v>316</v>
      </c>
      <c r="H7309" s="7" t="str">
        <f>VLOOKUP('COSTI+FATT.DA RIC.'!G6583,'DECODIFICA CONTI'!$A$1:$C$88,3)</f>
        <v>acquisto beni e servizi</v>
      </c>
      <c r="I7309" t="s">
        <v>562</v>
      </c>
    </row>
    <row r="7310" spans="1:9" x14ac:dyDescent="0.3">
      <c r="A7310">
        <v>2088001140</v>
      </c>
      <c r="B7310" t="s">
        <v>311</v>
      </c>
      <c r="C7310" s="1">
        <v>44440</v>
      </c>
      <c r="D7310" s="1">
        <v>44440</v>
      </c>
      <c r="E7310" s="2">
        <v>-2867.27</v>
      </c>
      <c r="F7310" t="s">
        <v>59</v>
      </c>
      <c r="G7310" t="s">
        <v>316</v>
      </c>
      <c r="H7310" s="7" t="str">
        <f>VLOOKUP('COSTI+FATT.DA RIC.'!G6584,'DECODIFICA CONTI'!$A$1:$C$88,3)</f>
        <v>acquisto beni e servizi</v>
      </c>
      <c r="I7310" t="s">
        <v>562</v>
      </c>
    </row>
    <row r="7311" spans="1:9" x14ac:dyDescent="0.3">
      <c r="A7311">
        <v>2088001140</v>
      </c>
      <c r="B7311" t="s">
        <v>311</v>
      </c>
      <c r="C7311" s="1">
        <v>44440</v>
      </c>
      <c r="D7311" s="1">
        <v>44440</v>
      </c>
      <c r="E7311" s="2">
        <v>-1340.69</v>
      </c>
      <c r="F7311" t="s">
        <v>59</v>
      </c>
      <c r="G7311" t="s">
        <v>316</v>
      </c>
      <c r="H7311" s="7" t="str">
        <f>VLOOKUP('COSTI+FATT.DA RIC.'!G6585,'DECODIFICA CONTI'!$A$1:$C$88,3)</f>
        <v>acquisto beni e servizi</v>
      </c>
      <c r="I7311" t="s">
        <v>562</v>
      </c>
    </row>
    <row r="7312" spans="1:9" x14ac:dyDescent="0.3">
      <c r="A7312">
        <v>2088001140</v>
      </c>
      <c r="B7312" t="s">
        <v>311</v>
      </c>
      <c r="C7312" s="1">
        <v>44440</v>
      </c>
      <c r="D7312" s="1">
        <v>44440</v>
      </c>
      <c r="E7312" s="2">
        <v>-5704.9</v>
      </c>
      <c r="F7312" t="s">
        <v>59</v>
      </c>
      <c r="G7312" t="s">
        <v>316</v>
      </c>
      <c r="H7312" s="7" t="str">
        <f>VLOOKUP('COSTI+FATT.DA RIC.'!G6586,'DECODIFICA CONTI'!$A$1:$C$88,3)</f>
        <v>acquisto beni e servizi</v>
      </c>
      <c r="I7312" t="s">
        <v>562</v>
      </c>
    </row>
    <row r="7313" spans="1:9" x14ac:dyDescent="0.3">
      <c r="A7313">
        <v>2088001140</v>
      </c>
      <c r="B7313" t="s">
        <v>311</v>
      </c>
      <c r="C7313" s="1">
        <v>44440</v>
      </c>
      <c r="D7313" s="1">
        <v>44440</v>
      </c>
      <c r="E7313" s="2">
        <v>-1874.68</v>
      </c>
      <c r="F7313" t="s">
        <v>59</v>
      </c>
      <c r="G7313" t="s">
        <v>316</v>
      </c>
      <c r="H7313" s="7" t="str">
        <f>VLOOKUP('COSTI+FATT.DA RIC.'!G6587,'DECODIFICA CONTI'!$A$1:$C$88,3)</f>
        <v>acquisto beni e servizi</v>
      </c>
      <c r="I7313" t="s">
        <v>562</v>
      </c>
    </row>
    <row r="7314" spans="1:9" x14ac:dyDescent="0.3">
      <c r="A7314">
        <v>2088001140</v>
      </c>
      <c r="B7314" t="s">
        <v>311</v>
      </c>
      <c r="C7314" s="1">
        <v>44440</v>
      </c>
      <c r="D7314" s="1">
        <v>44440</v>
      </c>
      <c r="E7314" s="2">
        <v>-1976.09</v>
      </c>
      <c r="F7314" t="s">
        <v>59</v>
      </c>
      <c r="G7314" t="s">
        <v>316</v>
      </c>
      <c r="H7314" s="7" t="str">
        <f>VLOOKUP('COSTI+FATT.DA RIC.'!G6588,'DECODIFICA CONTI'!$A$1:$C$88,3)</f>
        <v>acquisto beni e servizi</v>
      </c>
      <c r="I7314" t="s">
        <v>562</v>
      </c>
    </row>
    <row r="7315" spans="1:9" x14ac:dyDescent="0.3">
      <c r="A7315">
        <v>2088001140</v>
      </c>
      <c r="B7315" t="s">
        <v>311</v>
      </c>
      <c r="C7315" s="1">
        <v>44440</v>
      </c>
      <c r="D7315" s="1">
        <v>44440</v>
      </c>
      <c r="E7315" s="2">
        <v>-1634.54</v>
      </c>
      <c r="F7315" t="s">
        <v>59</v>
      </c>
      <c r="G7315" t="s">
        <v>316</v>
      </c>
      <c r="H7315" s="7" t="str">
        <f>VLOOKUP('COSTI+FATT.DA RIC.'!G6589,'DECODIFICA CONTI'!$A$1:$C$88,3)</f>
        <v>acquisto beni e servizi</v>
      </c>
      <c r="I7315" t="s">
        <v>562</v>
      </c>
    </row>
    <row r="7316" spans="1:9" x14ac:dyDescent="0.3">
      <c r="A7316">
        <v>2088001140</v>
      </c>
      <c r="B7316" t="s">
        <v>311</v>
      </c>
      <c r="C7316" s="1">
        <v>44440</v>
      </c>
      <c r="D7316" s="1">
        <v>44440</v>
      </c>
      <c r="E7316">
        <v>-250.45</v>
      </c>
      <c r="F7316" t="s">
        <v>59</v>
      </c>
      <c r="G7316" t="s">
        <v>316</v>
      </c>
      <c r="H7316" s="7" t="str">
        <f>VLOOKUP('COSTI+FATT.DA RIC.'!G6590,'DECODIFICA CONTI'!$A$1:$C$88,3)</f>
        <v>acquisto beni e servizi</v>
      </c>
      <c r="I7316" t="s">
        <v>562</v>
      </c>
    </row>
    <row r="7317" spans="1:9" x14ac:dyDescent="0.3">
      <c r="A7317">
        <v>2088001140</v>
      </c>
      <c r="B7317" t="s">
        <v>311</v>
      </c>
      <c r="C7317" s="1">
        <v>44440</v>
      </c>
      <c r="D7317" s="1">
        <v>44440</v>
      </c>
      <c r="E7317">
        <v>-266.31</v>
      </c>
      <c r="F7317" t="s">
        <v>59</v>
      </c>
      <c r="G7317" t="s">
        <v>316</v>
      </c>
      <c r="H7317" s="7" t="str">
        <f>VLOOKUP('COSTI+FATT.DA RIC.'!G6591,'DECODIFICA CONTI'!$A$1:$C$88,3)</f>
        <v>acquisto beni e servizi</v>
      </c>
      <c r="I7317" t="s">
        <v>562</v>
      </c>
    </row>
    <row r="7318" spans="1:9" x14ac:dyDescent="0.3">
      <c r="A7318">
        <v>2088001140</v>
      </c>
      <c r="B7318" t="s">
        <v>311</v>
      </c>
      <c r="C7318" s="1">
        <v>44440</v>
      </c>
      <c r="D7318" s="1">
        <v>44440</v>
      </c>
      <c r="E7318">
        <v>-205.07</v>
      </c>
      <c r="F7318" t="s">
        <v>59</v>
      </c>
      <c r="G7318" t="s">
        <v>316</v>
      </c>
      <c r="H7318" s="7" t="str">
        <f>VLOOKUP('COSTI+FATT.DA RIC.'!G6592,'DECODIFICA CONTI'!$A$1:$C$88,3)</f>
        <v>acquisto beni e servizi</v>
      </c>
      <c r="I7318" t="s">
        <v>562</v>
      </c>
    </row>
    <row r="7319" spans="1:9" x14ac:dyDescent="0.3">
      <c r="A7319">
        <v>2088001140</v>
      </c>
      <c r="B7319" t="s">
        <v>311</v>
      </c>
      <c r="C7319" s="1">
        <v>44440</v>
      </c>
      <c r="D7319" s="1">
        <v>44440</v>
      </c>
      <c r="E7319">
        <v>-59.37</v>
      </c>
      <c r="F7319" t="s">
        <v>59</v>
      </c>
      <c r="G7319" t="s">
        <v>316</v>
      </c>
      <c r="H7319" s="7" t="str">
        <f>VLOOKUP('COSTI+FATT.DA RIC.'!G6593,'DECODIFICA CONTI'!$A$1:$C$88,3)</f>
        <v>acquisto beni e servizi</v>
      </c>
      <c r="I7319" t="s">
        <v>562</v>
      </c>
    </row>
    <row r="7320" spans="1:9" x14ac:dyDescent="0.3">
      <c r="A7320">
        <v>2088001141</v>
      </c>
      <c r="B7320" t="s">
        <v>311</v>
      </c>
      <c r="C7320" s="1">
        <v>44440</v>
      </c>
      <c r="D7320" s="1">
        <v>44440</v>
      </c>
      <c r="E7320" s="2">
        <v>1368.37</v>
      </c>
      <c r="F7320" t="s">
        <v>59</v>
      </c>
      <c r="G7320" t="s">
        <v>316</v>
      </c>
      <c r="H7320" s="7" t="str">
        <f>VLOOKUP('COSTI+FATT.DA RIC.'!G6594,'DECODIFICA CONTI'!$A$1:$C$88,3)</f>
        <v>acquisto beni e servizi</v>
      </c>
      <c r="I7320" t="s">
        <v>562</v>
      </c>
    </row>
    <row r="7321" spans="1:9" x14ac:dyDescent="0.3">
      <c r="A7321">
        <v>2088001141</v>
      </c>
      <c r="B7321" t="s">
        <v>311</v>
      </c>
      <c r="C7321" s="1">
        <v>44440</v>
      </c>
      <c r="D7321" s="1">
        <v>44440</v>
      </c>
      <c r="E7321" s="2">
        <v>7912.01</v>
      </c>
      <c r="F7321" t="s">
        <v>59</v>
      </c>
      <c r="G7321" t="s">
        <v>316</v>
      </c>
      <c r="H7321" s="7" t="str">
        <f>VLOOKUP('COSTI+FATT.DA RIC.'!G6595,'DECODIFICA CONTI'!$A$1:$C$88,3)</f>
        <v>acquisto beni e servizi</v>
      </c>
      <c r="I7321" t="s">
        <v>562</v>
      </c>
    </row>
    <row r="7322" spans="1:9" x14ac:dyDescent="0.3">
      <c r="A7322">
        <v>2088001141</v>
      </c>
      <c r="B7322" t="s">
        <v>311</v>
      </c>
      <c r="C7322" s="1">
        <v>44440</v>
      </c>
      <c r="D7322" s="1">
        <v>44440</v>
      </c>
      <c r="E7322" s="2">
        <v>2867.27</v>
      </c>
      <c r="F7322" t="s">
        <v>59</v>
      </c>
      <c r="G7322" t="s">
        <v>316</v>
      </c>
      <c r="H7322" s="7" t="str">
        <f>VLOOKUP('COSTI+FATT.DA RIC.'!G6596,'DECODIFICA CONTI'!$A$1:$C$88,3)</f>
        <v>acquisto beni e servizi</v>
      </c>
      <c r="I7322" t="s">
        <v>562</v>
      </c>
    </row>
    <row r="7323" spans="1:9" x14ac:dyDescent="0.3">
      <c r="A7323">
        <v>2088001141</v>
      </c>
      <c r="B7323" t="s">
        <v>311</v>
      </c>
      <c r="C7323" s="1">
        <v>44440</v>
      </c>
      <c r="D7323" s="1">
        <v>44440</v>
      </c>
      <c r="E7323" s="2">
        <v>1340.69</v>
      </c>
      <c r="F7323" t="s">
        <v>59</v>
      </c>
      <c r="G7323" t="s">
        <v>316</v>
      </c>
      <c r="H7323" s="7" t="str">
        <f>VLOOKUP('COSTI+FATT.DA RIC.'!G6597,'DECODIFICA CONTI'!$A$1:$C$88,3)</f>
        <v>acquisto beni e servizi</v>
      </c>
      <c r="I7323" t="s">
        <v>562</v>
      </c>
    </row>
    <row r="7324" spans="1:9" x14ac:dyDescent="0.3">
      <c r="A7324">
        <v>2088001141</v>
      </c>
      <c r="B7324" t="s">
        <v>311</v>
      </c>
      <c r="C7324" s="1">
        <v>44440</v>
      </c>
      <c r="D7324" s="1">
        <v>44440</v>
      </c>
      <c r="E7324" s="2">
        <v>5704.9</v>
      </c>
      <c r="F7324" t="s">
        <v>59</v>
      </c>
      <c r="G7324" t="s">
        <v>316</v>
      </c>
      <c r="H7324" s="7" t="str">
        <f>VLOOKUP('COSTI+FATT.DA RIC.'!G6598,'DECODIFICA CONTI'!$A$1:$C$88,3)</f>
        <v>acquisto beni e servizi</v>
      </c>
      <c r="I7324" t="s">
        <v>562</v>
      </c>
    </row>
    <row r="7325" spans="1:9" x14ac:dyDescent="0.3">
      <c r="A7325">
        <v>2088001141</v>
      </c>
      <c r="B7325" t="s">
        <v>311</v>
      </c>
      <c r="C7325" s="1">
        <v>44440</v>
      </c>
      <c r="D7325" s="1">
        <v>44440</v>
      </c>
      <c r="E7325" s="2">
        <v>1874.68</v>
      </c>
      <c r="F7325" t="s">
        <v>59</v>
      </c>
      <c r="G7325" t="s">
        <v>316</v>
      </c>
      <c r="H7325" s="7" t="str">
        <f>VLOOKUP('COSTI+FATT.DA RIC.'!G6599,'DECODIFICA CONTI'!$A$1:$C$88,3)</f>
        <v>acquisto beni e servizi</v>
      </c>
      <c r="I7325" t="s">
        <v>562</v>
      </c>
    </row>
    <row r="7326" spans="1:9" x14ac:dyDescent="0.3">
      <c r="A7326">
        <v>2088001141</v>
      </c>
      <c r="B7326" t="s">
        <v>311</v>
      </c>
      <c r="C7326" s="1">
        <v>44440</v>
      </c>
      <c r="D7326" s="1">
        <v>44440</v>
      </c>
      <c r="E7326" s="2">
        <v>1976.09</v>
      </c>
      <c r="F7326" t="s">
        <v>59</v>
      </c>
      <c r="G7326" t="s">
        <v>316</v>
      </c>
      <c r="H7326" s="7" t="str">
        <f>VLOOKUP('COSTI+FATT.DA RIC.'!G6600,'DECODIFICA CONTI'!$A$1:$C$88,3)</f>
        <v>acquisto beni e servizi</v>
      </c>
      <c r="I7326" t="s">
        <v>562</v>
      </c>
    </row>
    <row r="7327" spans="1:9" x14ac:dyDescent="0.3">
      <c r="A7327">
        <v>2088001141</v>
      </c>
      <c r="B7327" t="s">
        <v>311</v>
      </c>
      <c r="C7327" s="1">
        <v>44440</v>
      </c>
      <c r="D7327" s="1">
        <v>44440</v>
      </c>
      <c r="E7327">
        <v>205.07</v>
      </c>
      <c r="F7327" t="s">
        <v>59</v>
      </c>
      <c r="G7327" t="s">
        <v>316</v>
      </c>
      <c r="H7327" s="7" t="str">
        <f>VLOOKUP('COSTI+FATT.DA RIC.'!G6601,'DECODIFICA CONTI'!$A$1:$C$88,3)</f>
        <v>acquisto beni e servizi</v>
      </c>
      <c r="I7327" t="s">
        <v>562</v>
      </c>
    </row>
    <row r="7328" spans="1:9" x14ac:dyDescent="0.3">
      <c r="A7328">
        <v>2088001141</v>
      </c>
      <c r="B7328" t="s">
        <v>311</v>
      </c>
      <c r="C7328" s="1">
        <v>44440</v>
      </c>
      <c r="D7328" s="1">
        <v>44440</v>
      </c>
      <c r="E7328" s="2">
        <v>1634.54</v>
      </c>
      <c r="F7328" t="s">
        <v>59</v>
      </c>
      <c r="G7328" t="s">
        <v>316</v>
      </c>
      <c r="H7328" s="7" t="str">
        <f>VLOOKUP('COSTI+FATT.DA RIC.'!G6602,'DECODIFICA CONTI'!$A$1:$C$88,3)</f>
        <v>CANONI</v>
      </c>
      <c r="I7328" t="s">
        <v>562</v>
      </c>
    </row>
    <row r="7329" spans="1:9" x14ac:dyDescent="0.3">
      <c r="A7329">
        <v>2088001141</v>
      </c>
      <c r="B7329" t="s">
        <v>311</v>
      </c>
      <c r="C7329" s="1">
        <v>44440</v>
      </c>
      <c r="D7329" s="1">
        <v>44440</v>
      </c>
      <c r="E7329">
        <v>250.45</v>
      </c>
      <c r="F7329" t="s">
        <v>59</v>
      </c>
      <c r="G7329" t="s">
        <v>316</v>
      </c>
      <c r="H7329" s="7" t="str">
        <f>VLOOKUP('COSTI+FATT.DA RIC.'!G6603,'DECODIFICA CONTI'!$A$1:$C$88,3)</f>
        <v>affido lavori/servizi</v>
      </c>
      <c r="I7329" t="s">
        <v>562</v>
      </c>
    </row>
    <row r="7330" spans="1:9" x14ac:dyDescent="0.3">
      <c r="A7330">
        <v>2088001141</v>
      </c>
      <c r="B7330" t="s">
        <v>311</v>
      </c>
      <c r="C7330" s="1">
        <v>44440</v>
      </c>
      <c r="D7330" s="1">
        <v>44440</v>
      </c>
      <c r="E7330">
        <v>266.31</v>
      </c>
      <c r="F7330" t="s">
        <v>59</v>
      </c>
      <c r="G7330" t="s">
        <v>316</v>
      </c>
      <c r="H7330" s="7" t="str">
        <f>VLOOKUP('COSTI+FATT.DA RIC.'!G6604,'DECODIFICA CONTI'!$A$1:$C$88,3)</f>
        <v>acquisto beni e servizi</v>
      </c>
      <c r="I7330" t="s">
        <v>562</v>
      </c>
    </row>
    <row r="7331" spans="1:9" x14ac:dyDescent="0.3">
      <c r="A7331">
        <v>2088001141</v>
      </c>
      <c r="B7331" t="s">
        <v>311</v>
      </c>
      <c r="C7331" s="1">
        <v>44440</v>
      </c>
      <c r="D7331" s="1">
        <v>44440</v>
      </c>
      <c r="E7331">
        <v>59.37</v>
      </c>
      <c r="F7331" t="s">
        <v>59</v>
      </c>
      <c r="G7331" t="s">
        <v>316</v>
      </c>
      <c r="H7331" s="7" t="str">
        <f>VLOOKUP('COSTI+FATT.DA RIC.'!G6605,'DECODIFICA CONTI'!$A$1:$C$88,3)</f>
        <v>acquisto beni e servizi</v>
      </c>
      <c r="I7331" t="s">
        <v>562</v>
      </c>
    </row>
    <row r="7332" spans="1:9" x14ac:dyDescent="0.3">
      <c r="A7332">
        <v>2088001142</v>
      </c>
      <c r="B7332" t="s">
        <v>311</v>
      </c>
      <c r="C7332" s="1">
        <v>44480</v>
      </c>
      <c r="D7332" s="1">
        <v>44480</v>
      </c>
      <c r="E7332">
        <v>5.25</v>
      </c>
      <c r="F7332" t="s">
        <v>23</v>
      </c>
      <c r="G7332" t="s">
        <v>318</v>
      </c>
      <c r="H7332" s="7" t="str">
        <f>VLOOKUP('COSTI+FATT.DA RIC.'!G5468,'DECODIFICA CONTI'!$A$1:$C$88,3)</f>
        <v>acquisto beni e servizi</v>
      </c>
      <c r="I7332" t="s">
        <v>562</v>
      </c>
    </row>
    <row r="7333" spans="1:9" x14ac:dyDescent="0.3">
      <c r="A7333">
        <v>2088001142</v>
      </c>
      <c r="B7333" t="s">
        <v>311</v>
      </c>
      <c r="C7333" s="1">
        <v>44480</v>
      </c>
      <c r="D7333" s="1">
        <v>44480</v>
      </c>
      <c r="E7333">
        <v>168</v>
      </c>
      <c r="F7333" t="s">
        <v>23</v>
      </c>
      <c r="G7333" t="s">
        <v>318</v>
      </c>
      <c r="H7333" s="7" t="str">
        <f>VLOOKUP('COSTI+FATT.DA RIC.'!G5469,'DECODIFICA CONTI'!$A$1:$C$88,3)</f>
        <v>acquisto beni e servizi</v>
      </c>
      <c r="I7333" t="s">
        <v>562</v>
      </c>
    </row>
    <row r="7334" spans="1:9" x14ac:dyDescent="0.3">
      <c r="A7334">
        <v>2088001142</v>
      </c>
      <c r="B7334" t="s">
        <v>311</v>
      </c>
      <c r="C7334" s="1">
        <v>44480</v>
      </c>
      <c r="D7334" s="1">
        <v>44480</v>
      </c>
      <c r="E7334">
        <v>27.2</v>
      </c>
      <c r="F7334" t="s">
        <v>23</v>
      </c>
      <c r="G7334" t="s">
        <v>318</v>
      </c>
      <c r="H7334" s="7" t="str">
        <f>VLOOKUP('COSTI+FATT.DA RIC.'!G5470,'DECODIFICA CONTI'!$A$1:$C$88,3)</f>
        <v>acquisto beni e servizi</v>
      </c>
      <c r="I7334" t="s">
        <v>562</v>
      </c>
    </row>
    <row r="7335" spans="1:9" x14ac:dyDescent="0.3">
      <c r="A7335">
        <v>2088001142</v>
      </c>
      <c r="B7335" t="s">
        <v>311</v>
      </c>
      <c r="C7335" s="1">
        <v>44480</v>
      </c>
      <c r="D7335" s="1">
        <v>44480</v>
      </c>
      <c r="E7335">
        <v>42</v>
      </c>
      <c r="F7335" t="s">
        <v>23</v>
      </c>
      <c r="G7335" t="s">
        <v>318</v>
      </c>
      <c r="H7335" s="7" t="str">
        <f>VLOOKUP('COSTI+FATT.DA RIC.'!G5471,'DECODIFICA CONTI'!$A$1:$C$88,3)</f>
        <v>acquisto beni e servizi</v>
      </c>
      <c r="I7335" t="s">
        <v>562</v>
      </c>
    </row>
    <row r="7336" spans="1:9" x14ac:dyDescent="0.3">
      <c r="A7336">
        <v>2088001142</v>
      </c>
      <c r="B7336" t="s">
        <v>311</v>
      </c>
      <c r="C7336" s="1">
        <v>44480</v>
      </c>
      <c r="D7336" s="1">
        <v>44480</v>
      </c>
      <c r="E7336">
        <v>6.3</v>
      </c>
      <c r="F7336" t="s">
        <v>23</v>
      </c>
      <c r="G7336" t="s">
        <v>318</v>
      </c>
      <c r="H7336" s="7" t="str">
        <f>VLOOKUP('COSTI+FATT.DA RIC.'!G5472,'DECODIFICA CONTI'!$A$1:$C$88,3)</f>
        <v>acquisto beni e servizi</v>
      </c>
      <c r="I7336" t="s">
        <v>562</v>
      </c>
    </row>
    <row r="7337" spans="1:9" x14ac:dyDescent="0.3">
      <c r="A7337">
        <v>2088001143</v>
      </c>
      <c r="B7337" t="s">
        <v>311</v>
      </c>
      <c r="C7337" s="1">
        <v>44476</v>
      </c>
      <c r="D7337" s="1">
        <v>44474</v>
      </c>
      <c r="E7337">
        <v>13.8</v>
      </c>
      <c r="F7337" t="s">
        <v>89</v>
      </c>
      <c r="G7337" t="s">
        <v>332</v>
      </c>
      <c r="H7337" s="7" t="str">
        <f>VLOOKUP('COSTI+FATT.DA RIC.'!G3649,'DECODIFICA CONTI'!$A$1:$C$88,3)</f>
        <v>acquisto beni e servizi</v>
      </c>
      <c r="I7337" t="s">
        <v>562</v>
      </c>
    </row>
    <row r="7338" spans="1:9" x14ac:dyDescent="0.3">
      <c r="A7338">
        <v>2088001143</v>
      </c>
      <c r="B7338" t="s">
        <v>311</v>
      </c>
      <c r="C7338" s="1">
        <v>44476</v>
      </c>
      <c r="D7338" s="1">
        <v>44474</v>
      </c>
      <c r="E7338">
        <v>0.55000000000000004</v>
      </c>
      <c r="F7338" t="s">
        <v>89</v>
      </c>
      <c r="G7338" t="s">
        <v>332</v>
      </c>
      <c r="H7338" s="7" t="str">
        <f>VLOOKUP('COSTI+FATT.DA RIC.'!G3650,'DECODIFICA CONTI'!$A$1:$C$88,3)</f>
        <v>acquisto beni e servizi</v>
      </c>
      <c r="I7338" t="s">
        <v>562</v>
      </c>
    </row>
    <row r="7339" spans="1:9" x14ac:dyDescent="0.3">
      <c r="A7339">
        <v>2088001143</v>
      </c>
      <c r="B7339" t="s">
        <v>311</v>
      </c>
      <c r="C7339" s="1">
        <v>44476</v>
      </c>
      <c r="D7339" s="1">
        <v>44474</v>
      </c>
      <c r="E7339">
        <v>0.65</v>
      </c>
      <c r="F7339" t="s">
        <v>89</v>
      </c>
      <c r="G7339" t="s">
        <v>332</v>
      </c>
      <c r="H7339" s="7" t="str">
        <f>VLOOKUP('COSTI+FATT.DA RIC.'!G3651,'DECODIFICA CONTI'!$A$1:$C$88,3)</f>
        <v>acquisto beni e servizi</v>
      </c>
      <c r="I7339" t="s">
        <v>562</v>
      </c>
    </row>
    <row r="7340" spans="1:9" x14ac:dyDescent="0.3">
      <c r="A7340">
        <v>2088001144</v>
      </c>
      <c r="B7340" t="s">
        <v>311</v>
      </c>
      <c r="C7340" s="1">
        <v>44482</v>
      </c>
      <c r="D7340" s="1">
        <v>44481</v>
      </c>
      <c r="E7340" s="2">
        <v>3804</v>
      </c>
      <c r="F7340" t="s">
        <v>67</v>
      </c>
      <c r="G7340" t="s">
        <v>325</v>
      </c>
      <c r="H7340" s="7" t="str">
        <f>VLOOKUP('COSTI+FATT.DA RIC.'!G3749,'DECODIFICA CONTI'!$A$1:$C$88,3)</f>
        <v>acquisto beni e servizi</v>
      </c>
      <c r="I7340" t="s">
        <v>562</v>
      </c>
    </row>
    <row r="7341" spans="1:9" x14ac:dyDescent="0.3">
      <c r="A7341">
        <v>2088001144</v>
      </c>
      <c r="B7341" t="s">
        <v>311</v>
      </c>
      <c r="C7341" s="1">
        <v>44482</v>
      </c>
      <c r="D7341" s="1">
        <v>44481</v>
      </c>
      <c r="E7341">
        <v>63</v>
      </c>
      <c r="F7341" t="s">
        <v>67</v>
      </c>
      <c r="G7341" t="s">
        <v>325</v>
      </c>
      <c r="H7341" s="7" t="str">
        <f>VLOOKUP('COSTI+FATT.DA RIC.'!G3750,'DECODIFICA CONTI'!$A$1:$C$88,3)</f>
        <v>acquisto beni e servizi</v>
      </c>
      <c r="I7341" t="s">
        <v>562</v>
      </c>
    </row>
    <row r="7342" spans="1:9" x14ac:dyDescent="0.3">
      <c r="A7342">
        <v>2088001144</v>
      </c>
      <c r="B7342" t="s">
        <v>311</v>
      </c>
      <c r="C7342" s="1">
        <v>44482</v>
      </c>
      <c r="D7342" s="1">
        <v>44481</v>
      </c>
      <c r="E7342">
        <v>286.5</v>
      </c>
      <c r="F7342" t="s">
        <v>67</v>
      </c>
      <c r="G7342" t="s">
        <v>325</v>
      </c>
      <c r="H7342" s="7" t="str">
        <f>VLOOKUP('COSTI+FATT.DA RIC.'!G3751,'DECODIFICA CONTI'!$A$1:$C$88,3)</f>
        <v>acquisto beni e servizi</v>
      </c>
      <c r="I7342" t="s">
        <v>562</v>
      </c>
    </row>
    <row r="7343" spans="1:9" x14ac:dyDescent="0.3">
      <c r="A7343">
        <v>2088001145</v>
      </c>
      <c r="B7343" t="s">
        <v>311</v>
      </c>
      <c r="C7343" s="1">
        <v>44469</v>
      </c>
      <c r="D7343" s="1">
        <v>44469</v>
      </c>
      <c r="E7343">
        <v>668</v>
      </c>
      <c r="F7343" t="s">
        <v>22</v>
      </c>
      <c r="G7343" t="s">
        <v>316</v>
      </c>
      <c r="H7343" s="7" t="str">
        <f>VLOOKUP('COSTI+FATT.DA RIC.'!G6606,'DECODIFICA CONTI'!$A$1:$C$88,3)</f>
        <v>affido lavori/servizi</v>
      </c>
      <c r="I7343" t="s">
        <v>562</v>
      </c>
    </row>
    <row r="7344" spans="1:9" x14ac:dyDescent="0.3">
      <c r="A7344">
        <v>2088001145</v>
      </c>
      <c r="B7344" t="s">
        <v>311</v>
      </c>
      <c r="C7344" s="1">
        <v>44469</v>
      </c>
      <c r="D7344" s="1">
        <v>44469</v>
      </c>
      <c r="E7344">
        <v>870</v>
      </c>
      <c r="F7344" t="s">
        <v>22</v>
      </c>
      <c r="G7344" t="s">
        <v>316</v>
      </c>
      <c r="H7344" s="7" t="str">
        <f>VLOOKUP('COSTI+FATT.DA RIC.'!G6607,'DECODIFICA CONTI'!$A$1:$C$88,3)</f>
        <v>acquisto beni e servizi</v>
      </c>
      <c r="I7344" t="s">
        <v>562</v>
      </c>
    </row>
    <row r="7345" spans="1:9" x14ac:dyDescent="0.3">
      <c r="A7345">
        <v>2088001145</v>
      </c>
      <c r="B7345" t="s">
        <v>311</v>
      </c>
      <c r="C7345" s="1">
        <v>44469</v>
      </c>
      <c r="D7345" s="1">
        <v>44469</v>
      </c>
      <c r="E7345">
        <v>421.5</v>
      </c>
      <c r="F7345" t="s">
        <v>22</v>
      </c>
      <c r="G7345" t="s">
        <v>316</v>
      </c>
      <c r="H7345" s="7" t="str">
        <f>VLOOKUP('COSTI+FATT.DA RIC.'!G6608,'DECODIFICA CONTI'!$A$1:$C$88,3)</f>
        <v>acquisto beni e servizi</v>
      </c>
      <c r="I7345" t="s">
        <v>562</v>
      </c>
    </row>
    <row r="7346" spans="1:9" x14ac:dyDescent="0.3">
      <c r="A7346">
        <v>2088001145</v>
      </c>
      <c r="B7346" t="s">
        <v>311</v>
      </c>
      <c r="C7346" s="1">
        <v>44469</v>
      </c>
      <c r="D7346" s="1">
        <v>44469</v>
      </c>
      <c r="E7346">
        <v>612</v>
      </c>
      <c r="F7346" t="s">
        <v>22</v>
      </c>
      <c r="G7346" t="s">
        <v>316</v>
      </c>
      <c r="H7346" s="7" t="str">
        <f>VLOOKUP('COSTI+FATT.DA RIC.'!G6609,'DECODIFICA CONTI'!$A$1:$C$88,3)</f>
        <v>acquisto beni e servizi</v>
      </c>
      <c r="I7346" t="s">
        <v>562</v>
      </c>
    </row>
    <row r="7347" spans="1:9" x14ac:dyDescent="0.3">
      <c r="A7347">
        <v>2088001145</v>
      </c>
      <c r="B7347" t="s">
        <v>311</v>
      </c>
      <c r="C7347" s="1">
        <v>44469</v>
      </c>
      <c r="D7347" s="1">
        <v>44469</v>
      </c>
      <c r="E7347">
        <v>385.5</v>
      </c>
      <c r="F7347" t="s">
        <v>22</v>
      </c>
      <c r="G7347" t="s">
        <v>316</v>
      </c>
      <c r="H7347" s="7" t="str">
        <f>VLOOKUP('COSTI+FATT.DA RIC.'!G6610,'DECODIFICA CONTI'!$A$1:$C$88,3)</f>
        <v>acquisto beni e servizi</v>
      </c>
      <c r="I7347" t="s">
        <v>562</v>
      </c>
    </row>
    <row r="7348" spans="1:9" x14ac:dyDescent="0.3">
      <c r="A7348">
        <v>2088001145</v>
      </c>
      <c r="B7348" t="s">
        <v>311</v>
      </c>
      <c r="C7348" s="1">
        <v>44469</v>
      </c>
      <c r="D7348" s="1">
        <v>44469</v>
      </c>
      <c r="E7348">
        <v>261.2</v>
      </c>
      <c r="F7348" t="s">
        <v>22</v>
      </c>
      <c r="G7348" t="s">
        <v>316</v>
      </c>
      <c r="H7348" s="7" t="str">
        <f>VLOOKUP('COSTI+FATT.DA RIC.'!G6611,'DECODIFICA CONTI'!$A$1:$C$88,3)</f>
        <v>acquisto beni e servizi</v>
      </c>
      <c r="I7348" t="s">
        <v>562</v>
      </c>
    </row>
    <row r="7349" spans="1:9" x14ac:dyDescent="0.3">
      <c r="A7349">
        <v>2088001146</v>
      </c>
      <c r="B7349" t="s">
        <v>311</v>
      </c>
      <c r="C7349" s="1">
        <v>44469</v>
      </c>
      <c r="D7349" s="1">
        <v>44469</v>
      </c>
      <c r="E7349" s="2">
        <v>1804.5</v>
      </c>
      <c r="F7349" t="s">
        <v>22</v>
      </c>
      <c r="G7349" t="s">
        <v>316</v>
      </c>
      <c r="H7349" s="7" t="str">
        <f>VLOOKUP('COSTI+FATT.DA RIC.'!G6612,'DECODIFICA CONTI'!$A$1:$C$88,3)</f>
        <v>acquisto beni e servizi</v>
      </c>
      <c r="I7349" t="s">
        <v>562</v>
      </c>
    </row>
    <row r="7350" spans="1:9" x14ac:dyDescent="0.3">
      <c r="A7350">
        <v>2088001146</v>
      </c>
      <c r="B7350" t="s">
        <v>311</v>
      </c>
      <c r="C7350" s="1">
        <v>44469</v>
      </c>
      <c r="D7350" s="1">
        <v>44469</v>
      </c>
      <c r="E7350">
        <v>550</v>
      </c>
      <c r="F7350" t="s">
        <v>22</v>
      </c>
      <c r="G7350" t="s">
        <v>316</v>
      </c>
      <c r="H7350" s="7" t="str">
        <f>VLOOKUP('COSTI+FATT.DA RIC.'!G6613,'DECODIFICA CONTI'!$A$1:$C$88,3)</f>
        <v>acquisto beni e servizi</v>
      </c>
      <c r="I7350" t="s">
        <v>562</v>
      </c>
    </row>
    <row r="7351" spans="1:9" x14ac:dyDescent="0.3">
      <c r="A7351">
        <v>2088001146</v>
      </c>
      <c r="B7351" t="s">
        <v>311</v>
      </c>
      <c r="C7351" s="1">
        <v>44469</v>
      </c>
      <c r="D7351" s="1">
        <v>44469</v>
      </c>
      <c r="E7351">
        <v>451.5</v>
      </c>
      <c r="F7351" t="s">
        <v>22</v>
      </c>
      <c r="G7351" t="s">
        <v>316</v>
      </c>
      <c r="H7351" s="7" t="str">
        <f>VLOOKUP('COSTI+FATT.DA RIC.'!G6614,'DECODIFICA CONTI'!$A$1:$C$88,3)</f>
        <v>acquisto beni e servizi</v>
      </c>
      <c r="I7351" t="s">
        <v>562</v>
      </c>
    </row>
    <row r="7352" spans="1:9" x14ac:dyDescent="0.3">
      <c r="A7352">
        <v>2088001146</v>
      </c>
      <c r="B7352" t="s">
        <v>311</v>
      </c>
      <c r="C7352" s="1">
        <v>44469</v>
      </c>
      <c r="D7352" s="1">
        <v>44469</v>
      </c>
      <c r="E7352" s="2">
        <v>1480.5</v>
      </c>
      <c r="F7352" t="s">
        <v>22</v>
      </c>
      <c r="G7352" t="s">
        <v>316</v>
      </c>
      <c r="H7352" s="7" t="str">
        <f>VLOOKUP('COSTI+FATT.DA RIC.'!G6615,'DECODIFICA CONTI'!$A$1:$C$88,3)</f>
        <v>acquisto beni e servizi</v>
      </c>
      <c r="I7352" t="s">
        <v>562</v>
      </c>
    </row>
    <row r="7353" spans="1:9" x14ac:dyDescent="0.3">
      <c r="A7353">
        <v>2088001146</v>
      </c>
      <c r="B7353" t="s">
        <v>311</v>
      </c>
      <c r="C7353" s="1">
        <v>44469</v>
      </c>
      <c r="D7353" s="1">
        <v>44469</v>
      </c>
      <c r="E7353">
        <v>822</v>
      </c>
      <c r="F7353" t="s">
        <v>22</v>
      </c>
      <c r="G7353" t="s">
        <v>316</v>
      </c>
      <c r="H7353" s="7" t="str">
        <f>VLOOKUP('COSTI+FATT.DA RIC.'!G6616,'DECODIFICA CONTI'!$A$1:$C$88,3)</f>
        <v>acquisto beni e servizi</v>
      </c>
      <c r="I7353" t="s">
        <v>562</v>
      </c>
    </row>
    <row r="7354" spans="1:9" x14ac:dyDescent="0.3">
      <c r="A7354">
        <v>2088001146</v>
      </c>
      <c r="B7354" t="s">
        <v>311</v>
      </c>
      <c r="C7354" s="1">
        <v>44469</v>
      </c>
      <c r="D7354" s="1">
        <v>44469</v>
      </c>
      <c r="E7354">
        <v>58</v>
      </c>
      <c r="F7354" t="s">
        <v>22</v>
      </c>
      <c r="G7354" t="s">
        <v>316</v>
      </c>
      <c r="H7354" s="7" t="str">
        <f>VLOOKUP('COSTI+FATT.DA RIC.'!G6617,'DECODIFICA CONTI'!$A$1:$C$88,3)</f>
        <v>CANONI</v>
      </c>
      <c r="I7354" t="s">
        <v>562</v>
      </c>
    </row>
    <row r="7355" spans="1:9" x14ac:dyDescent="0.3">
      <c r="A7355">
        <v>2088001147</v>
      </c>
      <c r="B7355" t="s">
        <v>311</v>
      </c>
      <c r="C7355" s="1">
        <v>44481</v>
      </c>
      <c r="D7355" s="1">
        <v>44481</v>
      </c>
      <c r="E7355">
        <v>600</v>
      </c>
      <c r="F7355" t="s">
        <v>128</v>
      </c>
      <c r="G7355" t="s">
        <v>316</v>
      </c>
      <c r="H7355" s="7" t="str">
        <f>VLOOKUP('COSTI+FATT.DA RIC.'!G6618,'DECODIFICA CONTI'!$A$1:$C$88,3)</f>
        <v>CANONI</v>
      </c>
      <c r="I7355" t="s">
        <v>562</v>
      </c>
    </row>
    <row r="7356" spans="1:9" x14ac:dyDescent="0.3">
      <c r="A7356">
        <v>2088001147</v>
      </c>
      <c r="B7356" t="s">
        <v>311</v>
      </c>
      <c r="C7356" s="1">
        <v>44481</v>
      </c>
      <c r="D7356" s="1">
        <v>44481</v>
      </c>
      <c r="E7356">
        <v>980</v>
      </c>
      <c r="F7356" t="s">
        <v>128</v>
      </c>
      <c r="G7356" t="s">
        <v>316</v>
      </c>
      <c r="H7356" s="7" t="str">
        <f>VLOOKUP('COSTI+FATT.DA RIC.'!G6619,'DECODIFICA CONTI'!$A$1:$C$88,3)</f>
        <v>CANONI</v>
      </c>
      <c r="I7356" t="s">
        <v>562</v>
      </c>
    </row>
    <row r="7357" spans="1:9" x14ac:dyDescent="0.3">
      <c r="A7357">
        <v>2088001148</v>
      </c>
      <c r="B7357" t="s">
        <v>311</v>
      </c>
      <c r="C7357" s="1">
        <v>44483</v>
      </c>
      <c r="D7357" s="1">
        <v>44483</v>
      </c>
      <c r="E7357" s="2">
        <v>7140.82</v>
      </c>
      <c r="F7357" t="s">
        <v>125</v>
      </c>
      <c r="G7357" t="s">
        <v>316</v>
      </c>
      <c r="H7357" s="7" t="str">
        <f>VLOOKUP('COSTI+FATT.DA RIC.'!G6620,'DECODIFICA CONTI'!$A$1:$C$88,3)</f>
        <v>CANONI</v>
      </c>
      <c r="I7357" t="s">
        <v>562</v>
      </c>
    </row>
    <row r="7358" spans="1:9" x14ac:dyDescent="0.3">
      <c r="A7358">
        <v>2088001149</v>
      </c>
      <c r="B7358" t="s">
        <v>311</v>
      </c>
      <c r="C7358" s="1">
        <v>44483</v>
      </c>
      <c r="D7358" s="1">
        <v>44483</v>
      </c>
      <c r="E7358">
        <v>31.6</v>
      </c>
      <c r="F7358" t="s">
        <v>25</v>
      </c>
      <c r="G7358" t="s">
        <v>318</v>
      </c>
      <c r="H7358" s="7" t="str">
        <f>VLOOKUP('COSTI+FATT.DA RIC.'!G5473,'DECODIFICA CONTI'!$A$1:$C$88,3)</f>
        <v>acquisto beni e servizi</v>
      </c>
      <c r="I7358" t="s">
        <v>562</v>
      </c>
    </row>
    <row r="7359" spans="1:9" x14ac:dyDescent="0.3">
      <c r="A7359">
        <v>2088001150</v>
      </c>
      <c r="B7359" t="s">
        <v>311</v>
      </c>
      <c r="C7359" s="1">
        <v>44446</v>
      </c>
      <c r="D7359" s="1">
        <v>44446</v>
      </c>
      <c r="E7359" s="2">
        <v>3360</v>
      </c>
      <c r="F7359" t="s">
        <v>51</v>
      </c>
      <c r="G7359" t="s">
        <v>346</v>
      </c>
      <c r="H7359" s="7" t="str">
        <f>VLOOKUP('COSTI+FATT.DA RIC.'!G3692,'DECODIFICA CONTI'!$A$1:$C$88,3)</f>
        <v>acquisto beni e servizi</v>
      </c>
      <c r="I7359" t="s">
        <v>562</v>
      </c>
    </row>
    <row r="7360" spans="1:9" x14ac:dyDescent="0.3">
      <c r="A7360">
        <v>2088001151</v>
      </c>
      <c r="B7360" t="s">
        <v>311</v>
      </c>
      <c r="C7360" s="1">
        <v>44446</v>
      </c>
      <c r="D7360" s="1">
        <v>44446</v>
      </c>
      <c r="E7360" s="2">
        <v>4430</v>
      </c>
      <c r="F7360" t="s">
        <v>51</v>
      </c>
      <c r="G7360" t="s">
        <v>346</v>
      </c>
      <c r="H7360" s="7" t="str">
        <f>VLOOKUP('COSTI+FATT.DA RIC.'!G3693,'DECODIFICA CONTI'!$A$1:$C$88,3)</f>
        <v>acquisto beni e servizi</v>
      </c>
      <c r="I7360" t="s">
        <v>562</v>
      </c>
    </row>
    <row r="7361" spans="1:9" x14ac:dyDescent="0.3">
      <c r="A7361">
        <v>2088001151</v>
      </c>
      <c r="B7361" t="s">
        <v>311</v>
      </c>
      <c r="C7361" s="1">
        <v>44446</v>
      </c>
      <c r="D7361" s="1">
        <v>44446</v>
      </c>
      <c r="E7361">
        <v>440</v>
      </c>
      <c r="F7361" t="s">
        <v>51</v>
      </c>
      <c r="G7361" t="s">
        <v>316</v>
      </c>
      <c r="H7361" s="7" t="str">
        <f>VLOOKUP('COSTI+FATT.DA RIC.'!G6621,'DECODIFICA CONTI'!$A$1:$C$88,3)</f>
        <v>CANONI</v>
      </c>
      <c r="I7361" t="s">
        <v>562</v>
      </c>
    </row>
    <row r="7362" spans="1:9" x14ac:dyDescent="0.3">
      <c r="A7362">
        <v>2088001152</v>
      </c>
      <c r="B7362" t="s">
        <v>311</v>
      </c>
      <c r="C7362" s="1">
        <v>44483</v>
      </c>
      <c r="D7362" s="1">
        <v>44483</v>
      </c>
      <c r="E7362">
        <v>59</v>
      </c>
      <c r="F7362" t="s">
        <v>25</v>
      </c>
      <c r="G7362" t="s">
        <v>318</v>
      </c>
      <c r="H7362" s="7" t="str">
        <f>VLOOKUP('COSTI+FATT.DA RIC.'!G5474,'DECODIFICA CONTI'!$A$1:$C$88,3)</f>
        <v>acquisto beni e servizi</v>
      </c>
      <c r="I7362" t="s">
        <v>562</v>
      </c>
    </row>
    <row r="7363" spans="1:9" x14ac:dyDescent="0.3">
      <c r="A7363">
        <v>2088001152</v>
      </c>
      <c r="B7363" t="s">
        <v>311</v>
      </c>
      <c r="C7363" s="1">
        <v>44483</v>
      </c>
      <c r="D7363" s="1">
        <v>44483</v>
      </c>
      <c r="E7363">
        <v>36.799999999999997</v>
      </c>
      <c r="F7363" t="s">
        <v>25</v>
      </c>
      <c r="G7363" t="s">
        <v>318</v>
      </c>
      <c r="H7363" s="7" t="str">
        <f>VLOOKUP('COSTI+FATT.DA RIC.'!G5475,'DECODIFICA CONTI'!$A$1:$C$88,3)</f>
        <v>acquisto beni e servizi</v>
      </c>
      <c r="I7363" t="s">
        <v>562</v>
      </c>
    </row>
    <row r="7364" spans="1:9" x14ac:dyDescent="0.3">
      <c r="A7364">
        <v>2088001152</v>
      </c>
      <c r="B7364" t="s">
        <v>311</v>
      </c>
      <c r="C7364" s="1">
        <v>44483</v>
      </c>
      <c r="D7364" s="1">
        <v>44483</v>
      </c>
      <c r="E7364">
        <v>25</v>
      </c>
      <c r="F7364" t="s">
        <v>25</v>
      </c>
      <c r="G7364" t="s">
        <v>318</v>
      </c>
      <c r="H7364" s="7" t="str">
        <f>VLOOKUP('COSTI+FATT.DA RIC.'!G5476,'DECODIFICA CONTI'!$A$1:$C$88,3)</f>
        <v>acquisto beni e servizi</v>
      </c>
      <c r="I7364" t="s">
        <v>562</v>
      </c>
    </row>
    <row r="7365" spans="1:9" x14ac:dyDescent="0.3">
      <c r="A7365">
        <v>2088001153</v>
      </c>
      <c r="B7365" t="s">
        <v>311</v>
      </c>
      <c r="C7365" s="1">
        <v>44482</v>
      </c>
      <c r="D7365" s="1">
        <v>44476</v>
      </c>
      <c r="E7365">
        <v>362.5</v>
      </c>
      <c r="F7365" t="s">
        <v>53</v>
      </c>
      <c r="G7365" t="s">
        <v>343</v>
      </c>
      <c r="H7365" s="7" t="str">
        <f>VLOOKUP('COSTI+FATT.DA RIC.'!G4155,'DECODIFICA CONTI'!$A$1:$C$88,3)</f>
        <v>acquisto beni e servizi</v>
      </c>
      <c r="I7365" t="s">
        <v>562</v>
      </c>
    </row>
    <row r="7366" spans="1:9" x14ac:dyDescent="0.3">
      <c r="A7366">
        <v>2088001153</v>
      </c>
      <c r="B7366" t="s">
        <v>311</v>
      </c>
      <c r="C7366" s="1">
        <v>44482</v>
      </c>
      <c r="D7366" s="1">
        <v>44476</v>
      </c>
      <c r="E7366" s="2">
        <v>2330</v>
      </c>
      <c r="F7366" t="s">
        <v>53</v>
      </c>
      <c r="G7366" t="s">
        <v>343</v>
      </c>
      <c r="H7366" s="7" t="str">
        <f>VLOOKUP('COSTI+FATT.DA RIC.'!G4156,'DECODIFICA CONTI'!$A$1:$C$88,3)</f>
        <v>acquisto beni e servizi</v>
      </c>
      <c r="I7366" t="s">
        <v>562</v>
      </c>
    </row>
    <row r="7367" spans="1:9" x14ac:dyDescent="0.3">
      <c r="A7367">
        <v>2088001153</v>
      </c>
      <c r="B7367" t="s">
        <v>311</v>
      </c>
      <c r="C7367" s="1">
        <v>44482</v>
      </c>
      <c r="D7367" s="1">
        <v>44476</v>
      </c>
      <c r="E7367">
        <v>516</v>
      </c>
      <c r="F7367" t="s">
        <v>53</v>
      </c>
      <c r="G7367" t="s">
        <v>343</v>
      </c>
      <c r="H7367" s="7" t="str">
        <f>VLOOKUP('COSTI+FATT.DA RIC.'!G4157,'DECODIFICA CONTI'!$A$1:$C$88,3)</f>
        <v>acquisto beni e servizi</v>
      </c>
      <c r="I7367" t="s">
        <v>562</v>
      </c>
    </row>
    <row r="7368" spans="1:9" x14ac:dyDescent="0.3">
      <c r="A7368">
        <v>2088001154</v>
      </c>
      <c r="B7368" t="s">
        <v>311</v>
      </c>
      <c r="C7368" s="1">
        <v>44482</v>
      </c>
      <c r="D7368" s="1">
        <v>44475</v>
      </c>
      <c r="E7368">
        <v>101.65</v>
      </c>
      <c r="F7368" t="s">
        <v>53</v>
      </c>
      <c r="G7368" t="s">
        <v>318</v>
      </c>
      <c r="H7368" s="7" t="str">
        <f>VLOOKUP('COSTI+FATT.DA RIC.'!G5477,'DECODIFICA CONTI'!$A$1:$C$88,3)</f>
        <v>acquisto beni e servizi</v>
      </c>
      <c r="I7368" t="s">
        <v>562</v>
      </c>
    </row>
    <row r="7369" spans="1:9" x14ac:dyDescent="0.3">
      <c r="A7369">
        <v>2088001155</v>
      </c>
      <c r="B7369" t="s">
        <v>311</v>
      </c>
      <c r="C7369" s="1">
        <v>44483</v>
      </c>
      <c r="D7369" s="1">
        <v>44483</v>
      </c>
      <c r="E7369">
        <v>155</v>
      </c>
      <c r="F7369" t="s">
        <v>46</v>
      </c>
      <c r="G7369" t="s">
        <v>318</v>
      </c>
      <c r="H7369" s="7" t="str">
        <f>VLOOKUP('COSTI+FATT.DA RIC.'!G5478,'DECODIFICA CONTI'!$A$1:$C$88,3)</f>
        <v>acquisto beni e servizi</v>
      </c>
      <c r="I7369" t="s">
        <v>562</v>
      </c>
    </row>
    <row r="7370" spans="1:9" x14ac:dyDescent="0.3">
      <c r="A7370">
        <v>2088001156</v>
      </c>
      <c r="B7370" t="s">
        <v>311</v>
      </c>
      <c r="C7370" s="1">
        <v>44484</v>
      </c>
      <c r="D7370" s="1">
        <v>44484</v>
      </c>
      <c r="E7370">
        <v>104</v>
      </c>
      <c r="F7370" t="s">
        <v>25</v>
      </c>
      <c r="G7370" t="s">
        <v>318</v>
      </c>
      <c r="H7370" s="7" t="str">
        <f>VLOOKUP('COSTI+FATT.DA RIC.'!G5479,'DECODIFICA CONTI'!$A$1:$C$88,3)</f>
        <v>acquisto beni e servizi</v>
      </c>
      <c r="I7370" t="s">
        <v>562</v>
      </c>
    </row>
    <row r="7371" spans="1:9" x14ac:dyDescent="0.3">
      <c r="A7371">
        <v>2088001156</v>
      </c>
      <c r="B7371" t="s">
        <v>311</v>
      </c>
      <c r="C7371" s="1">
        <v>44484</v>
      </c>
      <c r="D7371" s="1">
        <v>44484</v>
      </c>
      <c r="E7371">
        <v>69</v>
      </c>
      <c r="F7371" t="s">
        <v>25</v>
      </c>
      <c r="G7371" t="s">
        <v>318</v>
      </c>
      <c r="H7371" s="7" t="str">
        <f>VLOOKUP('COSTI+FATT.DA RIC.'!G5480,'DECODIFICA CONTI'!$A$1:$C$88,3)</f>
        <v>acquisto beni e servizi</v>
      </c>
      <c r="I7371" t="s">
        <v>562</v>
      </c>
    </row>
    <row r="7372" spans="1:9" x14ac:dyDescent="0.3">
      <c r="A7372">
        <v>2088001157</v>
      </c>
      <c r="B7372" t="s">
        <v>311</v>
      </c>
      <c r="C7372" s="1">
        <v>44445</v>
      </c>
      <c r="D7372" s="1">
        <v>44445</v>
      </c>
      <c r="E7372">
        <v>50.69</v>
      </c>
      <c r="F7372" t="s">
        <v>15</v>
      </c>
      <c r="G7372" t="s">
        <v>313</v>
      </c>
      <c r="H7372" s="7" t="str">
        <f>VLOOKUP('COSTI+FATT.DA RIC.'!G6148,'DECODIFICA CONTI'!$A$1:$C$88,3)</f>
        <v>acquisto beni e servizi</v>
      </c>
      <c r="I7372" t="s">
        <v>562</v>
      </c>
    </row>
    <row r="7373" spans="1:9" x14ac:dyDescent="0.3">
      <c r="A7373">
        <v>2088001158</v>
      </c>
      <c r="B7373" t="s">
        <v>311</v>
      </c>
      <c r="C7373" s="1">
        <v>44487</v>
      </c>
      <c r="D7373" s="1">
        <v>44483</v>
      </c>
      <c r="E7373" s="2">
        <v>1309.5</v>
      </c>
      <c r="F7373" t="s">
        <v>129</v>
      </c>
      <c r="G7373" t="s">
        <v>325</v>
      </c>
      <c r="H7373" s="7" t="str">
        <f>VLOOKUP('COSTI+FATT.DA RIC.'!G3752,'DECODIFICA CONTI'!$A$1:$C$88,3)</f>
        <v>acquisto beni e servizi</v>
      </c>
      <c r="I7373" t="s">
        <v>562</v>
      </c>
    </row>
    <row r="7374" spans="1:9" x14ac:dyDescent="0.3">
      <c r="A7374">
        <v>2088001158</v>
      </c>
      <c r="B7374" t="s">
        <v>311</v>
      </c>
      <c r="C7374" s="1">
        <v>44487</v>
      </c>
      <c r="D7374" s="1">
        <v>44483</v>
      </c>
      <c r="E7374">
        <v>45.25</v>
      </c>
      <c r="F7374" t="s">
        <v>129</v>
      </c>
      <c r="G7374" t="s">
        <v>325</v>
      </c>
      <c r="H7374" s="7" t="str">
        <f>VLOOKUP('COSTI+FATT.DA RIC.'!G3753,'DECODIFICA CONTI'!$A$1:$C$88,3)</f>
        <v>acquisto beni e servizi</v>
      </c>
      <c r="I7374" t="s">
        <v>562</v>
      </c>
    </row>
    <row r="7375" spans="1:9" x14ac:dyDescent="0.3">
      <c r="A7375">
        <v>2088001158</v>
      </c>
      <c r="B7375" t="s">
        <v>311</v>
      </c>
      <c r="C7375" s="1">
        <v>44487</v>
      </c>
      <c r="D7375" s="1">
        <v>44483</v>
      </c>
      <c r="E7375">
        <v>49</v>
      </c>
      <c r="F7375" t="s">
        <v>129</v>
      </c>
      <c r="G7375" t="s">
        <v>325</v>
      </c>
      <c r="H7375" s="7" t="str">
        <f>VLOOKUP('COSTI+FATT.DA RIC.'!G3754,'DECODIFICA CONTI'!$A$1:$C$88,3)</f>
        <v>acquisto beni e servizi</v>
      </c>
      <c r="I7375" t="s">
        <v>562</v>
      </c>
    </row>
    <row r="7376" spans="1:9" x14ac:dyDescent="0.3">
      <c r="A7376">
        <v>2088001158</v>
      </c>
      <c r="B7376" t="s">
        <v>311</v>
      </c>
      <c r="C7376" s="1">
        <v>44487</v>
      </c>
      <c r="D7376" s="1">
        <v>44483</v>
      </c>
      <c r="E7376">
        <v>14</v>
      </c>
      <c r="F7376" t="s">
        <v>129</v>
      </c>
      <c r="G7376" t="s">
        <v>322</v>
      </c>
      <c r="H7376" s="7" t="str">
        <f>VLOOKUP('COSTI+FATT.DA RIC.'!G7343,'DECODIFICA CONTI'!$A$1:$C$88,3)</f>
        <v>affido lavori/servizi</v>
      </c>
      <c r="I7376" t="s">
        <v>562</v>
      </c>
    </row>
    <row r="7377" spans="1:9" x14ac:dyDescent="0.3">
      <c r="A7377">
        <v>2088001159</v>
      </c>
      <c r="B7377" t="s">
        <v>311</v>
      </c>
      <c r="C7377" s="1">
        <v>44487</v>
      </c>
      <c r="D7377" s="1">
        <v>44487</v>
      </c>
      <c r="E7377">
        <v>270</v>
      </c>
      <c r="F7377" t="s">
        <v>133</v>
      </c>
      <c r="G7377" t="s">
        <v>318</v>
      </c>
      <c r="H7377" s="7" t="str">
        <f>VLOOKUP('COSTI+FATT.DA RIC.'!G5481,'DECODIFICA CONTI'!$A$1:$C$88,3)</f>
        <v>acquisto beni e servizi</v>
      </c>
      <c r="I7377" t="s">
        <v>562</v>
      </c>
    </row>
    <row r="7378" spans="1:9" x14ac:dyDescent="0.3">
      <c r="A7378">
        <v>2088001160</v>
      </c>
      <c r="B7378" t="s">
        <v>311</v>
      </c>
      <c r="C7378" s="1">
        <v>44454</v>
      </c>
      <c r="D7378" s="1">
        <v>44454</v>
      </c>
      <c r="E7378">
        <v>56</v>
      </c>
      <c r="F7378" t="s">
        <v>12</v>
      </c>
      <c r="G7378" t="s">
        <v>318</v>
      </c>
      <c r="H7378" s="7" t="str">
        <f>VLOOKUP('COSTI+FATT.DA RIC.'!G5482,'DECODIFICA CONTI'!$A$1:$C$88,3)</f>
        <v>acquisto beni e servizi</v>
      </c>
      <c r="I7378" t="s">
        <v>562</v>
      </c>
    </row>
    <row r="7379" spans="1:9" x14ac:dyDescent="0.3">
      <c r="A7379">
        <v>2088001161</v>
      </c>
      <c r="B7379" t="s">
        <v>311</v>
      </c>
      <c r="C7379" s="1">
        <v>44466</v>
      </c>
      <c r="D7379" s="1">
        <v>44466</v>
      </c>
      <c r="E7379">
        <v>4.26</v>
      </c>
      <c r="F7379" t="s">
        <v>12</v>
      </c>
      <c r="G7379" t="s">
        <v>318</v>
      </c>
      <c r="H7379" s="7" t="str">
        <f>VLOOKUP('COSTI+FATT.DA RIC.'!G5483,'DECODIFICA CONTI'!$A$1:$C$88,3)</f>
        <v>acquisto beni e servizi</v>
      </c>
      <c r="I7379" t="s">
        <v>562</v>
      </c>
    </row>
    <row r="7380" spans="1:9" x14ac:dyDescent="0.3">
      <c r="A7380">
        <v>2088001162</v>
      </c>
      <c r="B7380" t="s">
        <v>311</v>
      </c>
      <c r="C7380" s="1">
        <v>44487</v>
      </c>
      <c r="D7380" s="1">
        <v>44487</v>
      </c>
      <c r="E7380">
        <v>43</v>
      </c>
      <c r="F7380" t="s">
        <v>141</v>
      </c>
      <c r="G7380" t="s">
        <v>318</v>
      </c>
      <c r="H7380" s="7" t="str">
        <f>VLOOKUP('COSTI+FATT.DA RIC.'!G5484,'DECODIFICA CONTI'!$A$1:$C$88,3)</f>
        <v>acquisto beni e servizi</v>
      </c>
      <c r="I7380" t="s">
        <v>562</v>
      </c>
    </row>
    <row r="7381" spans="1:9" x14ac:dyDescent="0.3">
      <c r="A7381">
        <v>2088001163</v>
      </c>
      <c r="B7381" t="s">
        <v>311</v>
      </c>
      <c r="C7381" s="1">
        <v>44487</v>
      </c>
      <c r="D7381" s="1">
        <v>44487</v>
      </c>
      <c r="E7381">
        <v>999</v>
      </c>
      <c r="F7381" t="s">
        <v>141</v>
      </c>
      <c r="G7381" t="s">
        <v>325</v>
      </c>
      <c r="H7381" s="7" t="str">
        <f>VLOOKUP('COSTI+FATT.DA RIC.'!G3755,'DECODIFICA CONTI'!$A$1:$C$88,3)</f>
        <v>acquisto beni e servizi</v>
      </c>
      <c r="I7381" t="s">
        <v>562</v>
      </c>
    </row>
    <row r="7382" spans="1:9" x14ac:dyDescent="0.3">
      <c r="A7382">
        <v>2088001164</v>
      </c>
      <c r="B7382" t="s">
        <v>311</v>
      </c>
      <c r="C7382" s="1">
        <v>44469</v>
      </c>
      <c r="D7382" s="1">
        <v>44469</v>
      </c>
      <c r="E7382" s="2">
        <v>1103.48</v>
      </c>
      <c r="F7382" t="s">
        <v>59</v>
      </c>
      <c r="G7382" t="s">
        <v>316</v>
      </c>
      <c r="H7382" s="7" t="str">
        <f>VLOOKUP('COSTI+FATT.DA RIC.'!G6622,'DECODIFICA CONTI'!$A$1:$C$88,3)</f>
        <v>CANONI</v>
      </c>
      <c r="I7382" t="s">
        <v>562</v>
      </c>
    </row>
    <row r="7383" spans="1:9" x14ac:dyDescent="0.3">
      <c r="A7383">
        <v>2088001164</v>
      </c>
      <c r="B7383" t="s">
        <v>311</v>
      </c>
      <c r="C7383" s="1">
        <v>44469</v>
      </c>
      <c r="D7383" s="1">
        <v>44469</v>
      </c>
      <c r="E7383">
        <v>815.49</v>
      </c>
      <c r="F7383" t="s">
        <v>59</v>
      </c>
      <c r="G7383" t="s">
        <v>316</v>
      </c>
      <c r="H7383" s="7" t="str">
        <f>VLOOKUP('COSTI+FATT.DA RIC.'!G6623,'DECODIFICA CONTI'!$A$1:$C$88,3)</f>
        <v>CANONI</v>
      </c>
      <c r="I7383" t="s">
        <v>562</v>
      </c>
    </row>
    <row r="7384" spans="1:9" x14ac:dyDescent="0.3">
      <c r="A7384">
        <v>2088001164</v>
      </c>
      <c r="B7384" t="s">
        <v>311</v>
      </c>
      <c r="C7384" s="1">
        <v>44469</v>
      </c>
      <c r="D7384" s="1">
        <v>44469</v>
      </c>
      <c r="E7384" s="2">
        <v>1393.67</v>
      </c>
      <c r="F7384" t="s">
        <v>59</v>
      </c>
      <c r="G7384" t="s">
        <v>316</v>
      </c>
      <c r="H7384" s="7" t="str">
        <f>VLOOKUP('COSTI+FATT.DA RIC.'!G6624,'DECODIFICA CONTI'!$A$1:$C$88,3)</f>
        <v>acquisto beni e servizi</v>
      </c>
      <c r="I7384" t="s">
        <v>562</v>
      </c>
    </row>
    <row r="7385" spans="1:9" x14ac:dyDescent="0.3">
      <c r="A7385">
        <v>2088001164</v>
      </c>
      <c r="B7385" t="s">
        <v>311</v>
      </c>
      <c r="C7385" s="1">
        <v>44469</v>
      </c>
      <c r="D7385" s="1">
        <v>44469</v>
      </c>
      <c r="E7385" s="2">
        <v>1370.06</v>
      </c>
      <c r="F7385" t="s">
        <v>59</v>
      </c>
      <c r="G7385" t="s">
        <v>316</v>
      </c>
      <c r="H7385" s="7" t="str">
        <f>VLOOKUP('COSTI+FATT.DA RIC.'!G6625,'DECODIFICA CONTI'!$A$1:$C$88,3)</f>
        <v>acquisto beni e servizi</v>
      </c>
      <c r="I7385" t="s">
        <v>562</v>
      </c>
    </row>
    <row r="7386" spans="1:9" x14ac:dyDescent="0.3">
      <c r="A7386">
        <v>2088001164</v>
      </c>
      <c r="B7386" t="s">
        <v>311</v>
      </c>
      <c r="C7386" s="1">
        <v>44469</v>
      </c>
      <c r="D7386" s="1">
        <v>44469</v>
      </c>
      <c r="E7386">
        <v>650.15</v>
      </c>
      <c r="F7386" t="s">
        <v>59</v>
      </c>
      <c r="G7386" t="s">
        <v>316</v>
      </c>
      <c r="H7386" s="7" t="str">
        <f>VLOOKUP('COSTI+FATT.DA RIC.'!G6626,'DECODIFICA CONTI'!$A$1:$C$88,3)</f>
        <v>acquisto beni e servizi</v>
      </c>
      <c r="I7386" t="s">
        <v>562</v>
      </c>
    </row>
    <row r="7387" spans="1:9" x14ac:dyDescent="0.3">
      <c r="A7387">
        <v>2088001164</v>
      </c>
      <c r="B7387" t="s">
        <v>311</v>
      </c>
      <c r="C7387" s="1">
        <v>44469</v>
      </c>
      <c r="D7387" s="1">
        <v>44469</v>
      </c>
      <c r="E7387" s="2">
        <v>1249.81</v>
      </c>
      <c r="F7387" t="s">
        <v>59</v>
      </c>
      <c r="G7387" t="s">
        <v>316</v>
      </c>
      <c r="H7387" s="7" t="str">
        <f>VLOOKUP('COSTI+FATT.DA RIC.'!G6627,'DECODIFICA CONTI'!$A$1:$C$88,3)</f>
        <v>acquisto beni e servizi</v>
      </c>
      <c r="I7387" t="s">
        <v>562</v>
      </c>
    </row>
    <row r="7388" spans="1:9" x14ac:dyDescent="0.3">
      <c r="A7388">
        <v>2088001164</v>
      </c>
      <c r="B7388" t="s">
        <v>311</v>
      </c>
      <c r="C7388" s="1">
        <v>44469</v>
      </c>
      <c r="D7388" s="1">
        <v>44469</v>
      </c>
      <c r="E7388">
        <v>110.98</v>
      </c>
      <c r="F7388" t="s">
        <v>59</v>
      </c>
      <c r="G7388" t="s">
        <v>316</v>
      </c>
      <c r="H7388" s="7" t="str">
        <f>VLOOKUP('COSTI+FATT.DA RIC.'!G6628,'DECODIFICA CONTI'!$A$1:$C$88,3)</f>
        <v>acquisto beni e servizi</v>
      </c>
      <c r="I7388" t="s">
        <v>562</v>
      </c>
    </row>
    <row r="7389" spans="1:9" x14ac:dyDescent="0.3">
      <c r="A7389">
        <v>2088001164</v>
      </c>
      <c r="B7389" t="s">
        <v>311</v>
      </c>
      <c r="C7389" s="1">
        <v>44469</v>
      </c>
      <c r="D7389" s="1">
        <v>44469</v>
      </c>
      <c r="E7389" s="2">
        <v>1620.75</v>
      </c>
      <c r="F7389" t="s">
        <v>59</v>
      </c>
      <c r="G7389" t="s">
        <v>316</v>
      </c>
      <c r="H7389" s="7" t="str">
        <f>VLOOKUP('COSTI+FATT.DA RIC.'!G6629,'DECODIFICA CONTI'!$A$1:$C$88,3)</f>
        <v>acquisto beni e servizi</v>
      </c>
      <c r="I7389" t="s">
        <v>562</v>
      </c>
    </row>
    <row r="7390" spans="1:9" x14ac:dyDescent="0.3">
      <c r="A7390">
        <v>2088001164</v>
      </c>
      <c r="B7390" t="s">
        <v>311</v>
      </c>
      <c r="C7390" s="1">
        <v>44469</v>
      </c>
      <c r="D7390" s="1">
        <v>44469</v>
      </c>
      <c r="E7390" s="2">
        <v>1129.73</v>
      </c>
      <c r="F7390" t="s">
        <v>59</v>
      </c>
      <c r="G7390" t="s">
        <v>316</v>
      </c>
      <c r="H7390" s="7" t="str">
        <f>VLOOKUP('COSTI+FATT.DA RIC.'!G6630,'DECODIFICA CONTI'!$A$1:$C$88,3)</f>
        <v>acquisto beni e servizi</v>
      </c>
      <c r="I7390" t="s">
        <v>562</v>
      </c>
    </row>
    <row r="7391" spans="1:9" x14ac:dyDescent="0.3">
      <c r="A7391">
        <v>2088001164</v>
      </c>
      <c r="B7391" t="s">
        <v>311</v>
      </c>
      <c r="C7391" s="1">
        <v>44469</v>
      </c>
      <c r="D7391" s="1">
        <v>44469</v>
      </c>
      <c r="E7391">
        <v>112.87</v>
      </c>
      <c r="F7391" t="s">
        <v>59</v>
      </c>
      <c r="G7391" t="s">
        <v>316</v>
      </c>
      <c r="H7391" s="7" t="str">
        <f>VLOOKUP('COSTI+FATT.DA RIC.'!G6631,'DECODIFICA CONTI'!$A$1:$C$88,3)</f>
        <v>acquisto beni e servizi</v>
      </c>
      <c r="I7391" t="s">
        <v>562</v>
      </c>
    </row>
    <row r="7392" spans="1:9" x14ac:dyDescent="0.3">
      <c r="A7392">
        <v>2088001164</v>
      </c>
      <c r="B7392" t="s">
        <v>311</v>
      </c>
      <c r="C7392" s="1">
        <v>44469</v>
      </c>
      <c r="D7392" s="1">
        <v>44469</v>
      </c>
      <c r="E7392">
        <v>440.6</v>
      </c>
      <c r="F7392" t="s">
        <v>59</v>
      </c>
      <c r="G7392" t="s">
        <v>316</v>
      </c>
      <c r="H7392" s="7" t="str">
        <f>VLOOKUP('COSTI+FATT.DA RIC.'!G6632,'DECODIFICA CONTI'!$A$1:$C$88,3)</f>
        <v>acquisto beni e servizi</v>
      </c>
      <c r="I7392" t="s">
        <v>562</v>
      </c>
    </row>
    <row r="7393" spans="1:9" x14ac:dyDescent="0.3">
      <c r="A7393">
        <v>2088001164</v>
      </c>
      <c r="B7393" t="s">
        <v>311</v>
      </c>
      <c r="C7393" s="1">
        <v>44469</v>
      </c>
      <c r="D7393" s="1">
        <v>44469</v>
      </c>
      <c r="E7393">
        <v>91.55</v>
      </c>
      <c r="F7393" t="s">
        <v>59</v>
      </c>
      <c r="G7393" t="s">
        <v>316</v>
      </c>
      <c r="H7393" s="7" t="str">
        <f>VLOOKUP('COSTI+FATT.DA RIC.'!G6633,'DECODIFICA CONTI'!$A$1:$C$88,3)</f>
        <v>acquisto beni e servizi</v>
      </c>
      <c r="I7393" t="s">
        <v>562</v>
      </c>
    </row>
    <row r="7394" spans="1:9" x14ac:dyDescent="0.3">
      <c r="A7394">
        <v>2088001165</v>
      </c>
      <c r="B7394" t="s">
        <v>311</v>
      </c>
      <c r="C7394" s="1">
        <v>44469</v>
      </c>
      <c r="D7394" s="1">
        <v>44469</v>
      </c>
      <c r="E7394" s="2">
        <v>1330</v>
      </c>
      <c r="F7394" t="s">
        <v>27</v>
      </c>
      <c r="G7394" t="s">
        <v>320</v>
      </c>
      <c r="H7394" s="7" t="str">
        <f>VLOOKUP('COSTI+FATT.DA RIC.'!G7098,'DECODIFICA CONTI'!$A$1:$C$88,3)</f>
        <v>affido lavori/servizi</v>
      </c>
      <c r="I7394" t="s">
        <v>562</v>
      </c>
    </row>
    <row r="7395" spans="1:9" x14ac:dyDescent="0.3">
      <c r="A7395">
        <v>2088001165</v>
      </c>
      <c r="B7395" t="s">
        <v>311</v>
      </c>
      <c r="C7395" s="1">
        <v>44469</v>
      </c>
      <c r="D7395" s="1">
        <v>44469</v>
      </c>
      <c r="E7395">
        <v>86</v>
      </c>
      <c r="F7395" t="s">
        <v>27</v>
      </c>
      <c r="G7395" t="s">
        <v>320</v>
      </c>
      <c r="H7395" s="7" t="str">
        <f>VLOOKUP('COSTI+FATT.DA RIC.'!G7099,'DECODIFICA CONTI'!$A$1:$C$88,3)</f>
        <v>affido lavori/servizi</v>
      </c>
      <c r="I7395" t="s">
        <v>562</v>
      </c>
    </row>
    <row r="7396" spans="1:9" x14ac:dyDescent="0.3">
      <c r="A7396">
        <v>2088001165</v>
      </c>
      <c r="B7396" t="s">
        <v>311</v>
      </c>
      <c r="C7396" s="1">
        <v>44469</v>
      </c>
      <c r="D7396" s="1">
        <v>44469</v>
      </c>
      <c r="E7396" s="2">
        <v>1045</v>
      </c>
      <c r="F7396" t="s">
        <v>27</v>
      </c>
      <c r="G7396" t="s">
        <v>320</v>
      </c>
      <c r="H7396" s="7" t="str">
        <f>VLOOKUP('COSTI+FATT.DA RIC.'!G7100,'DECODIFICA CONTI'!$A$1:$C$88,3)</f>
        <v>affido lavori/servizi</v>
      </c>
      <c r="I7396" t="s">
        <v>562</v>
      </c>
    </row>
    <row r="7397" spans="1:9" x14ac:dyDescent="0.3">
      <c r="A7397">
        <v>2088001166</v>
      </c>
      <c r="B7397" t="s">
        <v>311</v>
      </c>
      <c r="C7397" s="1">
        <v>44489</v>
      </c>
      <c r="D7397" s="1">
        <v>44488</v>
      </c>
      <c r="E7397" s="2">
        <v>16119.6</v>
      </c>
      <c r="F7397" t="s">
        <v>71</v>
      </c>
      <c r="G7397" t="s">
        <v>318</v>
      </c>
      <c r="H7397" s="7" t="str">
        <f>VLOOKUP('COSTI+FATT.DA RIC.'!G5485,'DECODIFICA CONTI'!$A$1:$C$88,3)</f>
        <v>acquisto beni e servizi</v>
      </c>
      <c r="I7397" t="s">
        <v>562</v>
      </c>
    </row>
    <row r="7398" spans="1:9" x14ac:dyDescent="0.3">
      <c r="A7398">
        <v>2088001167</v>
      </c>
      <c r="B7398" t="s">
        <v>311</v>
      </c>
      <c r="C7398" s="1">
        <v>44475</v>
      </c>
      <c r="D7398" s="1">
        <v>44475</v>
      </c>
      <c r="E7398" s="2">
        <v>8000</v>
      </c>
      <c r="F7398" t="s">
        <v>77</v>
      </c>
      <c r="G7398" t="s">
        <v>318</v>
      </c>
      <c r="H7398" s="7" t="str">
        <f>VLOOKUP('COSTI+FATT.DA RIC.'!G5486,'DECODIFICA CONTI'!$A$1:$C$88,3)</f>
        <v>acquisto beni e servizi</v>
      </c>
      <c r="I7398" t="s">
        <v>562</v>
      </c>
    </row>
    <row r="7399" spans="1:9" x14ac:dyDescent="0.3">
      <c r="A7399">
        <v>2088001168</v>
      </c>
      <c r="B7399" t="s">
        <v>311</v>
      </c>
      <c r="C7399" s="1">
        <v>44489</v>
      </c>
      <c r="D7399" s="1">
        <v>44488</v>
      </c>
      <c r="E7399" s="2">
        <v>2450</v>
      </c>
      <c r="F7399" t="s">
        <v>70</v>
      </c>
      <c r="G7399" t="s">
        <v>316</v>
      </c>
      <c r="H7399" s="7" t="str">
        <f>VLOOKUP('COSTI+FATT.DA RIC.'!G6634,'DECODIFICA CONTI'!$A$1:$C$88,3)</f>
        <v>acquisto beni e servizi</v>
      </c>
      <c r="I7399" t="s">
        <v>562</v>
      </c>
    </row>
    <row r="7400" spans="1:9" x14ac:dyDescent="0.3">
      <c r="A7400">
        <v>2088001169</v>
      </c>
      <c r="B7400" t="s">
        <v>311</v>
      </c>
      <c r="C7400" s="1">
        <v>44440</v>
      </c>
      <c r="D7400" s="1">
        <v>44440</v>
      </c>
      <c r="E7400">
        <v>270.97000000000003</v>
      </c>
      <c r="F7400" t="s">
        <v>131</v>
      </c>
      <c r="G7400" t="s">
        <v>316</v>
      </c>
      <c r="H7400" s="7" t="str">
        <f>VLOOKUP('COSTI+FATT.DA RIC.'!G6635,'DECODIFICA CONTI'!$A$1:$C$88,3)</f>
        <v>acquisto beni e servizi</v>
      </c>
      <c r="I7400" t="s">
        <v>562</v>
      </c>
    </row>
    <row r="7401" spans="1:9" x14ac:dyDescent="0.3">
      <c r="A7401">
        <v>2088001169</v>
      </c>
      <c r="B7401" t="s">
        <v>311</v>
      </c>
      <c r="C7401" s="1">
        <v>44440</v>
      </c>
      <c r="D7401" s="1">
        <v>44440</v>
      </c>
      <c r="E7401" s="2">
        <v>4159.4399999999996</v>
      </c>
      <c r="F7401" t="s">
        <v>131</v>
      </c>
      <c r="G7401" t="s">
        <v>316</v>
      </c>
      <c r="H7401" s="7" t="str">
        <f>VLOOKUP('COSTI+FATT.DA RIC.'!G6636,'DECODIFICA CONTI'!$A$1:$C$88,3)</f>
        <v>acquisto beni e servizi</v>
      </c>
      <c r="I7401" t="s">
        <v>562</v>
      </c>
    </row>
    <row r="7402" spans="1:9" x14ac:dyDescent="0.3">
      <c r="A7402">
        <v>2088001169</v>
      </c>
      <c r="B7402" t="s">
        <v>311</v>
      </c>
      <c r="C7402" s="1">
        <v>44440</v>
      </c>
      <c r="D7402" s="1">
        <v>44440</v>
      </c>
      <c r="E7402" s="2">
        <v>2958.71</v>
      </c>
      <c r="F7402" t="s">
        <v>131</v>
      </c>
      <c r="G7402" t="s">
        <v>316</v>
      </c>
      <c r="H7402" s="7" t="str">
        <f>VLOOKUP('COSTI+FATT.DA RIC.'!G6637,'DECODIFICA CONTI'!$A$1:$C$88,3)</f>
        <v>acquisto beni e servizi</v>
      </c>
      <c r="I7402" t="s">
        <v>562</v>
      </c>
    </row>
    <row r="7403" spans="1:9" x14ac:dyDescent="0.3">
      <c r="A7403">
        <v>2088001169</v>
      </c>
      <c r="B7403" t="s">
        <v>311</v>
      </c>
      <c r="C7403" s="1">
        <v>44440</v>
      </c>
      <c r="D7403" s="1">
        <v>44440</v>
      </c>
      <c r="E7403">
        <v>381.8</v>
      </c>
      <c r="F7403" t="s">
        <v>131</v>
      </c>
      <c r="G7403" t="s">
        <v>316</v>
      </c>
      <c r="H7403" s="7" t="str">
        <f>VLOOKUP('COSTI+FATT.DA RIC.'!G6638,'DECODIFICA CONTI'!$A$1:$C$88,3)</f>
        <v>acquisto beni e servizi</v>
      </c>
      <c r="I7403" t="s">
        <v>562</v>
      </c>
    </row>
    <row r="7404" spans="1:9" x14ac:dyDescent="0.3">
      <c r="A7404">
        <v>2088001169</v>
      </c>
      <c r="B7404" t="s">
        <v>311</v>
      </c>
      <c r="C7404" s="1">
        <v>44440</v>
      </c>
      <c r="D7404" s="1">
        <v>44440</v>
      </c>
      <c r="E7404">
        <v>911.73</v>
      </c>
      <c r="F7404" t="s">
        <v>131</v>
      </c>
      <c r="G7404" t="s">
        <v>316</v>
      </c>
      <c r="H7404" s="7" t="str">
        <f>VLOOKUP('COSTI+FATT.DA RIC.'!G6639,'DECODIFICA CONTI'!$A$1:$C$88,3)</f>
        <v>acquisto beni e servizi</v>
      </c>
      <c r="I7404" t="s">
        <v>562</v>
      </c>
    </row>
    <row r="7405" spans="1:9" x14ac:dyDescent="0.3">
      <c r="A7405">
        <v>2088001169</v>
      </c>
      <c r="B7405" t="s">
        <v>311</v>
      </c>
      <c r="C7405" s="1">
        <v>44440</v>
      </c>
      <c r="D7405" s="1">
        <v>44440</v>
      </c>
      <c r="E7405">
        <v>850.94</v>
      </c>
      <c r="F7405" t="s">
        <v>131</v>
      </c>
      <c r="G7405" t="s">
        <v>316</v>
      </c>
      <c r="H7405" s="7" t="str">
        <f>VLOOKUP('COSTI+FATT.DA RIC.'!G6640,'DECODIFICA CONTI'!$A$1:$C$88,3)</f>
        <v>acquisto beni e servizi</v>
      </c>
      <c r="I7405" t="s">
        <v>562</v>
      </c>
    </row>
    <row r="7406" spans="1:9" x14ac:dyDescent="0.3">
      <c r="A7406">
        <v>2088001169</v>
      </c>
      <c r="B7406" t="s">
        <v>311</v>
      </c>
      <c r="C7406" s="1">
        <v>44440</v>
      </c>
      <c r="D7406" s="1">
        <v>44440</v>
      </c>
      <c r="E7406">
        <v>521.91</v>
      </c>
      <c r="F7406" t="s">
        <v>131</v>
      </c>
      <c r="G7406" t="s">
        <v>316</v>
      </c>
      <c r="H7406" s="7" t="str">
        <f>VLOOKUP('COSTI+FATT.DA RIC.'!G6641,'DECODIFICA CONTI'!$A$1:$C$88,3)</f>
        <v>acquisto beni e servizi</v>
      </c>
      <c r="I7406" t="s">
        <v>562</v>
      </c>
    </row>
    <row r="7407" spans="1:9" x14ac:dyDescent="0.3">
      <c r="A7407">
        <v>2088001170</v>
      </c>
      <c r="B7407" t="s">
        <v>311</v>
      </c>
      <c r="C7407" s="1">
        <v>44440</v>
      </c>
      <c r="D7407" s="1">
        <v>44440</v>
      </c>
      <c r="E7407" s="2">
        <v>1069.5899999999999</v>
      </c>
      <c r="F7407" t="s">
        <v>131</v>
      </c>
      <c r="G7407" t="s">
        <v>316</v>
      </c>
      <c r="H7407" s="7" t="str">
        <f>VLOOKUP('COSTI+FATT.DA RIC.'!G6642,'DECODIFICA CONTI'!$A$1:$C$88,3)</f>
        <v>acquisto beni e servizi</v>
      </c>
      <c r="I7407" t="s">
        <v>562</v>
      </c>
    </row>
    <row r="7408" spans="1:9" x14ac:dyDescent="0.3">
      <c r="A7408">
        <v>2088001170</v>
      </c>
      <c r="B7408" t="s">
        <v>311</v>
      </c>
      <c r="C7408" s="1">
        <v>44440</v>
      </c>
      <c r="D7408" s="1">
        <v>44440</v>
      </c>
      <c r="E7408">
        <v>555.49</v>
      </c>
      <c r="F7408" t="s">
        <v>131</v>
      </c>
      <c r="G7408" t="s">
        <v>316</v>
      </c>
      <c r="H7408" s="7" t="str">
        <f>VLOOKUP('COSTI+FATT.DA RIC.'!G6643,'DECODIFICA CONTI'!$A$1:$C$88,3)</f>
        <v>acquisto beni e servizi</v>
      </c>
      <c r="I7408" t="s">
        <v>562</v>
      </c>
    </row>
    <row r="7409" spans="1:9" x14ac:dyDescent="0.3">
      <c r="A7409">
        <v>2088001170</v>
      </c>
      <c r="B7409" t="s">
        <v>311</v>
      </c>
      <c r="C7409" s="1">
        <v>44440</v>
      </c>
      <c r="D7409" s="1">
        <v>44440</v>
      </c>
      <c r="E7409">
        <v>465.3</v>
      </c>
      <c r="F7409" t="s">
        <v>131</v>
      </c>
      <c r="G7409" t="s">
        <v>316</v>
      </c>
      <c r="H7409" s="7" t="str">
        <f>VLOOKUP('COSTI+FATT.DA RIC.'!G6644,'DECODIFICA CONTI'!$A$1:$C$88,3)</f>
        <v>acquisto beni e servizi</v>
      </c>
      <c r="I7409" t="s">
        <v>562</v>
      </c>
    </row>
    <row r="7410" spans="1:9" x14ac:dyDescent="0.3">
      <c r="A7410">
        <v>2088001171</v>
      </c>
      <c r="B7410" t="s">
        <v>311</v>
      </c>
      <c r="C7410" s="1">
        <v>44440</v>
      </c>
      <c r="D7410" s="1">
        <v>44440</v>
      </c>
      <c r="E7410">
        <v>889.27</v>
      </c>
      <c r="F7410" t="s">
        <v>131</v>
      </c>
      <c r="G7410" t="s">
        <v>316</v>
      </c>
      <c r="H7410" s="7" t="str">
        <f>VLOOKUP('COSTI+FATT.DA RIC.'!G6645,'DECODIFICA CONTI'!$A$1:$C$88,3)</f>
        <v>acquisto beni e servizi</v>
      </c>
      <c r="I7410" t="s">
        <v>562</v>
      </c>
    </row>
    <row r="7411" spans="1:9" x14ac:dyDescent="0.3">
      <c r="A7411">
        <v>2088001172</v>
      </c>
      <c r="B7411" t="s">
        <v>311</v>
      </c>
      <c r="C7411" s="1">
        <v>44440</v>
      </c>
      <c r="D7411" s="1">
        <v>44440</v>
      </c>
      <c r="E7411">
        <v>150.74</v>
      </c>
      <c r="F7411" t="s">
        <v>131</v>
      </c>
      <c r="G7411" t="s">
        <v>316</v>
      </c>
      <c r="H7411" s="7" t="str">
        <f>VLOOKUP('COSTI+FATT.DA RIC.'!G6646,'DECODIFICA CONTI'!$A$1:$C$88,3)</f>
        <v>acquisto beni e servizi</v>
      </c>
      <c r="I7411" t="s">
        <v>562</v>
      </c>
    </row>
    <row r="7412" spans="1:9" x14ac:dyDescent="0.3">
      <c r="A7412">
        <v>2088001173</v>
      </c>
      <c r="B7412" t="s">
        <v>311</v>
      </c>
      <c r="C7412" s="1">
        <v>44440</v>
      </c>
      <c r="D7412" s="1">
        <v>44440</v>
      </c>
      <c r="E7412">
        <v>642.85</v>
      </c>
      <c r="F7412" t="s">
        <v>131</v>
      </c>
      <c r="G7412" t="s">
        <v>316</v>
      </c>
      <c r="H7412" s="7" t="str">
        <f>VLOOKUP('COSTI+FATT.DA RIC.'!G6647,'DECODIFICA CONTI'!$A$1:$C$88,3)</f>
        <v>acquisto beni e servizi</v>
      </c>
      <c r="I7412" t="s">
        <v>562</v>
      </c>
    </row>
    <row r="7413" spans="1:9" x14ac:dyDescent="0.3">
      <c r="A7413">
        <v>2088001174</v>
      </c>
      <c r="B7413" t="s">
        <v>311</v>
      </c>
      <c r="C7413" s="1">
        <v>44470</v>
      </c>
      <c r="D7413" s="1">
        <v>44470</v>
      </c>
      <c r="E7413">
        <v>43.4</v>
      </c>
      <c r="F7413" t="s">
        <v>10</v>
      </c>
      <c r="G7413" t="s">
        <v>318</v>
      </c>
      <c r="H7413" s="7" t="str">
        <f>VLOOKUP('COSTI+FATT.DA RIC.'!G5487,'DECODIFICA CONTI'!$A$1:$C$88,3)</f>
        <v>acquisto beni e servizi</v>
      </c>
      <c r="I7413" t="s">
        <v>562</v>
      </c>
    </row>
    <row r="7414" spans="1:9" x14ac:dyDescent="0.3">
      <c r="A7414">
        <v>2088001175</v>
      </c>
      <c r="B7414" t="s">
        <v>311</v>
      </c>
      <c r="C7414" s="1">
        <v>44473</v>
      </c>
      <c r="D7414" s="1">
        <v>44473</v>
      </c>
      <c r="E7414">
        <v>22.4</v>
      </c>
      <c r="F7414" t="s">
        <v>10</v>
      </c>
      <c r="G7414" t="s">
        <v>318</v>
      </c>
      <c r="H7414" s="7" t="str">
        <f>VLOOKUP('COSTI+FATT.DA RIC.'!G5488,'DECODIFICA CONTI'!$A$1:$C$88,3)</f>
        <v>acquisto beni e servizi</v>
      </c>
      <c r="I7414" t="s">
        <v>562</v>
      </c>
    </row>
    <row r="7415" spans="1:9" x14ac:dyDescent="0.3">
      <c r="A7415">
        <v>2088001176</v>
      </c>
      <c r="B7415" t="s">
        <v>311</v>
      </c>
      <c r="C7415" s="1">
        <v>44473</v>
      </c>
      <c r="D7415" s="1">
        <v>44473</v>
      </c>
      <c r="E7415" s="2">
        <v>1500</v>
      </c>
      <c r="F7415" t="s">
        <v>56</v>
      </c>
      <c r="G7415" t="s">
        <v>312</v>
      </c>
      <c r="H7415" s="7" t="str">
        <f>VLOOKUP('COSTI+FATT.DA RIC.'!G7287,'DECODIFICA CONTI'!$A$1:$C$88,3)</f>
        <v>acquisto beni e servizi</v>
      </c>
      <c r="I7415" t="s">
        <v>562</v>
      </c>
    </row>
    <row r="7416" spans="1:9" x14ac:dyDescent="0.3">
      <c r="A7416">
        <v>2088001176</v>
      </c>
      <c r="B7416" t="s">
        <v>311</v>
      </c>
      <c r="C7416" s="1">
        <v>44473</v>
      </c>
      <c r="D7416" s="1">
        <v>44473</v>
      </c>
      <c r="E7416">
        <v>250</v>
      </c>
      <c r="F7416" t="s">
        <v>56</v>
      </c>
      <c r="G7416" t="s">
        <v>312</v>
      </c>
      <c r="H7416" s="7" t="str">
        <f>VLOOKUP('COSTI+FATT.DA RIC.'!G7288,'DECODIFICA CONTI'!$A$1:$C$88,3)</f>
        <v>acquisto beni e servizi</v>
      </c>
      <c r="I7416" t="s">
        <v>562</v>
      </c>
    </row>
    <row r="7417" spans="1:9" x14ac:dyDescent="0.3">
      <c r="A7417">
        <v>2088001176</v>
      </c>
      <c r="B7417" t="s">
        <v>311</v>
      </c>
      <c r="C7417" s="1">
        <v>44473</v>
      </c>
      <c r="D7417" s="1">
        <v>44473</v>
      </c>
      <c r="E7417">
        <v>340</v>
      </c>
      <c r="F7417" t="s">
        <v>56</v>
      </c>
      <c r="G7417" t="s">
        <v>312</v>
      </c>
      <c r="H7417" s="7" t="str">
        <f>VLOOKUP('COSTI+FATT.DA RIC.'!G7289,'DECODIFICA CONTI'!$A$1:$C$88,3)</f>
        <v>acquisto beni e servizi</v>
      </c>
      <c r="I7417" t="s">
        <v>562</v>
      </c>
    </row>
    <row r="7418" spans="1:9" x14ac:dyDescent="0.3">
      <c r="A7418">
        <v>2088001176</v>
      </c>
      <c r="B7418" t="s">
        <v>311</v>
      </c>
      <c r="C7418" s="1">
        <v>44473</v>
      </c>
      <c r="D7418" s="1">
        <v>44473</v>
      </c>
      <c r="E7418">
        <v>83.6</v>
      </c>
      <c r="F7418" t="s">
        <v>56</v>
      </c>
      <c r="G7418" t="s">
        <v>312</v>
      </c>
      <c r="H7418" s="7" t="str">
        <f>VLOOKUP('COSTI+FATT.DA RIC.'!G7290,'DECODIFICA CONTI'!$A$1:$C$88,3)</f>
        <v>acquisto beni e servizi</v>
      </c>
      <c r="I7418" t="s">
        <v>562</v>
      </c>
    </row>
    <row r="7419" spans="1:9" x14ac:dyDescent="0.3">
      <c r="A7419">
        <v>2088001177</v>
      </c>
      <c r="B7419" t="s">
        <v>311</v>
      </c>
      <c r="C7419" s="1">
        <v>44474</v>
      </c>
      <c r="D7419" s="1">
        <v>44474</v>
      </c>
      <c r="E7419">
        <v>15.74</v>
      </c>
      <c r="F7419" t="s">
        <v>10</v>
      </c>
      <c r="G7419" t="s">
        <v>318</v>
      </c>
      <c r="H7419" s="7" t="str">
        <f>VLOOKUP('COSTI+FATT.DA RIC.'!G5489,'DECODIFICA CONTI'!$A$1:$C$88,3)</f>
        <v>acquisto beni e servizi</v>
      </c>
      <c r="I7419" t="s">
        <v>562</v>
      </c>
    </row>
    <row r="7420" spans="1:9" x14ac:dyDescent="0.3">
      <c r="A7420">
        <v>2088001178</v>
      </c>
      <c r="B7420" t="s">
        <v>311</v>
      </c>
      <c r="C7420" s="1">
        <v>44469</v>
      </c>
      <c r="D7420" s="1">
        <v>44469</v>
      </c>
      <c r="E7420">
        <v>396.09</v>
      </c>
      <c r="F7420" t="s">
        <v>7</v>
      </c>
      <c r="G7420" t="s">
        <v>327</v>
      </c>
      <c r="H7420" s="7" t="str">
        <f>VLOOKUP('COSTI+FATT.DA RIC.'!G8696,'DECODIFICA CONTI'!$A$1:$C$88,3)</f>
        <v>CANONI</v>
      </c>
      <c r="I7420" t="s">
        <v>562</v>
      </c>
    </row>
    <row r="7421" spans="1:9" x14ac:dyDescent="0.3">
      <c r="A7421">
        <v>2088001178</v>
      </c>
      <c r="B7421" t="s">
        <v>311</v>
      </c>
      <c r="C7421" s="1">
        <v>44469</v>
      </c>
      <c r="D7421" s="1">
        <v>44469</v>
      </c>
      <c r="E7421" s="2">
        <v>2734.26</v>
      </c>
      <c r="F7421" t="s">
        <v>7</v>
      </c>
      <c r="G7421" t="s">
        <v>327</v>
      </c>
      <c r="H7421" s="7" t="str">
        <f>VLOOKUP('COSTI+FATT.DA RIC.'!G8697,'DECODIFICA CONTI'!$A$1:$C$88,3)</f>
        <v>CANONI</v>
      </c>
      <c r="I7421" t="s">
        <v>562</v>
      </c>
    </row>
    <row r="7422" spans="1:9" x14ac:dyDescent="0.3">
      <c r="A7422">
        <v>2088001178</v>
      </c>
      <c r="B7422" t="s">
        <v>311</v>
      </c>
      <c r="C7422" s="1">
        <v>44469</v>
      </c>
      <c r="D7422" s="1">
        <v>44469</v>
      </c>
      <c r="E7422" s="2">
        <v>6516.22</v>
      </c>
      <c r="F7422" t="s">
        <v>7</v>
      </c>
      <c r="G7422" t="s">
        <v>327</v>
      </c>
      <c r="H7422" s="7" t="str">
        <f>VLOOKUP('COSTI+FATT.DA RIC.'!G8698,'DECODIFICA CONTI'!$A$1:$C$88,3)</f>
        <v>CANONI</v>
      </c>
      <c r="I7422" t="s">
        <v>562</v>
      </c>
    </row>
    <row r="7423" spans="1:9" x14ac:dyDescent="0.3">
      <c r="A7423">
        <v>2088001178</v>
      </c>
      <c r="B7423" t="s">
        <v>311</v>
      </c>
      <c r="C7423" s="1">
        <v>44469</v>
      </c>
      <c r="D7423" s="1">
        <v>44469</v>
      </c>
      <c r="E7423" s="2">
        <v>2734.26</v>
      </c>
      <c r="F7423" t="s">
        <v>7</v>
      </c>
      <c r="G7423" t="s">
        <v>327</v>
      </c>
      <c r="H7423" s="7" t="str">
        <f>VLOOKUP('COSTI+FATT.DA RIC.'!G8699,'DECODIFICA CONTI'!$A$1:$C$88,3)</f>
        <v>CANONI</v>
      </c>
      <c r="I7423" t="s">
        <v>562</v>
      </c>
    </row>
    <row r="7424" spans="1:9" x14ac:dyDescent="0.3">
      <c r="A7424">
        <v>2088001178</v>
      </c>
      <c r="B7424" t="s">
        <v>311</v>
      </c>
      <c r="C7424" s="1">
        <v>44469</v>
      </c>
      <c r="D7424" s="1">
        <v>44469</v>
      </c>
      <c r="E7424">
        <v>281.08999999999997</v>
      </c>
      <c r="F7424" t="s">
        <v>7</v>
      </c>
      <c r="G7424" t="s">
        <v>327</v>
      </c>
      <c r="H7424" s="7" t="str">
        <f>VLOOKUP('COSTI+FATT.DA RIC.'!G8700,'DECODIFICA CONTI'!$A$1:$C$88,3)</f>
        <v>CANONI</v>
      </c>
      <c r="I7424" t="s">
        <v>562</v>
      </c>
    </row>
    <row r="7425" spans="1:9" x14ac:dyDescent="0.3">
      <c r="A7425">
        <v>2088001178</v>
      </c>
      <c r="B7425" t="s">
        <v>311</v>
      </c>
      <c r="C7425" s="1">
        <v>44469</v>
      </c>
      <c r="D7425" s="1">
        <v>44469</v>
      </c>
      <c r="E7425">
        <v>792.17</v>
      </c>
      <c r="F7425" t="s">
        <v>7</v>
      </c>
      <c r="G7425" t="s">
        <v>327</v>
      </c>
      <c r="H7425" s="7" t="str">
        <f>VLOOKUP('COSTI+FATT.DA RIC.'!G8701,'DECODIFICA CONTI'!$A$1:$C$88,3)</f>
        <v>CANONI</v>
      </c>
      <c r="I7425" t="s">
        <v>562</v>
      </c>
    </row>
    <row r="7426" spans="1:9" x14ac:dyDescent="0.3">
      <c r="A7426">
        <v>2088001178</v>
      </c>
      <c r="B7426" t="s">
        <v>311</v>
      </c>
      <c r="C7426" s="1">
        <v>44469</v>
      </c>
      <c r="D7426" s="1">
        <v>44469</v>
      </c>
      <c r="E7426" s="2">
        <v>1316.02</v>
      </c>
      <c r="F7426" t="s">
        <v>7</v>
      </c>
      <c r="G7426" t="s">
        <v>327</v>
      </c>
      <c r="H7426" s="7" t="str">
        <f>VLOOKUP('COSTI+FATT.DA RIC.'!G8702,'DECODIFICA CONTI'!$A$1:$C$88,3)</f>
        <v>CANONI</v>
      </c>
      <c r="I7426" t="s">
        <v>562</v>
      </c>
    </row>
    <row r="7427" spans="1:9" x14ac:dyDescent="0.3">
      <c r="A7427">
        <v>2088001178</v>
      </c>
      <c r="B7427" t="s">
        <v>311</v>
      </c>
      <c r="C7427" s="1">
        <v>44469</v>
      </c>
      <c r="D7427" s="1">
        <v>44469</v>
      </c>
      <c r="E7427" s="2">
        <v>1008.67</v>
      </c>
      <c r="F7427" t="s">
        <v>7</v>
      </c>
      <c r="G7427" t="s">
        <v>327</v>
      </c>
      <c r="H7427" s="7" t="str">
        <f>VLOOKUP('COSTI+FATT.DA RIC.'!G8703,'DECODIFICA CONTI'!$A$1:$C$88,3)</f>
        <v>affido lavori/servizi</v>
      </c>
      <c r="I7427" t="s">
        <v>562</v>
      </c>
    </row>
    <row r="7428" spans="1:9" x14ac:dyDescent="0.3">
      <c r="A7428">
        <v>2088001178</v>
      </c>
      <c r="B7428" t="s">
        <v>311</v>
      </c>
      <c r="C7428" s="1">
        <v>44469</v>
      </c>
      <c r="D7428" s="1">
        <v>44469</v>
      </c>
      <c r="E7428" s="2">
        <v>2517.52</v>
      </c>
      <c r="F7428" t="s">
        <v>7</v>
      </c>
      <c r="G7428" t="s">
        <v>327</v>
      </c>
      <c r="H7428" s="7" t="str">
        <f>VLOOKUP('COSTI+FATT.DA RIC.'!G8704,'DECODIFICA CONTI'!$A$1:$C$88,3)</f>
        <v>affido lavori/servizi</v>
      </c>
      <c r="I7428" t="s">
        <v>562</v>
      </c>
    </row>
    <row r="7429" spans="1:9" x14ac:dyDescent="0.3">
      <c r="A7429">
        <v>2088001178</v>
      </c>
      <c r="B7429" t="s">
        <v>311</v>
      </c>
      <c r="C7429" s="1">
        <v>44469</v>
      </c>
      <c r="D7429" s="1">
        <v>44469</v>
      </c>
      <c r="E7429">
        <v>308.52999999999997</v>
      </c>
      <c r="F7429" t="s">
        <v>7</v>
      </c>
      <c r="G7429" t="s">
        <v>327</v>
      </c>
      <c r="H7429" s="7" t="str">
        <f>VLOOKUP('COSTI+FATT.DA RIC.'!G8705,'DECODIFICA CONTI'!$A$1:$C$88,3)</f>
        <v>affido lavori/servizi</v>
      </c>
      <c r="I7429" t="s">
        <v>562</v>
      </c>
    </row>
    <row r="7430" spans="1:9" x14ac:dyDescent="0.3">
      <c r="A7430">
        <v>2088001178</v>
      </c>
      <c r="B7430" t="s">
        <v>311</v>
      </c>
      <c r="C7430" s="1">
        <v>44469</v>
      </c>
      <c r="D7430" s="1">
        <v>44469</v>
      </c>
      <c r="E7430" s="2">
        <v>1987.33</v>
      </c>
      <c r="F7430" t="s">
        <v>7</v>
      </c>
      <c r="G7430" t="s">
        <v>327</v>
      </c>
      <c r="H7430" s="7" t="str">
        <f>VLOOKUP('COSTI+FATT.DA RIC.'!G8706,'DECODIFICA CONTI'!$A$1:$C$88,3)</f>
        <v>affido lavori/servizi</v>
      </c>
      <c r="I7430" t="s">
        <v>562</v>
      </c>
    </row>
    <row r="7431" spans="1:9" x14ac:dyDescent="0.3">
      <c r="A7431">
        <v>2088001179</v>
      </c>
      <c r="B7431" t="s">
        <v>311</v>
      </c>
      <c r="C7431" s="1">
        <v>44452</v>
      </c>
      <c r="D7431" s="1">
        <v>44452</v>
      </c>
      <c r="E7431">
        <v>0.48</v>
      </c>
      <c r="F7431" t="s">
        <v>11</v>
      </c>
      <c r="G7431" t="s">
        <v>318</v>
      </c>
      <c r="H7431" s="7" t="str">
        <f>VLOOKUP('COSTI+FATT.DA RIC.'!G5490,'DECODIFICA CONTI'!$A$1:$C$88,3)</f>
        <v>acquisto beni e servizi</v>
      </c>
      <c r="I7431" t="s">
        <v>562</v>
      </c>
    </row>
    <row r="7432" spans="1:9" x14ac:dyDescent="0.3">
      <c r="A7432">
        <v>2088001179</v>
      </c>
      <c r="B7432" t="s">
        <v>311</v>
      </c>
      <c r="C7432" s="1">
        <v>44452</v>
      </c>
      <c r="D7432" s="1">
        <v>44452</v>
      </c>
      <c r="E7432">
        <v>4.0999999999999996</v>
      </c>
      <c r="F7432" t="s">
        <v>11</v>
      </c>
      <c r="G7432" t="s">
        <v>318</v>
      </c>
      <c r="H7432" s="7" t="str">
        <f>VLOOKUP('COSTI+FATT.DA RIC.'!G5491,'DECODIFICA CONTI'!$A$1:$C$88,3)</f>
        <v>acquisto beni e servizi</v>
      </c>
      <c r="I7432" t="s">
        <v>562</v>
      </c>
    </row>
    <row r="7433" spans="1:9" x14ac:dyDescent="0.3">
      <c r="A7433">
        <v>2088001179</v>
      </c>
      <c r="B7433" t="s">
        <v>311</v>
      </c>
      <c r="C7433" s="1">
        <v>44452</v>
      </c>
      <c r="D7433" s="1">
        <v>44452</v>
      </c>
      <c r="E7433">
        <v>1.64</v>
      </c>
      <c r="F7433" t="s">
        <v>11</v>
      </c>
      <c r="G7433" t="s">
        <v>318</v>
      </c>
      <c r="H7433" s="7" t="str">
        <f>VLOOKUP('COSTI+FATT.DA RIC.'!G5492,'DECODIFICA CONTI'!$A$1:$C$88,3)</f>
        <v>acquisto beni e servizi</v>
      </c>
      <c r="I7433" t="s">
        <v>562</v>
      </c>
    </row>
    <row r="7434" spans="1:9" x14ac:dyDescent="0.3">
      <c r="A7434">
        <v>2088001179</v>
      </c>
      <c r="B7434" t="s">
        <v>311</v>
      </c>
      <c r="C7434" s="1">
        <v>44452</v>
      </c>
      <c r="D7434" s="1">
        <v>44452</v>
      </c>
      <c r="E7434">
        <v>5.74</v>
      </c>
      <c r="F7434" t="s">
        <v>11</v>
      </c>
      <c r="G7434" t="s">
        <v>318</v>
      </c>
      <c r="H7434" s="7" t="str">
        <f>VLOOKUP('COSTI+FATT.DA RIC.'!G5493,'DECODIFICA CONTI'!$A$1:$C$88,3)</f>
        <v>acquisto beni e servizi</v>
      </c>
      <c r="I7434" t="s">
        <v>562</v>
      </c>
    </row>
    <row r="7435" spans="1:9" x14ac:dyDescent="0.3">
      <c r="A7435">
        <v>2088001179</v>
      </c>
      <c r="B7435" t="s">
        <v>311</v>
      </c>
      <c r="C7435" s="1">
        <v>44452</v>
      </c>
      <c r="D7435" s="1">
        <v>44452</v>
      </c>
      <c r="E7435">
        <v>2.0499999999999998</v>
      </c>
      <c r="F7435" t="s">
        <v>11</v>
      </c>
      <c r="G7435" t="s">
        <v>318</v>
      </c>
      <c r="H7435" s="7" t="str">
        <f>VLOOKUP('COSTI+FATT.DA RIC.'!G5494,'DECODIFICA CONTI'!$A$1:$C$88,3)</f>
        <v>acquisto beni e servizi</v>
      </c>
      <c r="I7435" t="s">
        <v>562</v>
      </c>
    </row>
    <row r="7436" spans="1:9" x14ac:dyDescent="0.3">
      <c r="A7436">
        <v>2088001179</v>
      </c>
      <c r="B7436" t="s">
        <v>311</v>
      </c>
      <c r="C7436" s="1">
        <v>44452</v>
      </c>
      <c r="D7436" s="1">
        <v>44452</v>
      </c>
      <c r="E7436">
        <v>1.64</v>
      </c>
      <c r="F7436" t="s">
        <v>11</v>
      </c>
      <c r="G7436" t="s">
        <v>318</v>
      </c>
      <c r="H7436" s="7" t="str">
        <f>VLOOKUP('COSTI+FATT.DA RIC.'!G5495,'DECODIFICA CONTI'!$A$1:$C$88,3)</f>
        <v>acquisto beni e servizi</v>
      </c>
      <c r="I7436" t="s">
        <v>562</v>
      </c>
    </row>
    <row r="7437" spans="1:9" x14ac:dyDescent="0.3">
      <c r="A7437">
        <v>2088001179</v>
      </c>
      <c r="B7437" t="s">
        <v>311</v>
      </c>
      <c r="C7437" s="1">
        <v>44452</v>
      </c>
      <c r="D7437" s="1">
        <v>44452</v>
      </c>
      <c r="E7437">
        <v>1.8</v>
      </c>
      <c r="F7437" t="s">
        <v>11</v>
      </c>
      <c r="G7437" t="s">
        <v>318</v>
      </c>
      <c r="H7437" s="7" t="str">
        <f>VLOOKUP('COSTI+FATT.DA RIC.'!G5496,'DECODIFICA CONTI'!$A$1:$C$88,3)</f>
        <v>affido lavori/servizi</v>
      </c>
      <c r="I7437" t="s">
        <v>562</v>
      </c>
    </row>
    <row r="7438" spans="1:9" x14ac:dyDescent="0.3">
      <c r="A7438">
        <v>2088001179</v>
      </c>
      <c r="B7438" t="s">
        <v>311</v>
      </c>
      <c r="C7438" s="1">
        <v>44452</v>
      </c>
      <c r="D7438" s="1">
        <v>44452</v>
      </c>
      <c r="E7438">
        <v>1.1599999999999999</v>
      </c>
      <c r="F7438" t="s">
        <v>11</v>
      </c>
      <c r="G7438" t="s">
        <v>318</v>
      </c>
      <c r="H7438" s="7" t="str">
        <f>VLOOKUP('COSTI+FATT.DA RIC.'!G5497,'DECODIFICA CONTI'!$A$1:$C$88,3)</f>
        <v>affido lavori/servizi</v>
      </c>
      <c r="I7438" t="s">
        <v>562</v>
      </c>
    </row>
    <row r="7439" spans="1:9" x14ac:dyDescent="0.3">
      <c r="A7439">
        <v>2088001179</v>
      </c>
      <c r="B7439" t="s">
        <v>311</v>
      </c>
      <c r="C7439" s="1">
        <v>44452</v>
      </c>
      <c r="D7439" s="1">
        <v>44452</v>
      </c>
      <c r="E7439">
        <v>4.92</v>
      </c>
      <c r="F7439" t="s">
        <v>11</v>
      </c>
      <c r="G7439" t="s">
        <v>318</v>
      </c>
      <c r="H7439" s="7" t="str">
        <f>VLOOKUP('COSTI+FATT.DA RIC.'!G5498,'DECODIFICA CONTI'!$A$1:$C$88,3)</f>
        <v>acquisto beni e servizi</v>
      </c>
      <c r="I7439" t="s">
        <v>562</v>
      </c>
    </row>
    <row r="7440" spans="1:9" x14ac:dyDescent="0.3">
      <c r="A7440">
        <v>2088001180</v>
      </c>
      <c r="B7440" t="s">
        <v>311</v>
      </c>
      <c r="C7440" s="1">
        <v>44455</v>
      </c>
      <c r="D7440" s="1">
        <v>44455</v>
      </c>
      <c r="E7440">
        <v>13.6</v>
      </c>
      <c r="F7440" t="s">
        <v>40</v>
      </c>
      <c r="G7440" t="s">
        <v>316</v>
      </c>
      <c r="H7440" s="7" t="str">
        <f>VLOOKUP('COSTI+FATT.DA RIC.'!G6648,'DECODIFICA CONTI'!$A$1:$C$88,3)</f>
        <v>acquisto beni e servizi</v>
      </c>
      <c r="I7440" t="s">
        <v>562</v>
      </c>
    </row>
    <row r="7441" spans="1:9" x14ac:dyDescent="0.3">
      <c r="A7441">
        <v>2088001180</v>
      </c>
      <c r="B7441" t="s">
        <v>311</v>
      </c>
      <c r="C7441" s="1">
        <v>44455</v>
      </c>
      <c r="D7441" s="1">
        <v>44455</v>
      </c>
      <c r="E7441">
        <v>27</v>
      </c>
      <c r="F7441" t="s">
        <v>40</v>
      </c>
      <c r="G7441" t="s">
        <v>316</v>
      </c>
      <c r="H7441" s="7" t="str">
        <f>VLOOKUP('COSTI+FATT.DA RIC.'!G6649,'DECODIFICA CONTI'!$A$1:$C$88,3)</f>
        <v>acquisto beni e servizi</v>
      </c>
      <c r="I7441" t="s">
        <v>562</v>
      </c>
    </row>
    <row r="7442" spans="1:9" x14ac:dyDescent="0.3">
      <c r="A7442">
        <v>2088001181</v>
      </c>
      <c r="B7442" t="s">
        <v>311</v>
      </c>
      <c r="C7442" s="1">
        <v>44473</v>
      </c>
      <c r="D7442" s="1">
        <v>44473</v>
      </c>
      <c r="E7442" s="2">
        <v>2050</v>
      </c>
      <c r="F7442" t="s">
        <v>49</v>
      </c>
      <c r="G7442" t="s">
        <v>316</v>
      </c>
      <c r="H7442" s="7" t="str">
        <f>VLOOKUP('COSTI+FATT.DA RIC.'!G6650,'DECODIFICA CONTI'!$A$1:$C$88,3)</f>
        <v>acquisto beni e servizi</v>
      </c>
      <c r="I7442" t="s">
        <v>562</v>
      </c>
    </row>
    <row r="7443" spans="1:9" x14ac:dyDescent="0.3">
      <c r="A7443">
        <v>2088001182</v>
      </c>
      <c r="B7443" t="s">
        <v>311</v>
      </c>
      <c r="C7443" s="1">
        <v>44440</v>
      </c>
      <c r="D7443" s="1">
        <v>44440</v>
      </c>
      <c r="E7443" s="2">
        <v>3262</v>
      </c>
      <c r="F7443" t="s">
        <v>118</v>
      </c>
      <c r="G7443" t="s">
        <v>330</v>
      </c>
      <c r="H7443" s="7" t="str">
        <f>VLOOKUP('COSTI+FATT.DA RIC.'!G3542,'DECODIFICA CONTI'!$A$1:$C$88,3)</f>
        <v>acquisto beni e servizi</v>
      </c>
      <c r="I7443" t="s">
        <v>562</v>
      </c>
    </row>
    <row r="7444" spans="1:9" x14ac:dyDescent="0.3">
      <c r="A7444">
        <v>2088001183</v>
      </c>
      <c r="B7444" t="s">
        <v>311</v>
      </c>
      <c r="C7444" s="1">
        <v>44469</v>
      </c>
      <c r="D7444" s="1">
        <v>44469</v>
      </c>
      <c r="E7444" s="2">
        <v>2333.1999999999998</v>
      </c>
      <c r="F7444" t="s">
        <v>189</v>
      </c>
      <c r="G7444" t="s">
        <v>337</v>
      </c>
      <c r="H7444" s="7" t="str">
        <f>VLOOKUP('COSTI+FATT.DA RIC.'!G7552,'DECODIFICA CONTI'!$A$1:$C$88,3)</f>
        <v>acquisto beni e servizi</v>
      </c>
      <c r="I7444" t="s">
        <v>562</v>
      </c>
    </row>
    <row r="7445" spans="1:9" x14ac:dyDescent="0.3">
      <c r="A7445">
        <v>2088001183</v>
      </c>
      <c r="B7445" t="s">
        <v>311</v>
      </c>
      <c r="C7445" s="1">
        <v>44469</v>
      </c>
      <c r="D7445" s="1">
        <v>44469</v>
      </c>
      <c r="E7445">
        <v>690.08</v>
      </c>
      <c r="F7445" t="s">
        <v>189</v>
      </c>
      <c r="G7445" t="s">
        <v>337</v>
      </c>
      <c r="H7445" s="7" t="str">
        <f>VLOOKUP('COSTI+FATT.DA RIC.'!G7553,'DECODIFICA CONTI'!$A$1:$C$88,3)</f>
        <v>acquisto beni e servizi</v>
      </c>
      <c r="I7445" t="s">
        <v>562</v>
      </c>
    </row>
    <row r="7446" spans="1:9" x14ac:dyDescent="0.3">
      <c r="A7446">
        <v>2088001183</v>
      </c>
      <c r="B7446" t="s">
        <v>311</v>
      </c>
      <c r="C7446" s="1">
        <v>44469</v>
      </c>
      <c r="D7446" s="1">
        <v>44469</v>
      </c>
      <c r="E7446">
        <v>104.88</v>
      </c>
      <c r="F7446" t="s">
        <v>189</v>
      </c>
      <c r="G7446" t="s">
        <v>337</v>
      </c>
      <c r="H7446" s="7" t="str">
        <f>VLOOKUP('COSTI+FATT.DA RIC.'!G7554,'DECODIFICA CONTI'!$A$1:$C$88,3)</f>
        <v>acquisto beni e servizi</v>
      </c>
      <c r="I7446" t="s">
        <v>562</v>
      </c>
    </row>
    <row r="7447" spans="1:9" x14ac:dyDescent="0.3">
      <c r="A7447">
        <v>2088001183</v>
      </c>
      <c r="B7447" t="s">
        <v>311</v>
      </c>
      <c r="C7447" s="1">
        <v>44469</v>
      </c>
      <c r="D7447" s="1">
        <v>44469</v>
      </c>
      <c r="E7447">
        <v>296.39999999999998</v>
      </c>
      <c r="F7447" t="s">
        <v>189</v>
      </c>
      <c r="G7447" t="s">
        <v>337</v>
      </c>
      <c r="H7447" s="7" t="str">
        <f>VLOOKUP('COSTI+FATT.DA RIC.'!G7555,'DECODIFICA CONTI'!$A$1:$C$88,3)</f>
        <v>acquisto beni e servizi</v>
      </c>
      <c r="I7447" t="s">
        <v>562</v>
      </c>
    </row>
    <row r="7448" spans="1:9" x14ac:dyDescent="0.3">
      <c r="A7448">
        <v>2088001184</v>
      </c>
      <c r="B7448" t="s">
        <v>311</v>
      </c>
      <c r="C7448" s="1">
        <v>44489</v>
      </c>
      <c r="D7448" s="1">
        <v>44489</v>
      </c>
      <c r="E7448">
        <v>19.59</v>
      </c>
      <c r="F7448" t="s">
        <v>137</v>
      </c>
      <c r="G7448" t="s">
        <v>318</v>
      </c>
      <c r="H7448" s="7" t="str">
        <f>VLOOKUP('COSTI+FATT.DA RIC.'!G5499,'DECODIFICA CONTI'!$A$1:$C$88,3)</f>
        <v>acquisto beni e servizi</v>
      </c>
      <c r="I7448" t="s">
        <v>562</v>
      </c>
    </row>
    <row r="7449" spans="1:9" x14ac:dyDescent="0.3">
      <c r="A7449">
        <v>2088001185</v>
      </c>
      <c r="B7449" t="s">
        <v>311</v>
      </c>
      <c r="C7449" s="1">
        <v>44489</v>
      </c>
      <c r="D7449" s="1">
        <v>44489</v>
      </c>
      <c r="E7449">
        <v>128.86000000000001</v>
      </c>
      <c r="F7449" t="s">
        <v>137</v>
      </c>
      <c r="G7449" t="s">
        <v>318</v>
      </c>
      <c r="H7449" s="7" t="str">
        <f>VLOOKUP('COSTI+FATT.DA RIC.'!G5500,'DECODIFICA CONTI'!$A$1:$C$88,3)</f>
        <v>acquisto beni e servizi</v>
      </c>
      <c r="I7449" t="s">
        <v>562</v>
      </c>
    </row>
    <row r="7450" spans="1:9" x14ac:dyDescent="0.3">
      <c r="A7450">
        <v>2088001185</v>
      </c>
      <c r="B7450" t="s">
        <v>311</v>
      </c>
      <c r="C7450" s="1">
        <v>44489</v>
      </c>
      <c r="D7450" s="1">
        <v>44489</v>
      </c>
      <c r="E7450">
        <v>52.93</v>
      </c>
      <c r="F7450" t="s">
        <v>137</v>
      </c>
      <c r="G7450" t="s">
        <v>318</v>
      </c>
      <c r="H7450" s="7" t="str">
        <f>VLOOKUP('COSTI+FATT.DA RIC.'!G5501,'DECODIFICA CONTI'!$A$1:$C$88,3)</f>
        <v>acquisto beni e servizi</v>
      </c>
      <c r="I7450" t="s">
        <v>562</v>
      </c>
    </row>
    <row r="7451" spans="1:9" x14ac:dyDescent="0.3">
      <c r="A7451">
        <v>2088001185</v>
      </c>
      <c r="B7451" t="s">
        <v>311</v>
      </c>
      <c r="C7451" s="1">
        <v>44489</v>
      </c>
      <c r="D7451" s="1">
        <v>44489</v>
      </c>
      <c r="E7451">
        <v>50.02</v>
      </c>
      <c r="F7451" t="s">
        <v>137</v>
      </c>
      <c r="G7451" t="s">
        <v>318</v>
      </c>
      <c r="H7451" s="7" t="str">
        <f>VLOOKUP('COSTI+FATT.DA RIC.'!G5502,'DECODIFICA CONTI'!$A$1:$C$88,3)</f>
        <v>acquisto beni e servizi</v>
      </c>
      <c r="I7451" t="s">
        <v>562</v>
      </c>
    </row>
    <row r="7452" spans="1:9" x14ac:dyDescent="0.3">
      <c r="A7452">
        <v>2088001186</v>
      </c>
      <c r="B7452" t="s">
        <v>311</v>
      </c>
      <c r="C7452" s="1">
        <v>44490</v>
      </c>
      <c r="D7452" s="1">
        <v>44489</v>
      </c>
      <c r="E7452">
        <v>75.3</v>
      </c>
      <c r="F7452" t="s">
        <v>137</v>
      </c>
      <c r="G7452" t="s">
        <v>318</v>
      </c>
      <c r="H7452" s="7" t="str">
        <f>VLOOKUP('COSTI+FATT.DA RIC.'!G5503,'DECODIFICA CONTI'!$A$1:$C$88,3)</f>
        <v>acquisto beni e servizi</v>
      </c>
      <c r="I7452" t="s">
        <v>562</v>
      </c>
    </row>
    <row r="7453" spans="1:9" x14ac:dyDescent="0.3">
      <c r="A7453">
        <v>2088001186</v>
      </c>
      <c r="B7453" t="s">
        <v>311</v>
      </c>
      <c r="C7453" s="1">
        <v>44490</v>
      </c>
      <c r="D7453" s="1">
        <v>44489</v>
      </c>
      <c r="E7453">
        <v>783.75</v>
      </c>
      <c r="F7453" t="s">
        <v>137</v>
      </c>
      <c r="G7453" t="s">
        <v>318</v>
      </c>
      <c r="H7453" s="7" t="str">
        <f>VLOOKUP('COSTI+FATT.DA RIC.'!G5504,'DECODIFICA CONTI'!$A$1:$C$88,3)</f>
        <v>acquisto beni e servizi</v>
      </c>
      <c r="I7453" t="s">
        <v>562</v>
      </c>
    </row>
    <row r="7454" spans="1:9" x14ac:dyDescent="0.3">
      <c r="A7454">
        <v>2088001186</v>
      </c>
      <c r="B7454" t="s">
        <v>311</v>
      </c>
      <c r="C7454" s="1">
        <v>44490</v>
      </c>
      <c r="D7454" s="1">
        <v>44489</v>
      </c>
      <c r="E7454">
        <v>18.8</v>
      </c>
      <c r="F7454" t="s">
        <v>137</v>
      </c>
      <c r="G7454" t="s">
        <v>318</v>
      </c>
      <c r="H7454" s="7" t="str">
        <f>VLOOKUP('COSTI+FATT.DA RIC.'!G5505,'DECODIFICA CONTI'!$A$1:$C$88,3)</f>
        <v>acquisto beni e servizi</v>
      </c>
      <c r="I7454" t="s">
        <v>562</v>
      </c>
    </row>
    <row r="7455" spans="1:9" x14ac:dyDescent="0.3">
      <c r="A7455">
        <v>2088001186</v>
      </c>
      <c r="B7455" t="s">
        <v>311</v>
      </c>
      <c r="C7455" s="1">
        <v>44490</v>
      </c>
      <c r="D7455" s="1">
        <v>44489</v>
      </c>
      <c r="E7455">
        <v>111.12</v>
      </c>
      <c r="F7455" t="s">
        <v>137</v>
      </c>
      <c r="G7455" t="s">
        <v>318</v>
      </c>
      <c r="H7455" s="7" t="str">
        <f>VLOOKUP('COSTI+FATT.DA RIC.'!G5506,'DECODIFICA CONTI'!$A$1:$C$88,3)</f>
        <v>acquisto beni e servizi</v>
      </c>
      <c r="I7455" t="s">
        <v>562</v>
      </c>
    </row>
    <row r="7456" spans="1:9" x14ac:dyDescent="0.3">
      <c r="A7456">
        <v>2088001186</v>
      </c>
      <c r="B7456" t="s">
        <v>311</v>
      </c>
      <c r="C7456" s="1">
        <v>44490</v>
      </c>
      <c r="D7456" s="1">
        <v>44489</v>
      </c>
      <c r="E7456">
        <v>39.9</v>
      </c>
      <c r="F7456" t="s">
        <v>137</v>
      </c>
      <c r="G7456" t="s">
        <v>318</v>
      </c>
      <c r="H7456" s="7" t="str">
        <f>VLOOKUP('COSTI+FATT.DA RIC.'!G5507,'DECODIFICA CONTI'!$A$1:$C$88,3)</f>
        <v>CANONI</v>
      </c>
      <c r="I7456" t="s">
        <v>562</v>
      </c>
    </row>
    <row r="7457" spans="1:9" x14ac:dyDescent="0.3">
      <c r="A7457">
        <v>2088001186</v>
      </c>
      <c r="B7457" t="s">
        <v>311</v>
      </c>
      <c r="C7457" s="1">
        <v>44490</v>
      </c>
      <c r="D7457" s="1">
        <v>44489</v>
      </c>
      <c r="E7457">
        <v>26.6</v>
      </c>
      <c r="F7457" t="s">
        <v>137</v>
      </c>
      <c r="G7457" t="s">
        <v>318</v>
      </c>
      <c r="H7457" s="7" t="str">
        <f>VLOOKUP('COSTI+FATT.DA RIC.'!G5508,'DECODIFICA CONTI'!$A$1:$C$88,3)</f>
        <v>CANONI</v>
      </c>
      <c r="I7457" t="s">
        <v>562</v>
      </c>
    </row>
    <row r="7458" spans="1:9" x14ac:dyDescent="0.3">
      <c r="A7458">
        <v>2088001186</v>
      </c>
      <c r="B7458" t="s">
        <v>311</v>
      </c>
      <c r="C7458" s="1">
        <v>44490</v>
      </c>
      <c r="D7458" s="1">
        <v>44489</v>
      </c>
      <c r="E7458">
        <v>64.67</v>
      </c>
      <c r="F7458" t="s">
        <v>137</v>
      </c>
      <c r="G7458" t="s">
        <v>318</v>
      </c>
      <c r="H7458" s="7" t="str">
        <f>VLOOKUP('COSTI+FATT.DA RIC.'!G5509,'DECODIFICA CONTI'!$A$1:$C$88,3)</f>
        <v>acquisto beni e servizi</v>
      </c>
      <c r="I7458" t="s">
        <v>562</v>
      </c>
    </row>
    <row r="7459" spans="1:9" x14ac:dyDescent="0.3">
      <c r="A7459">
        <v>2088001186</v>
      </c>
      <c r="B7459" t="s">
        <v>311</v>
      </c>
      <c r="C7459" s="1">
        <v>44490</v>
      </c>
      <c r="D7459" s="1">
        <v>44489</v>
      </c>
      <c r="E7459">
        <v>64.67</v>
      </c>
      <c r="F7459" t="s">
        <v>137</v>
      </c>
      <c r="G7459" t="s">
        <v>318</v>
      </c>
      <c r="H7459" s="7">
        <f>VLOOKUP('COSTI+FATT.DA RIC.'!G5510,'DECODIFICA CONTI'!$A$1:$C$88,3)</f>
        <v>0</v>
      </c>
      <c r="I7459" t="s">
        <v>562</v>
      </c>
    </row>
    <row r="7460" spans="1:9" x14ac:dyDescent="0.3">
      <c r="A7460">
        <v>2088001186</v>
      </c>
      <c r="B7460" t="s">
        <v>311</v>
      </c>
      <c r="C7460" s="1">
        <v>44490</v>
      </c>
      <c r="D7460" s="1">
        <v>44489</v>
      </c>
      <c r="E7460">
        <v>64.67</v>
      </c>
      <c r="F7460" t="s">
        <v>137</v>
      </c>
      <c r="G7460" t="s">
        <v>318</v>
      </c>
      <c r="H7460" s="7" t="str">
        <f>VLOOKUP('COSTI+FATT.DA RIC.'!G5511,'DECODIFICA CONTI'!$A$1:$C$88,3)</f>
        <v>acquisto beni e servizi</v>
      </c>
      <c r="I7460" t="s">
        <v>562</v>
      </c>
    </row>
    <row r="7461" spans="1:9" x14ac:dyDescent="0.3">
      <c r="A7461">
        <v>2088001186</v>
      </c>
      <c r="B7461" t="s">
        <v>311</v>
      </c>
      <c r="C7461" s="1">
        <v>44490</v>
      </c>
      <c r="D7461" s="1">
        <v>44489</v>
      </c>
      <c r="E7461">
        <v>64.67</v>
      </c>
      <c r="F7461" t="s">
        <v>137</v>
      </c>
      <c r="G7461" t="s">
        <v>318</v>
      </c>
      <c r="H7461" s="7">
        <f>VLOOKUP('COSTI+FATT.DA RIC.'!G5512,'DECODIFICA CONTI'!$A$1:$C$88,3)</f>
        <v>0</v>
      </c>
      <c r="I7461" t="s">
        <v>562</v>
      </c>
    </row>
    <row r="7462" spans="1:9" x14ac:dyDescent="0.3">
      <c r="A7462">
        <v>2088001186</v>
      </c>
      <c r="B7462" t="s">
        <v>311</v>
      </c>
      <c r="C7462" s="1">
        <v>44490</v>
      </c>
      <c r="D7462" s="1">
        <v>44489</v>
      </c>
      <c r="E7462">
        <v>339.8</v>
      </c>
      <c r="F7462" t="s">
        <v>137</v>
      </c>
      <c r="G7462" t="s">
        <v>318</v>
      </c>
      <c r="H7462" s="7">
        <f>VLOOKUP('COSTI+FATT.DA RIC.'!G5513,'DECODIFICA CONTI'!$A$1:$C$88,3)</f>
        <v>0</v>
      </c>
      <c r="I7462" t="s">
        <v>562</v>
      </c>
    </row>
    <row r="7463" spans="1:9" x14ac:dyDescent="0.3">
      <c r="A7463">
        <v>2088001186</v>
      </c>
      <c r="B7463" t="s">
        <v>311</v>
      </c>
      <c r="C7463" s="1">
        <v>44490</v>
      </c>
      <c r="D7463" s="1">
        <v>44489</v>
      </c>
      <c r="E7463">
        <v>156.96</v>
      </c>
      <c r="F7463" t="s">
        <v>137</v>
      </c>
      <c r="G7463" t="s">
        <v>318</v>
      </c>
      <c r="H7463" s="7" t="str">
        <f>VLOOKUP('COSTI+FATT.DA RIC.'!G5514,'DECODIFICA CONTI'!$A$1:$C$88,3)</f>
        <v>acquisto beni e servizi</v>
      </c>
      <c r="I7463" t="s">
        <v>562</v>
      </c>
    </row>
    <row r="7464" spans="1:9" x14ac:dyDescent="0.3">
      <c r="A7464">
        <v>2088001186</v>
      </c>
      <c r="B7464" t="s">
        <v>311</v>
      </c>
      <c r="C7464" s="1">
        <v>44490</v>
      </c>
      <c r="D7464" s="1">
        <v>44489</v>
      </c>
      <c r="E7464">
        <v>27.33</v>
      </c>
      <c r="F7464" t="s">
        <v>137</v>
      </c>
      <c r="G7464" t="s">
        <v>318</v>
      </c>
      <c r="H7464" s="7" t="str">
        <f>VLOOKUP('COSTI+FATT.DA RIC.'!G5515,'DECODIFICA CONTI'!$A$1:$C$88,3)</f>
        <v>affido lavori/servizi</v>
      </c>
      <c r="I7464" t="s">
        <v>562</v>
      </c>
    </row>
    <row r="7465" spans="1:9" x14ac:dyDescent="0.3">
      <c r="A7465">
        <v>2088001186</v>
      </c>
      <c r="B7465" t="s">
        <v>311</v>
      </c>
      <c r="C7465" s="1">
        <v>44490</v>
      </c>
      <c r="D7465" s="1">
        <v>44489</v>
      </c>
      <c r="E7465">
        <v>61.36</v>
      </c>
      <c r="F7465" t="s">
        <v>137</v>
      </c>
      <c r="G7465" t="s">
        <v>318</v>
      </c>
      <c r="H7465" s="7" t="str">
        <f>VLOOKUP('COSTI+FATT.DA RIC.'!G5516,'DECODIFICA CONTI'!$A$1:$C$88,3)</f>
        <v>affido lavori/servizi</v>
      </c>
      <c r="I7465" t="s">
        <v>562</v>
      </c>
    </row>
    <row r="7466" spans="1:9" x14ac:dyDescent="0.3">
      <c r="A7466">
        <v>2088001186</v>
      </c>
      <c r="B7466" t="s">
        <v>311</v>
      </c>
      <c r="C7466" s="1">
        <v>44490</v>
      </c>
      <c r="D7466" s="1">
        <v>44489</v>
      </c>
      <c r="E7466">
        <v>60.48</v>
      </c>
      <c r="F7466" t="s">
        <v>137</v>
      </c>
      <c r="G7466" t="s">
        <v>318</v>
      </c>
      <c r="H7466" s="7" t="str">
        <f>VLOOKUP('COSTI+FATT.DA RIC.'!G5517,'DECODIFICA CONTI'!$A$1:$C$88,3)</f>
        <v>acquisto beni e servizi</v>
      </c>
      <c r="I7466" t="s">
        <v>562</v>
      </c>
    </row>
    <row r="7467" spans="1:9" x14ac:dyDescent="0.3">
      <c r="A7467">
        <v>2088001186</v>
      </c>
      <c r="B7467" t="s">
        <v>311</v>
      </c>
      <c r="C7467" s="1">
        <v>44490</v>
      </c>
      <c r="D7467" s="1">
        <v>44489</v>
      </c>
      <c r="E7467">
        <v>68</v>
      </c>
      <c r="F7467" t="s">
        <v>137</v>
      </c>
      <c r="G7467" t="s">
        <v>318</v>
      </c>
      <c r="H7467" s="7" t="str">
        <f>VLOOKUP('COSTI+FATT.DA RIC.'!G5518,'DECODIFICA CONTI'!$A$1:$C$88,3)</f>
        <v>acquisto beni e servizi</v>
      </c>
      <c r="I7467" t="s">
        <v>562</v>
      </c>
    </row>
    <row r="7468" spans="1:9" x14ac:dyDescent="0.3">
      <c r="A7468">
        <v>2088001186</v>
      </c>
      <c r="B7468" t="s">
        <v>311</v>
      </c>
      <c r="C7468" s="1">
        <v>44490</v>
      </c>
      <c r="D7468" s="1">
        <v>44489</v>
      </c>
      <c r="E7468">
        <v>27.06</v>
      </c>
      <c r="F7468" t="s">
        <v>137</v>
      </c>
      <c r="G7468" t="s">
        <v>318</v>
      </c>
      <c r="H7468" s="7" t="str">
        <f>VLOOKUP('COSTI+FATT.DA RIC.'!G5519,'DECODIFICA CONTI'!$A$1:$C$88,3)</f>
        <v>acquisto beni e servizi</v>
      </c>
      <c r="I7468" t="s">
        <v>562</v>
      </c>
    </row>
    <row r="7469" spans="1:9" x14ac:dyDescent="0.3">
      <c r="A7469">
        <v>2088001186</v>
      </c>
      <c r="B7469" t="s">
        <v>311</v>
      </c>
      <c r="C7469" s="1">
        <v>44490</v>
      </c>
      <c r="D7469" s="1">
        <v>44489</v>
      </c>
      <c r="E7469">
        <v>10.5</v>
      </c>
      <c r="F7469" t="s">
        <v>137</v>
      </c>
      <c r="G7469" t="s">
        <v>318</v>
      </c>
      <c r="H7469" s="7" t="str">
        <f>VLOOKUP('COSTI+FATT.DA RIC.'!G5520,'DECODIFICA CONTI'!$A$1:$C$88,3)</f>
        <v>acquisto beni e servizi</v>
      </c>
      <c r="I7469" t="s">
        <v>562</v>
      </c>
    </row>
    <row r="7470" spans="1:9" x14ac:dyDescent="0.3">
      <c r="A7470">
        <v>2088001186</v>
      </c>
      <c r="B7470" t="s">
        <v>311</v>
      </c>
      <c r="C7470" s="1">
        <v>44490</v>
      </c>
      <c r="D7470" s="1">
        <v>44489</v>
      </c>
      <c r="E7470">
        <v>43.74</v>
      </c>
      <c r="F7470" t="s">
        <v>137</v>
      </c>
      <c r="G7470" t="s">
        <v>318</v>
      </c>
      <c r="H7470" s="7" t="str">
        <f>VLOOKUP('COSTI+FATT.DA RIC.'!G5521,'DECODIFICA CONTI'!$A$1:$C$88,3)</f>
        <v>acquisto beni e servizi</v>
      </c>
      <c r="I7470" t="s">
        <v>562</v>
      </c>
    </row>
    <row r="7471" spans="1:9" x14ac:dyDescent="0.3">
      <c r="A7471">
        <v>2088001186</v>
      </c>
      <c r="B7471" t="s">
        <v>311</v>
      </c>
      <c r="C7471" s="1">
        <v>44490</v>
      </c>
      <c r="D7471" s="1">
        <v>44489</v>
      </c>
      <c r="E7471">
        <v>88.2</v>
      </c>
      <c r="F7471" t="s">
        <v>137</v>
      </c>
      <c r="G7471" t="s">
        <v>318</v>
      </c>
      <c r="H7471" s="7" t="str">
        <f>VLOOKUP('COSTI+FATT.DA RIC.'!G5522,'DECODIFICA CONTI'!$A$1:$C$88,3)</f>
        <v>acquisto beni e servizi</v>
      </c>
      <c r="I7471" t="s">
        <v>562</v>
      </c>
    </row>
    <row r="7472" spans="1:9" x14ac:dyDescent="0.3">
      <c r="A7472">
        <v>2088001187</v>
      </c>
      <c r="B7472" t="s">
        <v>311</v>
      </c>
      <c r="C7472" s="1">
        <v>44488</v>
      </c>
      <c r="D7472" s="1">
        <v>44487</v>
      </c>
      <c r="E7472">
        <v>25</v>
      </c>
      <c r="F7472" t="s">
        <v>23</v>
      </c>
      <c r="G7472" t="s">
        <v>318</v>
      </c>
      <c r="H7472" s="7" t="str">
        <f>VLOOKUP('COSTI+FATT.DA RIC.'!G5523,'DECODIFICA CONTI'!$A$1:$C$88,3)</f>
        <v>acquisto beni e servizi</v>
      </c>
      <c r="I7472" t="s">
        <v>562</v>
      </c>
    </row>
    <row r="7473" spans="1:9" x14ac:dyDescent="0.3">
      <c r="A7473">
        <v>2088001188</v>
      </c>
      <c r="B7473" t="s">
        <v>311</v>
      </c>
      <c r="C7473" s="1">
        <v>44488</v>
      </c>
      <c r="D7473" s="1">
        <v>44488</v>
      </c>
      <c r="E7473">
        <v>123.68</v>
      </c>
      <c r="F7473" t="s">
        <v>15</v>
      </c>
      <c r="G7473" t="s">
        <v>313</v>
      </c>
      <c r="H7473" s="7" t="str">
        <f>VLOOKUP('COSTI+FATT.DA RIC.'!G6149,'DECODIFICA CONTI'!$A$1:$C$88,3)</f>
        <v>acquisto beni e servizi</v>
      </c>
      <c r="I7473" t="s">
        <v>562</v>
      </c>
    </row>
    <row r="7474" spans="1:9" x14ac:dyDescent="0.3">
      <c r="A7474">
        <v>2088001188</v>
      </c>
      <c r="B7474" t="s">
        <v>311</v>
      </c>
      <c r="C7474" s="1">
        <v>44488</v>
      </c>
      <c r="D7474" s="1">
        <v>44488</v>
      </c>
      <c r="E7474">
        <v>30</v>
      </c>
      <c r="F7474" t="s">
        <v>15</v>
      </c>
      <c r="G7474" t="s">
        <v>313</v>
      </c>
      <c r="H7474" s="7" t="str">
        <f>VLOOKUP('COSTI+FATT.DA RIC.'!G6150,'DECODIFICA CONTI'!$A$1:$C$88,3)</f>
        <v>acquisto beni e servizi</v>
      </c>
      <c r="I7474" t="s">
        <v>562</v>
      </c>
    </row>
    <row r="7475" spans="1:9" x14ac:dyDescent="0.3">
      <c r="A7475">
        <v>2088001189</v>
      </c>
      <c r="B7475" t="s">
        <v>311</v>
      </c>
      <c r="C7475" s="1">
        <v>44495</v>
      </c>
      <c r="D7475" s="1">
        <v>44328</v>
      </c>
      <c r="E7475">
        <v>-345.6</v>
      </c>
      <c r="F7475" t="s">
        <v>39</v>
      </c>
      <c r="G7475" t="s">
        <v>335</v>
      </c>
      <c r="H7475" s="7" t="str">
        <f>VLOOKUP('COSTI+FATT.DA RIC.'!G4052,'DECODIFICA CONTI'!$A$1:$C$88,3)</f>
        <v>affido lavori</v>
      </c>
      <c r="I7475" t="s">
        <v>562</v>
      </c>
    </row>
    <row r="7476" spans="1:9" x14ac:dyDescent="0.3">
      <c r="A7476">
        <v>2088001190</v>
      </c>
      <c r="B7476" t="s">
        <v>311</v>
      </c>
      <c r="C7476" s="1">
        <v>44469</v>
      </c>
      <c r="D7476" s="1">
        <v>44469</v>
      </c>
      <c r="E7476">
        <v>354.69</v>
      </c>
      <c r="F7476" t="s">
        <v>101</v>
      </c>
      <c r="G7476" t="s">
        <v>315</v>
      </c>
      <c r="H7476" s="7" t="str">
        <f>VLOOKUP('COSTI+FATT.DA RIC.'!G7190,'DECODIFICA CONTI'!$A$1:$C$88,3)</f>
        <v>acquisto beni e servizi</v>
      </c>
      <c r="I7476" t="s">
        <v>562</v>
      </c>
    </row>
    <row r="7477" spans="1:9" x14ac:dyDescent="0.3">
      <c r="A7477">
        <v>2088001190</v>
      </c>
      <c r="B7477" t="s">
        <v>311</v>
      </c>
      <c r="C7477" s="1">
        <v>44469</v>
      </c>
      <c r="D7477" s="1">
        <v>44469</v>
      </c>
      <c r="E7477">
        <v>1.05</v>
      </c>
      <c r="F7477" t="s">
        <v>101</v>
      </c>
      <c r="G7477" t="s">
        <v>315</v>
      </c>
      <c r="H7477" s="7" t="str">
        <f>VLOOKUP('COSTI+FATT.DA RIC.'!G7191,'DECODIFICA CONTI'!$A$1:$C$88,3)</f>
        <v>acquisto beni e servizi</v>
      </c>
      <c r="I7477" t="s">
        <v>562</v>
      </c>
    </row>
    <row r="7478" spans="1:9" x14ac:dyDescent="0.3">
      <c r="A7478">
        <v>2088001190</v>
      </c>
      <c r="B7478" t="s">
        <v>311</v>
      </c>
      <c r="C7478" s="1">
        <v>44469</v>
      </c>
      <c r="D7478" s="1">
        <v>44469</v>
      </c>
      <c r="E7478">
        <v>1.1399999999999999</v>
      </c>
      <c r="F7478" t="s">
        <v>101</v>
      </c>
      <c r="G7478" t="s">
        <v>315</v>
      </c>
      <c r="H7478" s="7" t="str">
        <f>VLOOKUP('COSTI+FATT.DA RIC.'!G7192,'DECODIFICA CONTI'!$A$1:$C$88,3)</f>
        <v>acquisto beni e servizi</v>
      </c>
      <c r="I7478" t="s">
        <v>562</v>
      </c>
    </row>
    <row r="7479" spans="1:9" x14ac:dyDescent="0.3">
      <c r="A7479">
        <v>2088001190</v>
      </c>
      <c r="B7479" t="s">
        <v>311</v>
      </c>
      <c r="C7479" s="1">
        <v>44469</v>
      </c>
      <c r="D7479" s="1">
        <v>44469</v>
      </c>
      <c r="E7479">
        <v>7.5</v>
      </c>
      <c r="F7479" t="s">
        <v>101</v>
      </c>
      <c r="G7479" t="s">
        <v>315</v>
      </c>
      <c r="H7479" s="7" t="str">
        <f>VLOOKUP('COSTI+FATT.DA RIC.'!G7193,'DECODIFICA CONTI'!$A$1:$C$88,3)</f>
        <v>acquisto beni e servizi</v>
      </c>
      <c r="I7479" t="s">
        <v>562</v>
      </c>
    </row>
    <row r="7480" spans="1:9" x14ac:dyDescent="0.3">
      <c r="A7480">
        <v>2088001190</v>
      </c>
      <c r="B7480" t="s">
        <v>311</v>
      </c>
      <c r="C7480" s="1">
        <v>44469</v>
      </c>
      <c r="D7480" s="1">
        <v>44469</v>
      </c>
      <c r="E7480">
        <v>26.55</v>
      </c>
      <c r="F7480" t="s">
        <v>101</v>
      </c>
      <c r="G7480" t="s">
        <v>315</v>
      </c>
      <c r="H7480" s="7" t="str">
        <f>VLOOKUP('COSTI+FATT.DA RIC.'!G7194,'DECODIFICA CONTI'!$A$1:$C$88,3)</f>
        <v>acquisto beni e servizi</v>
      </c>
      <c r="I7480" t="s">
        <v>562</v>
      </c>
    </row>
    <row r="7481" spans="1:9" x14ac:dyDescent="0.3">
      <c r="A7481">
        <v>2088001190</v>
      </c>
      <c r="B7481" t="s">
        <v>311</v>
      </c>
      <c r="C7481" s="1">
        <v>44469</v>
      </c>
      <c r="D7481" s="1">
        <v>44469</v>
      </c>
      <c r="E7481">
        <v>37.56</v>
      </c>
      <c r="F7481" t="s">
        <v>101</v>
      </c>
      <c r="G7481" t="s">
        <v>315</v>
      </c>
      <c r="H7481" s="7" t="str">
        <f>VLOOKUP('COSTI+FATT.DA RIC.'!G7195,'DECODIFICA CONTI'!$A$1:$C$88,3)</f>
        <v>acquisto beni e servizi</v>
      </c>
      <c r="I7481" t="s">
        <v>562</v>
      </c>
    </row>
    <row r="7482" spans="1:9" x14ac:dyDescent="0.3">
      <c r="A7482">
        <v>2088001191</v>
      </c>
      <c r="B7482" t="s">
        <v>311</v>
      </c>
      <c r="C7482" s="1">
        <v>44469</v>
      </c>
      <c r="D7482" s="1">
        <v>44469</v>
      </c>
      <c r="E7482">
        <v>134.69999999999999</v>
      </c>
      <c r="F7482" t="s">
        <v>19</v>
      </c>
      <c r="G7482" t="s">
        <v>345</v>
      </c>
      <c r="H7482" s="7" t="str">
        <f>VLOOKUP('COSTI+FATT.DA RIC.'!G3533,'DECODIFICA CONTI'!$A$1:$C$88,3)</f>
        <v>acquisto beni e servizi</v>
      </c>
      <c r="I7482" t="s">
        <v>562</v>
      </c>
    </row>
    <row r="7483" spans="1:9" x14ac:dyDescent="0.3">
      <c r="A7483">
        <v>2088001191</v>
      </c>
      <c r="B7483" t="s">
        <v>311</v>
      </c>
      <c r="C7483" s="1">
        <v>44469</v>
      </c>
      <c r="D7483" s="1">
        <v>44469</v>
      </c>
      <c r="E7483">
        <v>20.5</v>
      </c>
      <c r="F7483" t="s">
        <v>19</v>
      </c>
      <c r="G7483" t="s">
        <v>345</v>
      </c>
      <c r="H7483" s="7" t="str">
        <f>VLOOKUP('COSTI+FATT.DA RIC.'!G3534,'DECODIFICA CONTI'!$A$1:$C$88,3)</f>
        <v>acquisto beni e servizi</v>
      </c>
      <c r="I7483" t="s">
        <v>562</v>
      </c>
    </row>
    <row r="7484" spans="1:9" x14ac:dyDescent="0.3">
      <c r="A7484">
        <v>2088001191</v>
      </c>
      <c r="B7484" t="s">
        <v>311</v>
      </c>
      <c r="C7484" s="1">
        <v>44469</v>
      </c>
      <c r="D7484" s="1">
        <v>44469</v>
      </c>
      <c r="E7484">
        <v>10.9</v>
      </c>
      <c r="F7484" t="s">
        <v>19</v>
      </c>
      <c r="G7484" t="s">
        <v>345</v>
      </c>
      <c r="H7484" s="7" t="str">
        <f>VLOOKUP('COSTI+FATT.DA RIC.'!G3535,'DECODIFICA CONTI'!$A$1:$C$88,3)</f>
        <v>acquisto beni e servizi</v>
      </c>
      <c r="I7484" t="s">
        <v>562</v>
      </c>
    </row>
    <row r="7485" spans="1:9" x14ac:dyDescent="0.3">
      <c r="A7485">
        <v>2088001191</v>
      </c>
      <c r="B7485" t="s">
        <v>311</v>
      </c>
      <c r="C7485" s="1">
        <v>44469</v>
      </c>
      <c r="D7485" s="1">
        <v>44469</v>
      </c>
      <c r="E7485">
        <v>10.9</v>
      </c>
      <c r="F7485" t="s">
        <v>19</v>
      </c>
      <c r="G7485" t="s">
        <v>345</v>
      </c>
      <c r="H7485" s="7" t="str">
        <f>VLOOKUP('COSTI+FATT.DA RIC.'!G3536,'DECODIFICA CONTI'!$A$1:$C$88,3)</f>
        <v>acquisto beni e servizi</v>
      </c>
      <c r="I7485" t="s">
        <v>562</v>
      </c>
    </row>
    <row r="7486" spans="1:9" x14ac:dyDescent="0.3">
      <c r="A7486">
        <v>2088001191</v>
      </c>
      <c r="B7486" t="s">
        <v>311</v>
      </c>
      <c r="C7486" s="1">
        <v>44469</v>
      </c>
      <c r="D7486" s="1">
        <v>44469</v>
      </c>
      <c r="E7486">
        <v>25</v>
      </c>
      <c r="F7486" t="s">
        <v>19</v>
      </c>
      <c r="G7486" t="s">
        <v>345</v>
      </c>
      <c r="H7486" s="7" t="str">
        <f>VLOOKUP('COSTI+FATT.DA RIC.'!G3537,'DECODIFICA CONTI'!$A$1:$C$88,3)</f>
        <v>acquisto beni e servizi</v>
      </c>
      <c r="I7486" t="s">
        <v>562</v>
      </c>
    </row>
    <row r="7487" spans="1:9" x14ac:dyDescent="0.3">
      <c r="A7487">
        <v>2088001191</v>
      </c>
      <c r="B7487" t="s">
        <v>311</v>
      </c>
      <c r="C7487" s="1">
        <v>44469</v>
      </c>
      <c r="D7487" s="1">
        <v>44469</v>
      </c>
      <c r="E7487">
        <v>12.5</v>
      </c>
      <c r="F7487" t="s">
        <v>19</v>
      </c>
      <c r="G7487" t="s">
        <v>345</v>
      </c>
      <c r="H7487" s="7" t="str">
        <f>VLOOKUP('COSTI+FATT.DA RIC.'!G3538,'DECODIFICA CONTI'!$A$1:$C$88,3)</f>
        <v>acquisto beni e servizi</v>
      </c>
      <c r="I7487" t="s">
        <v>562</v>
      </c>
    </row>
    <row r="7488" spans="1:9" x14ac:dyDescent="0.3">
      <c r="A7488">
        <v>2088001191</v>
      </c>
      <c r="B7488" t="s">
        <v>311</v>
      </c>
      <c r="C7488" s="1">
        <v>44469</v>
      </c>
      <c r="D7488" s="1">
        <v>44469</v>
      </c>
      <c r="E7488">
        <v>14.9</v>
      </c>
      <c r="F7488" t="s">
        <v>19</v>
      </c>
      <c r="G7488" t="s">
        <v>345</v>
      </c>
      <c r="H7488" s="7" t="str">
        <f>VLOOKUP('COSTI+FATT.DA RIC.'!G3539,'DECODIFICA CONTI'!$A$1:$C$88,3)</f>
        <v>acquisto beni e servizi</v>
      </c>
      <c r="I7488" t="s">
        <v>562</v>
      </c>
    </row>
    <row r="7489" spans="1:9" x14ac:dyDescent="0.3">
      <c r="A7489">
        <v>2088001191</v>
      </c>
      <c r="B7489" t="s">
        <v>311</v>
      </c>
      <c r="C7489" s="1">
        <v>44469</v>
      </c>
      <c r="D7489" s="1">
        <v>44469</v>
      </c>
      <c r="E7489">
        <v>10.8</v>
      </c>
      <c r="F7489" t="s">
        <v>19</v>
      </c>
      <c r="G7489" t="s">
        <v>345</v>
      </c>
      <c r="H7489" s="7" t="str">
        <f>VLOOKUP('COSTI+FATT.DA RIC.'!G3540,'DECODIFICA CONTI'!$A$1:$C$88,3)</f>
        <v>acquisto beni e servizi</v>
      </c>
      <c r="I7489" t="s">
        <v>562</v>
      </c>
    </row>
    <row r="7490" spans="1:9" x14ac:dyDescent="0.3">
      <c r="A7490">
        <v>2088001191</v>
      </c>
      <c r="B7490" t="s">
        <v>311</v>
      </c>
      <c r="C7490" s="1">
        <v>44469</v>
      </c>
      <c r="D7490" s="1">
        <v>44469</v>
      </c>
      <c r="E7490">
        <v>3.7</v>
      </c>
      <c r="F7490" t="s">
        <v>19</v>
      </c>
      <c r="G7490" t="s">
        <v>345</v>
      </c>
      <c r="H7490" s="7" t="str">
        <f>VLOOKUP('COSTI+FATT.DA RIC.'!G3541,'DECODIFICA CONTI'!$A$1:$C$88,3)</f>
        <v>acquisto beni e servizi</v>
      </c>
      <c r="I7490" t="s">
        <v>562</v>
      </c>
    </row>
    <row r="7491" spans="1:9" x14ac:dyDescent="0.3">
      <c r="A7491">
        <v>2088001192</v>
      </c>
      <c r="B7491" t="s">
        <v>311</v>
      </c>
      <c r="C7491" s="1">
        <v>44474</v>
      </c>
      <c r="D7491" s="1">
        <v>44474</v>
      </c>
      <c r="E7491">
        <v>24</v>
      </c>
      <c r="F7491" t="s">
        <v>10</v>
      </c>
      <c r="G7491" t="s">
        <v>318</v>
      </c>
      <c r="H7491" s="7" t="str">
        <f>VLOOKUP('COSTI+FATT.DA RIC.'!G5524,'DECODIFICA CONTI'!$A$1:$C$88,3)</f>
        <v>acquisto beni e servizi</v>
      </c>
      <c r="I7491" t="s">
        <v>562</v>
      </c>
    </row>
    <row r="7492" spans="1:9" x14ac:dyDescent="0.3">
      <c r="A7492">
        <v>2088001192</v>
      </c>
      <c r="B7492" t="s">
        <v>311</v>
      </c>
      <c r="C7492" s="1">
        <v>44474</v>
      </c>
      <c r="D7492" s="1">
        <v>44474</v>
      </c>
      <c r="E7492">
        <v>5.25</v>
      </c>
      <c r="F7492" t="s">
        <v>10</v>
      </c>
      <c r="G7492" t="s">
        <v>318</v>
      </c>
      <c r="H7492" s="7" t="str">
        <f>VLOOKUP('COSTI+FATT.DA RIC.'!G5525,'DECODIFICA CONTI'!$A$1:$C$88,3)</f>
        <v>acquisto beni e servizi</v>
      </c>
      <c r="I7492" t="s">
        <v>562</v>
      </c>
    </row>
    <row r="7493" spans="1:9" x14ac:dyDescent="0.3">
      <c r="A7493">
        <v>2088001193</v>
      </c>
      <c r="B7493" t="s">
        <v>311</v>
      </c>
      <c r="C7493" s="1">
        <v>44496</v>
      </c>
      <c r="D7493" s="1">
        <v>44495</v>
      </c>
      <c r="E7493">
        <v>189.48</v>
      </c>
      <c r="F7493" t="s">
        <v>137</v>
      </c>
      <c r="G7493" t="s">
        <v>318</v>
      </c>
      <c r="H7493" s="7" t="str">
        <f>VLOOKUP('COSTI+FATT.DA RIC.'!G5526,'DECODIFICA CONTI'!$A$1:$C$88,3)</f>
        <v>acquisto beni e servizi</v>
      </c>
      <c r="I7493" t="s">
        <v>562</v>
      </c>
    </row>
    <row r="7494" spans="1:9" x14ac:dyDescent="0.3">
      <c r="A7494">
        <v>2088001193</v>
      </c>
      <c r="B7494" t="s">
        <v>311</v>
      </c>
      <c r="C7494" s="1">
        <v>44496</v>
      </c>
      <c r="D7494" s="1">
        <v>44495</v>
      </c>
      <c r="E7494">
        <v>22.88</v>
      </c>
      <c r="F7494" t="s">
        <v>137</v>
      </c>
      <c r="G7494" t="s">
        <v>318</v>
      </c>
      <c r="H7494" s="7" t="str">
        <f>VLOOKUP('COSTI+FATT.DA RIC.'!G5527,'DECODIFICA CONTI'!$A$1:$C$88,3)</f>
        <v>acquisto beni e servizi</v>
      </c>
      <c r="I7494" t="s">
        <v>562</v>
      </c>
    </row>
    <row r="7495" spans="1:9" x14ac:dyDescent="0.3">
      <c r="A7495">
        <v>2088001194</v>
      </c>
      <c r="B7495" t="s">
        <v>311</v>
      </c>
      <c r="C7495" s="1">
        <v>44469</v>
      </c>
      <c r="D7495" s="1">
        <v>44469</v>
      </c>
      <c r="E7495" s="2">
        <v>5709.98</v>
      </c>
      <c r="F7495" t="s">
        <v>22</v>
      </c>
      <c r="G7495" t="s">
        <v>316</v>
      </c>
      <c r="H7495" s="7" t="str">
        <f>VLOOKUP('COSTI+FATT.DA RIC.'!G6651,'DECODIFICA CONTI'!$A$1:$C$88,3)</f>
        <v>acquisto beni e servizi</v>
      </c>
      <c r="I7495" t="s">
        <v>562</v>
      </c>
    </row>
    <row r="7496" spans="1:9" x14ac:dyDescent="0.3">
      <c r="A7496">
        <v>2088001194</v>
      </c>
      <c r="B7496" t="s">
        <v>311</v>
      </c>
      <c r="C7496" s="1">
        <v>44469</v>
      </c>
      <c r="D7496" s="1">
        <v>44469</v>
      </c>
      <c r="E7496">
        <v>157.94</v>
      </c>
      <c r="F7496" t="s">
        <v>22</v>
      </c>
      <c r="G7496" t="s">
        <v>316</v>
      </c>
      <c r="H7496" s="7" t="str">
        <f>VLOOKUP('COSTI+FATT.DA RIC.'!G6652,'DECODIFICA CONTI'!$A$1:$C$88,3)</f>
        <v>acquisto beni e servizi</v>
      </c>
      <c r="I7496" t="s">
        <v>562</v>
      </c>
    </row>
    <row r="7497" spans="1:9" x14ac:dyDescent="0.3">
      <c r="A7497">
        <v>2088001194</v>
      </c>
      <c r="B7497" t="s">
        <v>311</v>
      </c>
      <c r="C7497" s="1">
        <v>44469</v>
      </c>
      <c r="D7497" s="1">
        <v>44469</v>
      </c>
      <c r="E7497">
        <v>298.93</v>
      </c>
      <c r="F7497" t="s">
        <v>22</v>
      </c>
      <c r="G7497" t="s">
        <v>316</v>
      </c>
      <c r="H7497" s="7" t="str">
        <f>VLOOKUP('COSTI+FATT.DA RIC.'!G6653,'DECODIFICA CONTI'!$A$1:$C$88,3)</f>
        <v>acquisto beni e servizi</v>
      </c>
      <c r="I7497" t="s">
        <v>562</v>
      </c>
    </row>
    <row r="7498" spans="1:9" x14ac:dyDescent="0.3">
      <c r="A7498">
        <v>2088001194</v>
      </c>
      <c r="B7498" t="s">
        <v>311</v>
      </c>
      <c r="C7498" s="1">
        <v>44469</v>
      </c>
      <c r="D7498" s="1">
        <v>44469</v>
      </c>
      <c r="E7498" s="2">
        <v>1198.5</v>
      </c>
      <c r="F7498" t="s">
        <v>22</v>
      </c>
      <c r="G7498" t="s">
        <v>316</v>
      </c>
      <c r="H7498" s="7" t="str">
        <f>VLOOKUP('COSTI+FATT.DA RIC.'!G6654,'DECODIFICA CONTI'!$A$1:$C$88,3)</f>
        <v>acquisto beni e servizi</v>
      </c>
      <c r="I7498" t="s">
        <v>562</v>
      </c>
    </row>
    <row r="7499" spans="1:9" x14ac:dyDescent="0.3">
      <c r="A7499">
        <v>2088001194</v>
      </c>
      <c r="B7499" t="s">
        <v>311</v>
      </c>
      <c r="C7499" s="1">
        <v>44469</v>
      </c>
      <c r="D7499" s="1">
        <v>44469</v>
      </c>
      <c r="E7499">
        <v>503.45</v>
      </c>
      <c r="F7499" t="s">
        <v>22</v>
      </c>
      <c r="G7499" t="s">
        <v>316</v>
      </c>
      <c r="H7499" s="7" t="str">
        <f>VLOOKUP('COSTI+FATT.DA RIC.'!G6655,'DECODIFICA CONTI'!$A$1:$C$88,3)</f>
        <v>acquisto beni e servizi</v>
      </c>
      <c r="I7499" t="s">
        <v>562</v>
      </c>
    </row>
    <row r="7500" spans="1:9" x14ac:dyDescent="0.3">
      <c r="A7500">
        <v>2088001194</v>
      </c>
      <c r="B7500" t="s">
        <v>311</v>
      </c>
      <c r="C7500" s="1">
        <v>44469</v>
      </c>
      <c r="D7500" s="1">
        <v>44469</v>
      </c>
      <c r="E7500">
        <v>828.62</v>
      </c>
      <c r="F7500" t="s">
        <v>22</v>
      </c>
      <c r="G7500" t="s">
        <v>316</v>
      </c>
      <c r="H7500" s="7" t="str">
        <f>VLOOKUP('COSTI+FATT.DA RIC.'!G6656,'DECODIFICA CONTI'!$A$1:$C$88,3)</f>
        <v>acquisto beni e servizi</v>
      </c>
      <c r="I7500" t="s">
        <v>562</v>
      </c>
    </row>
    <row r="7501" spans="1:9" x14ac:dyDescent="0.3">
      <c r="A7501">
        <v>2088001194</v>
      </c>
      <c r="B7501" t="s">
        <v>311</v>
      </c>
      <c r="C7501" s="1">
        <v>44469</v>
      </c>
      <c r="D7501" s="1">
        <v>44469</v>
      </c>
      <c r="E7501">
        <v>281.73</v>
      </c>
      <c r="F7501" t="s">
        <v>22</v>
      </c>
      <c r="G7501" t="s">
        <v>316</v>
      </c>
      <c r="H7501" s="7" t="str">
        <f>VLOOKUP('COSTI+FATT.DA RIC.'!G6657,'DECODIFICA CONTI'!$A$1:$C$88,3)</f>
        <v>acquisto beni e servizi</v>
      </c>
      <c r="I7501" t="s">
        <v>562</v>
      </c>
    </row>
    <row r="7502" spans="1:9" x14ac:dyDescent="0.3">
      <c r="A7502">
        <v>2088001194</v>
      </c>
      <c r="B7502" t="s">
        <v>311</v>
      </c>
      <c r="C7502" s="1">
        <v>44469</v>
      </c>
      <c r="D7502" s="1">
        <v>44469</v>
      </c>
      <c r="E7502">
        <v>276.45</v>
      </c>
      <c r="F7502" t="s">
        <v>22</v>
      </c>
      <c r="G7502" t="s">
        <v>316</v>
      </c>
      <c r="H7502" s="7" t="str">
        <f>VLOOKUP('COSTI+FATT.DA RIC.'!G6658,'DECODIFICA CONTI'!$A$1:$C$88,3)</f>
        <v>acquisto beni e servizi</v>
      </c>
      <c r="I7502" t="s">
        <v>562</v>
      </c>
    </row>
    <row r="7503" spans="1:9" x14ac:dyDescent="0.3">
      <c r="A7503">
        <v>2088001195</v>
      </c>
      <c r="B7503" t="s">
        <v>311</v>
      </c>
      <c r="C7503" s="1">
        <v>44469</v>
      </c>
      <c r="D7503" s="1">
        <v>44469</v>
      </c>
      <c r="E7503">
        <v>656.41</v>
      </c>
      <c r="F7503" t="s">
        <v>59</v>
      </c>
      <c r="G7503" t="s">
        <v>316</v>
      </c>
      <c r="H7503" s="7" t="str">
        <f>VLOOKUP('COSTI+FATT.DA RIC.'!G6659,'DECODIFICA CONTI'!$A$1:$C$88,3)</f>
        <v>acquisto beni e servizi</v>
      </c>
      <c r="I7503" t="s">
        <v>562</v>
      </c>
    </row>
    <row r="7504" spans="1:9" x14ac:dyDescent="0.3">
      <c r="A7504">
        <v>2088001195</v>
      </c>
      <c r="B7504" t="s">
        <v>311</v>
      </c>
      <c r="C7504" s="1">
        <v>44469</v>
      </c>
      <c r="D7504" s="1">
        <v>44469</v>
      </c>
      <c r="E7504" s="2">
        <v>2048.39</v>
      </c>
      <c r="F7504" t="s">
        <v>59</v>
      </c>
      <c r="G7504" t="s">
        <v>316</v>
      </c>
      <c r="H7504" s="7" t="str">
        <f>VLOOKUP('COSTI+FATT.DA RIC.'!G6660,'DECODIFICA CONTI'!$A$1:$C$88,3)</f>
        <v>acquisto beni e servizi</v>
      </c>
      <c r="I7504" t="s">
        <v>562</v>
      </c>
    </row>
    <row r="7505" spans="1:9" x14ac:dyDescent="0.3">
      <c r="A7505">
        <v>2088001195</v>
      </c>
      <c r="B7505" t="s">
        <v>311</v>
      </c>
      <c r="C7505" s="1">
        <v>44469</v>
      </c>
      <c r="D7505" s="1">
        <v>44469</v>
      </c>
      <c r="E7505" s="2">
        <v>1340.86</v>
      </c>
      <c r="F7505" t="s">
        <v>59</v>
      </c>
      <c r="G7505" t="s">
        <v>316</v>
      </c>
      <c r="H7505" s="7" t="str">
        <f>VLOOKUP('COSTI+FATT.DA RIC.'!G6661,'DECODIFICA CONTI'!$A$1:$C$88,3)</f>
        <v>acquisto beni e servizi</v>
      </c>
      <c r="I7505" t="s">
        <v>562</v>
      </c>
    </row>
    <row r="7506" spans="1:9" x14ac:dyDescent="0.3">
      <c r="A7506">
        <v>2088001195</v>
      </c>
      <c r="B7506" t="s">
        <v>311</v>
      </c>
      <c r="C7506" s="1">
        <v>44469</v>
      </c>
      <c r="D7506" s="1">
        <v>44469</v>
      </c>
      <c r="E7506">
        <v>656.41</v>
      </c>
      <c r="F7506" t="s">
        <v>59</v>
      </c>
      <c r="G7506" t="s">
        <v>316</v>
      </c>
      <c r="H7506" s="7" t="str">
        <f>VLOOKUP('COSTI+FATT.DA RIC.'!G6662,'DECODIFICA CONTI'!$A$1:$C$88,3)</f>
        <v>acquisto beni e servizi</v>
      </c>
      <c r="I7506" t="s">
        <v>562</v>
      </c>
    </row>
    <row r="7507" spans="1:9" x14ac:dyDescent="0.3">
      <c r="A7507">
        <v>2088001195</v>
      </c>
      <c r="B7507" t="s">
        <v>311</v>
      </c>
      <c r="C7507" s="1">
        <v>44469</v>
      </c>
      <c r="D7507" s="1">
        <v>44469</v>
      </c>
      <c r="E7507">
        <v>222.79</v>
      </c>
      <c r="F7507" t="s">
        <v>59</v>
      </c>
      <c r="G7507" t="s">
        <v>316</v>
      </c>
      <c r="H7507" s="7" t="str">
        <f>VLOOKUP('COSTI+FATT.DA RIC.'!G6663,'DECODIFICA CONTI'!$A$1:$C$88,3)</f>
        <v>acquisto beni e servizi</v>
      </c>
      <c r="I7507" t="s">
        <v>562</v>
      </c>
    </row>
    <row r="7508" spans="1:9" x14ac:dyDescent="0.3">
      <c r="A7508">
        <v>2088001195</v>
      </c>
      <c r="B7508" t="s">
        <v>311</v>
      </c>
      <c r="C7508" s="1">
        <v>44469</v>
      </c>
      <c r="D7508" s="1">
        <v>44469</v>
      </c>
      <c r="E7508">
        <v>713.89</v>
      </c>
      <c r="F7508" t="s">
        <v>59</v>
      </c>
      <c r="G7508" t="s">
        <v>316</v>
      </c>
      <c r="H7508" s="7" t="str">
        <f>VLOOKUP('COSTI+FATT.DA RIC.'!G6664,'DECODIFICA CONTI'!$A$1:$C$88,3)</f>
        <v>acquisto beni e servizi</v>
      </c>
      <c r="I7508" t="s">
        <v>562</v>
      </c>
    </row>
    <row r="7509" spans="1:9" x14ac:dyDescent="0.3">
      <c r="A7509">
        <v>2088001195</v>
      </c>
      <c r="B7509" t="s">
        <v>311</v>
      </c>
      <c r="C7509" s="1">
        <v>44469</v>
      </c>
      <c r="D7509" s="1">
        <v>44469</v>
      </c>
      <c r="E7509" s="2">
        <v>1556.11</v>
      </c>
      <c r="F7509" t="s">
        <v>59</v>
      </c>
      <c r="G7509" t="s">
        <v>316</v>
      </c>
      <c r="H7509" s="7" t="str">
        <f>VLOOKUP('COSTI+FATT.DA RIC.'!G6665,'DECODIFICA CONTI'!$A$1:$C$88,3)</f>
        <v>acquisto beni e servizi</v>
      </c>
      <c r="I7509" t="s">
        <v>562</v>
      </c>
    </row>
    <row r="7510" spans="1:9" x14ac:dyDescent="0.3">
      <c r="A7510">
        <v>2088001195</v>
      </c>
      <c r="B7510" t="s">
        <v>311</v>
      </c>
      <c r="C7510" s="1">
        <v>44469</v>
      </c>
      <c r="D7510" s="1">
        <v>44469</v>
      </c>
      <c r="E7510">
        <v>222.19</v>
      </c>
      <c r="F7510" t="s">
        <v>59</v>
      </c>
      <c r="G7510" t="s">
        <v>316</v>
      </c>
      <c r="H7510" s="7" t="str">
        <f>VLOOKUP('COSTI+FATT.DA RIC.'!G6666,'DECODIFICA CONTI'!$A$1:$C$88,3)</f>
        <v>acquisto beni e servizi</v>
      </c>
      <c r="I7510" t="s">
        <v>562</v>
      </c>
    </row>
    <row r="7511" spans="1:9" x14ac:dyDescent="0.3">
      <c r="A7511">
        <v>2088001195</v>
      </c>
      <c r="B7511" t="s">
        <v>311</v>
      </c>
      <c r="C7511" s="1">
        <v>44469</v>
      </c>
      <c r="D7511" s="1">
        <v>44469</v>
      </c>
      <c r="E7511">
        <v>71.14</v>
      </c>
      <c r="F7511" t="s">
        <v>59</v>
      </c>
      <c r="G7511" t="s">
        <v>316</v>
      </c>
      <c r="H7511" s="7" t="str">
        <f>VLOOKUP('COSTI+FATT.DA RIC.'!G6667,'DECODIFICA CONTI'!$A$1:$C$88,3)</f>
        <v>acquisto beni e servizi</v>
      </c>
      <c r="I7511" t="s">
        <v>562</v>
      </c>
    </row>
    <row r="7512" spans="1:9" x14ac:dyDescent="0.3">
      <c r="A7512">
        <v>2088001195</v>
      </c>
      <c r="B7512" t="s">
        <v>311</v>
      </c>
      <c r="C7512" s="1">
        <v>44469</v>
      </c>
      <c r="D7512" s="1">
        <v>44469</v>
      </c>
      <c r="E7512">
        <v>71.14</v>
      </c>
      <c r="F7512" t="s">
        <v>59</v>
      </c>
      <c r="G7512" t="s">
        <v>316</v>
      </c>
      <c r="H7512" s="7" t="str">
        <f>VLOOKUP('COSTI+FATT.DA RIC.'!G6668,'DECODIFICA CONTI'!$A$1:$C$88,3)</f>
        <v>acquisto beni e servizi</v>
      </c>
      <c r="I7512" t="s">
        <v>562</v>
      </c>
    </row>
    <row r="7513" spans="1:9" x14ac:dyDescent="0.3">
      <c r="A7513">
        <v>2088001195</v>
      </c>
      <c r="B7513" t="s">
        <v>311</v>
      </c>
      <c r="C7513" s="1">
        <v>44469</v>
      </c>
      <c r="D7513" s="1">
        <v>44469</v>
      </c>
      <c r="E7513">
        <v>168.74</v>
      </c>
      <c r="F7513" t="s">
        <v>59</v>
      </c>
      <c r="G7513" t="s">
        <v>316</v>
      </c>
      <c r="H7513" s="7" t="str">
        <f>VLOOKUP('COSTI+FATT.DA RIC.'!G6669,'DECODIFICA CONTI'!$A$1:$C$88,3)</f>
        <v>acquisto beni e servizi</v>
      </c>
      <c r="I7513" t="s">
        <v>562</v>
      </c>
    </row>
    <row r="7514" spans="1:9" x14ac:dyDescent="0.3">
      <c r="A7514">
        <v>2088001196</v>
      </c>
      <c r="B7514" t="s">
        <v>311</v>
      </c>
      <c r="C7514" s="1">
        <v>44469</v>
      </c>
      <c r="D7514" s="1">
        <v>44469</v>
      </c>
      <c r="E7514">
        <v>714.16</v>
      </c>
      <c r="F7514" t="s">
        <v>181</v>
      </c>
      <c r="G7514" t="s">
        <v>316</v>
      </c>
      <c r="H7514" s="7" t="str">
        <f>VLOOKUP('COSTI+FATT.DA RIC.'!G6670,'DECODIFICA CONTI'!$A$1:$C$88,3)</f>
        <v>acquisto beni e servizi</v>
      </c>
      <c r="I7514" t="s">
        <v>562</v>
      </c>
    </row>
    <row r="7515" spans="1:9" x14ac:dyDescent="0.3">
      <c r="A7515">
        <v>2088001196</v>
      </c>
      <c r="B7515" t="s">
        <v>311</v>
      </c>
      <c r="C7515" s="1">
        <v>44469</v>
      </c>
      <c r="D7515" s="1">
        <v>44469</v>
      </c>
      <c r="E7515">
        <v>560.76</v>
      </c>
      <c r="F7515" t="s">
        <v>181</v>
      </c>
      <c r="G7515" t="s">
        <v>316</v>
      </c>
      <c r="H7515" s="7" t="str">
        <f>VLOOKUP('COSTI+FATT.DA RIC.'!G6671,'DECODIFICA CONTI'!$A$1:$C$88,3)</f>
        <v>acquisto beni e servizi</v>
      </c>
      <c r="I7515" t="s">
        <v>562</v>
      </c>
    </row>
    <row r="7516" spans="1:9" x14ac:dyDescent="0.3">
      <c r="A7516">
        <v>2088001196</v>
      </c>
      <c r="B7516" t="s">
        <v>311</v>
      </c>
      <c r="C7516" s="1">
        <v>44469</v>
      </c>
      <c r="D7516" s="1">
        <v>44469</v>
      </c>
      <c r="E7516" s="2">
        <v>6571.77</v>
      </c>
      <c r="F7516" t="s">
        <v>181</v>
      </c>
      <c r="G7516" t="s">
        <v>316</v>
      </c>
      <c r="H7516" s="7" t="str">
        <f>VLOOKUP('COSTI+FATT.DA RIC.'!G6672,'DECODIFICA CONTI'!$A$1:$C$88,3)</f>
        <v>acquisto beni e servizi</v>
      </c>
      <c r="I7516" t="s">
        <v>562</v>
      </c>
    </row>
    <row r="7517" spans="1:9" x14ac:dyDescent="0.3">
      <c r="A7517">
        <v>2088001196</v>
      </c>
      <c r="B7517" t="s">
        <v>311</v>
      </c>
      <c r="C7517" s="1">
        <v>44469</v>
      </c>
      <c r="D7517" s="1">
        <v>44469</v>
      </c>
      <c r="E7517">
        <v>831.21</v>
      </c>
      <c r="F7517" t="s">
        <v>181</v>
      </c>
      <c r="G7517" t="s">
        <v>316</v>
      </c>
      <c r="H7517" s="7" t="str">
        <f>VLOOKUP('COSTI+FATT.DA RIC.'!G6673,'DECODIFICA CONTI'!$A$1:$C$88,3)</f>
        <v>affido lavori/servizi</v>
      </c>
      <c r="I7517" t="s">
        <v>562</v>
      </c>
    </row>
    <row r="7518" spans="1:9" x14ac:dyDescent="0.3">
      <c r="A7518">
        <v>2088001196</v>
      </c>
      <c r="B7518" t="s">
        <v>311</v>
      </c>
      <c r="C7518" s="1">
        <v>44469</v>
      </c>
      <c r="D7518" s="1">
        <v>44469</v>
      </c>
      <c r="E7518" s="2">
        <v>1087</v>
      </c>
      <c r="F7518" t="s">
        <v>181</v>
      </c>
      <c r="G7518" t="s">
        <v>316</v>
      </c>
      <c r="H7518" s="7" t="str">
        <f>VLOOKUP('COSTI+FATT.DA RIC.'!G6674,'DECODIFICA CONTI'!$A$1:$C$88,3)</f>
        <v>affido lavori/servizi</v>
      </c>
      <c r="I7518" t="s">
        <v>562</v>
      </c>
    </row>
    <row r="7519" spans="1:9" x14ac:dyDescent="0.3">
      <c r="A7519">
        <v>2088001196</v>
      </c>
      <c r="B7519" t="s">
        <v>311</v>
      </c>
      <c r="C7519" s="1">
        <v>44469</v>
      </c>
      <c r="D7519" s="1">
        <v>44469</v>
      </c>
      <c r="E7519" s="2">
        <v>1364.34</v>
      </c>
      <c r="F7519" t="s">
        <v>181</v>
      </c>
      <c r="G7519" t="s">
        <v>316</v>
      </c>
      <c r="H7519" s="7" t="str">
        <f>VLOOKUP('COSTI+FATT.DA RIC.'!G6675,'DECODIFICA CONTI'!$A$1:$C$88,3)</f>
        <v>affido lavori/servizi</v>
      </c>
      <c r="I7519" t="s">
        <v>562</v>
      </c>
    </row>
    <row r="7520" spans="1:9" x14ac:dyDescent="0.3">
      <c r="A7520">
        <v>2088001196</v>
      </c>
      <c r="B7520" t="s">
        <v>311</v>
      </c>
      <c r="C7520" s="1">
        <v>44469</v>
      </c>
      <c r="D7520" s="1">
        <v>44469</v>
      </c>
      <c r="E7520">
        <v>915.05</v>
      </c>
      <c r="F7520" t="s">
        <v>181</v>
      </c>
      <c r="G7520" t="s">
        <v>316</v>
      </c>
      <c r="H7520" s="7" t="str">
        <f>VLOOKUP('COSTI+FATT.DA RIC.'!G6676,'DECODIFICA CONTI'!$A$1:$C$88,3)</f>
        <v>affido lavori/servizi</v>
      </c>
      <c r="I7520" t="s">
        <v>562</v>
      </c>
    </row>
    <row r="7521" spans="1:9" x14ac:dyDescent="0.3">
      <c r="A7521">
        <v>2088001196</v>
      </c>
      <c r="B7521" t="s">
        <v>311</v>
      </c>
      <c r="C7521" s="1">
        <v>44469</v>
      </c>
      <c r="D7521" s="1">
        <v>44469</v>
      </c>
      <c r="E7521" s="2">
        <v>3407.65</v>
      </c>
      <c r="F7521" t="s">
        <v>181</v>
      </c>
      <c r="G7521" t="s">
        <v>316</v>
      </c>
      <c r="H7521" s="7" t="str">
        <f>VLOOKUP('COSTI+FATT.DA RIC.'!G6677,'DECODIFICA CONTI'!$A$1:$C$88,3)</f>
        <v>acquisto beni e servizi</v>
      </c>
      <c r="I7521" t="s">
        <v>562</v>
      </c>
    </row>
    <row r="7522" spans="1:9" x14ac:dyDescent="0.3">
      <c r="A7522">
        <v>2088001197</v>
      </c>
      <c r="B7522" t="s">
        <v>311</v>
      </c>
      <c r="C7522" s="1">
        <v>44469</v>
      </c>
      <c r="D7522" s="1">
        <v>44469</v>
      </c>
      <c r="E7522" s="2">
        <v>3420.27</v>
      </c>
      <c r="F7522" t="s">
        <v>65</v>
      </c>
      <c r="G7522" t="s">
        <v>324</v>
      </c>
      <c r="H7522" s="7" t="str">
        <f>VLOOKUP('COSTI+FATT.DA RIC.'!G7373,'DECODIFICA CONTI'!$A$1:$C$88,3)</f>
        <v>acquisto beni e servizi</v>
      </c>
      <c r="I7522" t="s">
        <v>562</v>
      </c>
    </row>
    <row r="7523" spans="1:9" x14ac:dyDescent="0.3">
      <c r="A7523">
        <v>2088001198</v>
      </c>
      <c r="B7523" t="s">
        <v>311</v>
      </c>
      <c r="C7523" s="1">
        <v>44460</v>
      </c>
      <c r="D7523" s="1">
        <v>44460</v>
      </c>
      <c r="E7523">
        <v>21</v>
      </c>
      <c r="F7523" t="s">
        <v>18</v>
      </c>
      <c r="G7523" t="s">
        <v>313</v>
      </c>
      <c r="H7523" s="7" t="str">
        <f>VLOOKUP('COSTI+FATT.DA RIC.'!G6151,'DECODIFICA CONTI'!$A$1:$C$88,3)</f>
        <v>acquisto beni e servizi</v>
      </c>
      <c r="I7523" t="s">
        <v>562</v>
      </c>
    </row>
    <row r="7524" spans="1:9" x14ac:dyDescent="0.3">
      <c r="A7524">
        <v>2088001198</v>
      </c>
      <c r="B7524" t="s">
        <v>311</v>
      </c>
      <c r="C7524" s="1">
        <v>44460</v>
      </c>
      <c r="D7524" s="1">
        <v>44460</v>
      </c>
      <c r="E7524">
        <v>13.5</v>
      </c>
      <c r="F7524" t="s">
        <v>18</v>
      </c>
      <c r="G7524" t="s">
        <v>313</v>
      </c>
      <c r="H7524" s="7" t="str">
        <f>VLOOKUP('COSTI+FATT.DA RIC.'!G6152,'DECODIFICA CONTI'!$A$1:$C$88,3)</f>
        <v>acquisto beni e servizi</v>
      </c>
      <c r="I7524" t="s">
        <v>562</v>
      </c>
    </row>
    <row r="7525" spans="1:9" x14ac:dyDescent="0.3">
      <c r="A7525">
        <v>2088001199</v>
      </c>
      <c r="B7525" t="s">
        <v>311</v>
      </c>
      <c r="C7525" s="1">
        <v>44468</v>
      </c>
      <c r="D7525" s="1">
        <v>44468</v>
      </c>
      <c r="E7525">
        <v>24</v>
      </c>
      <c r="F7525" t="s">
        <v>18</v>
      </c>
      <c r="G7525" t="s">
        <v>313</v>
      </c>
      <c r="H7525" s="7" t="str">
        <f>VLOOKUP('COSTI+FATT.DA RIC.'!G6153,'DECODIFICA CONTI'!$A$1:$C$88,3)</f>
        <v>acquisto beni e servizi</v>
      </c>
      <c r="I7525" t="s">
        <v>562</v>
      </c>
    </row>
    <row r="7526" spans="1:9" x14ac:dyDescent="0.3">
      <c r="A7526">
        <v>2088001199</v>
      </c>
      <c r="B7526" t="s">
        <v>311</v>
      </c>
      <c r="C7526" s="1">
        <v>44468</v>
      </c>
      <c r="D7526" s="1">
        <v>44468</v>
      </c>
      <c r="E7526">
        <v>14.4</v>
      </c>
      <c r="F7526" t="s">
        <v>18</v>
      </c>
      <c r="G7526" t="s">
        <v>313</v>
      </c>
      <c r="H7526" s="7" t="str">
        <f>VLOOKUP('COSTI+FATT.DA RIC.'!G6154,'DECODIFICA CONTI'!$A$1:$C$88,3)</f>
        <v>acquisto beni e servizi</v>
      </c>
      <c r="I7526" t="s">
        <v>562</v>
      </c>
    </row>
    <row r="7527" spans="1:9" x14ac:dyDescent="0.3">
      <c r="A7527">
        <v>2088001199</v>
      </c>
      <c r="B7527" t="s">
        <v>311</v>
      </c>
      <c r="C7527" s="1">
        <v>44468</v>
      </c>
      <c r="D7527" s="1">
        <v>44468</v>
      </c>
      <c r="E7527">
        <v>13.44</v>
      </c>
      <c r="F7527" t="s">
        <v>18</v>
      </c>
      <c r="G7527" t="s">
        <v>313</v>
      </c>
      <c r="H7527" s="7" t="str">
        <f>VLOOKUP('COSTI+FATT.DA RIC.'!G6155,'DECODIFICA CONTI'!$A$1:$C$88,3)</f>
        <v>acquisto beni e servizi</v>
      </c>
      <c r="I7527" t="s">
        <v>562</v>
      </c>
    </row>
    <row r="7528" spans="1:9" x14ac:dyDescent="0.3">
      <c r="A7528">
        <v>2088001199</v>
      </c>
      <c r="B7528" t="s">
        <v>311</v>
      </c>
      <c r="C7528" s="1">
        <v>44468</v>
      </c>
      <c r="D7528" s="1">
        <v>44468</v>
      </c>
      <c r="E7528">
        <v>1.05</v>
      </c>
      <c r="F7528" t="s">
        <v>18</v>
      </c>
      <c r="G7528" t="s">
        <v>313</v>
      </c>
      <c r="H7528" s="7" t="str">
        <f>VLOOKUP('COSTI+FATT.DA RIC.'!G6156,'DECODIFICA CONTI'!$A$1:$C$88,3)</f>
        <v>acquisto beni e servizi</v>
      </c>
      <c r="I7528" t="s">
        <v>562</v>
      </c>
    </row>
    <row r="7529" spans="1:9" x14ac:dyDescent="0.3">
      <c r="A7529">
        <v>2088001199</v>
      </c>
      <c r="B7529" t="s">
        <v>311</v>
      </c>
      <c r="C7529" s="1">
        <v>44468</v>
      </c>
      <c r="D7529" s="1">
        <v>44468</v>
      </c>
      <c r="E7529">
        <v>38.03</v>
      </c>
      <c r="F7529" t="s">
        <v>18</v>
      </c>
      <c r="G7529" t="s">
        <v>313</v>
      </c>
      <c r="H7529" s="7" t="str">
        <f>VLOOKUP('COSTI+FATT.DA RIC.'!G6157,'DECODIFICA CONTI'!$A$1:$C$88,3)</f>
        <v>acquisto beni e servizi</v>
      </c>
      <c r="I7529" t="s">
        <v>562</v>
      </c>
    </row>
    <row r="7530" spans="1:9" x14ac:dyDescent="0.3">
      <c r="A7530">
        <v>2088001199</v>
      </c>
      <c r="B7530" t="s">
        <v>311</v>
      </c>
      <c r="C7530" s="1">
        <v>44468</v>
      </c>
      <c r="D7530" s="1">
        <v>44468</v>
      </c>
      <c r="E7530">
        <v>49.92</v>
      </c>
      <c r="F7530" t="s">
        <v>18</v>
      </c>
      <c r="G7530" t="s">
        <v>313</v>
      </c>
      <c r="H7530" s="7" t="str">
        <f>VLOOKUP('COSTI+FATT.DA RIC.'!G6158,'DECODIFICA CONTI'!$A$1:$C$88,3)</f>
        <v>acquisto beni e servizi</v>
      </c>
      <c r="I7530" t="s">
        <v>562</v>
      </c>
    </row>
    <row r="7531" spans="1:9" x14ac:dyDescent="0.3">
      <c r="A7531">
        <v>2088001199</v>
      </c>
      <c r="B7531" t="s">
        <v>311</v>
      </c>
      <c r="C7531" s="1">
        <v>44468</v>
      </c>
      <c r="D7531" s="1">
        <v>44468</v>
      </c>
      <c r="E7531">
        <v>1.25</v>
      </c>
      <c r="F7531" t="s">
        <v>18</v>
      </c>
      <c r="G7531" t="s">
        <v>313</v>
      </c>
      <c r="H7531" s="7" t="str">
        <f>VLOOKUP('COSTI+FATT.DA RIC.'!G6159,'DECODIFICA CONTI'!$A$1:$C$88,3)</f>
        <v>acquisto beni e servizi</v>
      </c>
      <c r="I7531" t="s">
        <v>562</v>
      </c>
    </row>
    <row r="7532" spans="1:9" x14ac:dyDescent="0.3">
      <c r="A7532">
        <v>2088001200</v>
      </c>
      <c r="B7532" t="s">
        <v>311</v>
      </c>
      <c r="C7532" s="1">
        <v>44469</v>
      </c>
      <c r="D7532" s="1">
        <v>44469</v>
      </c>
      <c r="E7532">
        <v>25</v>
      </c>
      <c r="F7532" t="s">
        <v>119</v>
      </c>
      <c r="G7532" t="s">
        <v>331</v>
      </c>
      <c r="H7532" s="7" t="str">
        <f>VLOOKUP('COSTI+FATT.DA RIC.'!G5905,'DECODIFICA CONTI'!$A$1:$C$88,3)</f>
        <v>acquisto beni e servizi</v>
      </c>
      <c r="I7532" t="s">
        <v>562</v>
      </c>
    </row>
    <row r="7533" spans="1:9" x14ac:dyDescent="0.3">
      <c r="A7533">
        <v>2088001201</v>
      </c>
      <c r="B7533" t="s">
        <v>311</v>
      </c>
      <c r="C7533" s="1">
        <v>44475</v>
      </c>
      <c r="D7533" s="1">
        <v>44475</v>
      </c>
      <c r="E7533">
        <v>90</v>
      </c>
      <c r="F7533" t="s">
        <v>10</v>
      </c>
      <c r="G7533" t="s">
        <v>318</v>
      </c>
      <c r="H7533" s="7" t="str">
        <f>VLOOKUP('COSTI+FATT.DA RIC.'!G5528,'DECODIFICA CONTI'!$A$1:$C$88,3)</f>
        <v>acquisto beni e servizi</v>
      </c>
      <c r="I7533" t="s">
        <v>562</v>
      </c>
    </row>
    <row r="7534" spans="1:9" x14ac:dyDescent="0.3">
      <c r="A7534">
        <v>2088001201</v>
      </c>
      <c r="B7534" t="s">
        <v>311</v>
      </c>
      <c r="C7534" s="1">
        <v>44475</v>
      </c>
      <c r="D7534" s="1">
        <v>44475</v>
      </c>
      <c r="E7534">
        <v>1.89</v>
      </c>
      <c r="F7534" t="s">
        <v>10</v>
      </c>
      <c r="G7534" t="s">
        <v>318</v>
      </c>
      <c r="H7534" s="7" t="str">
        <f>VLOOKUP('COSTI+FATT.DA RIC.'!G5529,'DECODIFICA CONTI'!$A$1:$C$88,3)</f>
        <v>acquisto beni e servizi</v>
      </c>
      <c r="I7534" t="s">
        <v>562</v>
      </c>
    </row>
    <row r="7535" spans="1:9" x14ac:dyDescent="0.3">
      <c r="A7535">
        <v>2088001202</v>
      </c>
      <c r="B7535" t="s">
        <v>311</v>
      </c>
      <c r="C7535" s="1">
        <v>44468</v>
      </c>
      <c r="D7535" s="1">
        <v>44468</v>
      </c>
      <c r="E7535">
        <v>26.4</v>
      </c>
      <c r="F7535" t="s">
        <v>26</v>
      </c>
      <c r="G7535" t="s">
        <v>318</v>
      </c>
      <c r="H7535" s="7" t="str">
        <f>VLOOKUP('COSTI+FATT.DA RIC.'!G5530,'DECODIFICA CONTI'!$A$1:$C$88,3)</f>
        <v>acquisto beni e servizi</v>
      </c>
      <c r="I7535" t="s">
        <v>562</v>
      </c>
    </row>
    <row r="7536" spans="1:9" x14ac:dyDescent="0.3">
      <c r="A7536">
        <v>2088001202</v>
      </c>
      <c r="B7536" t="s">
        <v>311</v>
      </c>
      <c r="C7536" s="1">
        <v>44468</v>
      </c>
      <c r="D7536" s="1">
        <v>44468</v>
      </c>
      <c r="E7536">
        <v>19.100000000000001</v>
      </c>
      <c r="F7536" t="s">
        <v>26</v>
      </c>
      <c r="G7536" t="s">
        <v>318</v>
      </c>
      <c r="H7536" s="7" t="str">
        <f>VLOOKUP('COSTI+FATT.DA RIC.'!G5531,'DECODIFICA CONTI'!$A$1:$C$88,3)</f>
        <v>acquisto beni e servizi</v>
      </c>
      <c r="I7536" t="s">
        <v>562</v>
      </c>
    </row>
    <row r="7537" spans="1:9" x14ac:dyDescent="0.3">
      <c r="A7537">
        <v>2088001203</v>
      </c>
      <c r="B7537" t="s">
        <v>311</v>
      </c>
      <c r="C7537" s="1">
        <v>44489</v>
      </c>
      <c r="D7537" s="1">
        <v>44489</v>
      </c>
      <c r="E7537" s="2">
        <v>1881.59</v>
      </c>
      <c r="F7537" t="s">
        <v>94</v>
      </c>
      <c r="G7537" t="s">
        <v>314</v>
      </c>
      <c r="H7537" s="7" t="str">
        <f>VLOOKUP('COSTI+FATT.DA RIC.'!G6996,'DECODIFICA CONTI'!$A$1:$C$88,3)</f>
        <v>affido lavori/servizi</v>
      </c>
      <c r="I7537" t="s">
        <v>562</v>
      </c>
    </row>
    <row r="7538" spans="1:9" x14ac:dyDescent="0.3">
      <c r="A7538">
        <v>2088001203</v>
      </c>
      <c r="B7538" t="s">
        <v>311</v>
      </c>
      <c r="C7538" s="1">
        <v>44489</v>
      </c>
      <c r="D7538" s="1">
        <v>44489</v>
      </c>
      <c r="E7538" s="2">
        <v>3202.97</v>
      </c>
      <c r="F7538" t="s">
        <v>94</v>
      </c>
      <c r="G7538" t="s">
        <v>314</v>
      </c>
      <c r="H7538" s="7" t="str">
        <f>VLOOKUP('COSTI+FATT.DA RIC.'!G6997,'DECODIFICA CONTI'!$A$1:$C$88,3)</f>
        <v>affido lavori/servizi</v>
      </c>
      <c r="I7538" t="s">
        <v>562</v>
      </c>
    </row>
    <row r="7539" spans="1:9" x14ac:dyDescent="0.3">
      <c r="A7539">
        <v>2088001203</v>
      </c>
      <c r="B7539" t="s">
        <v>311</v>
      </c>
      <c r="C7539" s="1">
        <v>44489</v>
      </c>
      <c r="D7539" s="1">
        <v>44489</v>
      </c>
      <c r="E7539" s="2">
        <v>2976.19</v>
      </c>
      <c r="F7539" t="s">
        <v>94</v>
      </c>
      <c r="G7539" t="s">
        <v>314</v>
      </c>
      <c r="H7539" s="7" t="str">
        <f>VLOOKUP('COSTI+FATT.DA RIC.'!G6998,'DECODIFICA CONTI'!$A$1:$C$88,3)</f>
        <v>affido lavori/servizi</v>
      </c>
      <c r="I7539" t="s">
        <v>562</v>
      </c>
    </row>
    <row r="7540" spans="1:9" x14ac:dyDescent="0.3">
      <c r="A7540">
        <v>2088001203</v>
      </c>
      <c r="B7540" t="s">
        <v>311</v>
      </c>
      <c r="C7540" s="1">
        <v>44489</v>
      </c>
      <c r="D7540" s="1">
        <v>44489</v>
      </c>
      <c r="E7540" s="2">
        <v>1964.36</v>
      </c>
      <c r="F7540" t="s">
        <v>94</v>
      </c>
      <c r="G7540" t="s">
        <v>314</v>
      </c>
      <c r="H7540" s="7" t="str">
        <f>VLOOKUP('COSTI+FATT.DA RIC.'!G6999,'DECODIFICA CONTI'!$A$1:$C$88,3)</f>
        <v>affido lavori/servizi</v>
      </c>
      <c r="I7540" t="s">
        <v>562</v>
      </c>
    </row>
    <row r="7541" spans="1:9" x14ac:dyDescent="0.3">
      <c r="A7541">
        <v>2088001203</v>
      </c>
      <c r="B7541" t="s">
        <v>311</v>
      </c>
      <c r="C7541" s="1">
        <v>44489</v>
      </c>
      <c r="D7541" s="1">
        <v>44489</v>
      </c>
      <c r="E7541">
        <v>866.61</v>
      </c>
      <c r="F7541" t="s">
        <v>94</v>
      </c>
      <c r="G7541" t="s">
        <v>314</v>
      </c>
      <c r="H7541" s="7" t="str">
        <f>VLOOKUP('COSTI+FATT.DA RIC.'!G7000,'DECODIFICA CONTI'!$A$1:$C$88,3)</f>
        <v>affido lavori/servizi</v>
      </c>
      <c r="I7541" t="s">
        <v>562</v>
      </c>
    </row>
    <row r="7542" spans="1:9" x14ac:dyDescent="0.3">
      <c r="A7542">
        <v>2088001203</v>
      </c>
      <c r="B7542" t="s">
        <v>311</v>
      </c>
      <c r="C7542" s="1">
        <v>44489</v>
      </c>
      <c r="D7542" s="1">
        <v>44489</v>
      </c>
      <c r="E7542">
        <v>977.15</v>
      </c>
      <c r="F7542" t="s">
        <v>94</v>
      </c>
      <c r="G7542" t="s">
        <v>314</v>
      </c>
      <c r="H7542" s="7" t="str">
        <f>VLOOKUP('COSTI+FATT.DA RIC.'!G7001,'DECODIFICA CONTI'!$A$1:$C$88,3)</f>
        <v>acquisto beni e servizi</v>
      </c>
      <c r="I7542" t="s">
        <v>562</v>
      </c>
    </row>
    <row r="7543" spans="1:9" x14ac:dyDescent="0.3">
      <c r="A7543">
        <v>2088001204</v>
      </c>
      <c r="B7543" t="s">
        <v>311</v>
      </c>
      <c r="C7543" s="1">
        <v>44440</v>
      </c>
      <c r="D7543" s="1">
        <v>44440</v>
      </c>
      <c r="E7543" s="2">
        <v>-3262</v>
      </c>
      <c r="F7543" t="s">
        <v>118</v>
      </c>
      <c r="G7543" t="s">
        <v>330</v>
      </c>
      <c r="H7543" s="7" t="str">
        <f>VLOOKUP('COSTI+FATT.DA RIC.'!G3543,'DECODIFICA CONTI'!$A$1:$C$88,3)</f>
        <v>acquisto beni e servizi</v>
      </c>
      <c r="I7543" t="s">
        <v>562</v>
      </c>
    </row>
    <row r="7544" spans="1:9" x14ac:dyDescent="0.3">
      <c r="A7544">
        <v>2088001205</v>
      </c>
      <c r="B7544" t="s">
        <v>311</v>
      </c>
      <c r="C7544" s="1">
        <v>44440</v>
      </c>
      <c r="D7544" s="1">
        <v>44440</v>
      </c>
      <c r="E7544" s="2">
        <v>2984.73</v>
      </c>
      <c r="F7544" t="s">
        <v>118</v>
      </c>
      <c r="G7544" t="s">
        <v>330</v>
      </c>
      <c r="H7544" s="7" t="str">
        <f>VLOOKUP('COSTI+FATT.DA RIC.'!G3544,'DECODIFICA CONTI'!$A$1:$C$88,3)</f>
        <v>acquisto beni e servizi</v>
      </c>
      <c r="I7544" t="s">
        <v>562</v>
      </c>
    </row>
    <row r="7545" spans="1:9" x14ac:dyDescent="0.3">
      <c r="A7545">
        <v>2088001205</v>
      </c>
      <c r="B7545" t="s">
        <v>311</v>
      </c>
      <c r="C7545" s="1">
        <v>44440</v>
      </c>
      <c r="D7545" s="1">
        <v>44440</v>
      </c>
      <c r="E7545">
        <v>815.5</v>
      </c>
      <c r="F7545" t="s">
        <v>118</v>
      </c>
      <c r="G7545" t="s">
        <v>328</v>
      </c>
      <c r="H7545" s="7" t="str">
        <f>VLOOKUP('COSTI+FATT.DA RIC.'!G3686,'DECODIFICA CONTI'!$A$1:$C$88,3)</f>
        <v>acquisto beni e servizi</v>
      </c>
      <c r="I7545" t="s">
        <v>562</v>
      </c>
    </row>
    <row r="7546" spans="1:9" x14ac:dyDescent="0.3">
      <c r="A7546">
        <v>2088001206</v>
      </c>
      <c r="B7546" t="s">
        <v>311</v>
      </c>
      <c r="C7546" s="1">
        <v>44497</v>
      </c>
      <c r="D7546" s="1">
        <v>44497</v>
      </c>
      <c r="E7546">
        <v>475</v>
      </c>
      <c r="F7546" t="s">
        <v>139</v>
      </c>
      <c r="G7546" t="s">
        <v>318</v>
      </c>
      <c r="H7546" s="7" t="str">
        <f>VLOOKUP('COSTI+FATT.DA RIC.'!G5532,'DECODIFICA CONTI'!$A$1:$C$88,3)</f>
        <v>acquisto beni e servizi</v>
      </c>
      <c r="I7546" t="s">
        <v>562</v>
      </c>
    </row>
    <row r="7547" spans="1:9" x14ac:dyDescent="0.3">
      <c r="A7547">
        <v>2088001206</v>
      </c>
      <c r="B7547" t="s">
        <v>311</v>
      </c>
      <c r="C7547" s="1">
        <v>44497</v>
      </c>
      <c r="D7547" s="1">
        <v>44497</v>
      </c>
      <c r="E7547">
        <v>95</v>
      </c>
      <c r="F7547" t="s">
        <v>139</v>
      </c>
      <c r="G7547" t="s">
        <v>318</v>
      </c>
      <c r="H7547" s="7" t="str">
        <f>VLOOKUP('COSTI+FATT.DA RIC.'!G5533,'DECODIFICA CONTI'!$A$1:$C$88,3)</f>
        <v>acquisto beni e servizi</v>
      </c>
      <c r="I7547" t="s">
        <v>562</v>
      </c>
    </row>
    <row r="7548" spans="1:9" x14ac:dyDescent="0.3">
      <c r="A7548">
        <v>2088001207</v>
      </c>
      <c r="B7548" t="s">
        <v>311</v>
      </c>
      <c r="C7548" s="1">
        <v>44497</v>
      </c>
      <c r="D7548" s="1">
        <v>44496</v>
      </c>
      <c r="E7548">
        <v>235.2</v>
      </c>
      <c r="F7548" t="s">
        <v>21</v>
      </c>
      <c r="G7548" t="s">
        <v>318</v>
      </c>
      <c r="H7548" s="7" t="str">
        <f>VLOOKUP('COSTI+FATT.DA RIC.'!G5534,'DECODIFICA CONTI'!$A$1:$C$88,3)</f>
        <v>acquisto beni e servizi</v>
      </c>
      <c r="I7548" t="s">
        <v>562</v>
      </c>
    </row>
    <row r="7549" spans="1:9" x14ac:dyDescent="0.3">
      <c r="A7549">
        <v>2088001207</v>
      </c>
      <c r="B7549" t="s">
        <v>311</v>
      </c>
      <c r="C7549" s="1">
        <v>44497</v>
      </c>
      <c r="D7549" s="1">
        <v>44496</v>
      </c>
      <c r="E7549">
        <v>531.5</v>
      </c>
      <c r="F7549" t="s">
        <v>21</v>
      </c>
      <c r="G7549" t="s">
        <v>318</v>
      </c>
      <c r="H7549" s="7" t="str">
        <f>VLOOKUP('COSTI+FATT.DA RIC.'!G5535,'DECODIFICA CONTI'!$A$1:$C$88,3)</f>
        <v>acquisto beni e servizi</v>
      </c>
      <c r="I7549" t="s">
        <v>562</v>
      </c>
    </row>
    <row r="7550" spans="1:9" x14ac:dyDescent="0.3">
      <c r="A7550">
        <v>2088001208</v>
      </c>
      <c r="B7550" t="s">
        <v>311</v>
      </c>
      <c r="C7550" s="1">
        <v>44497</v>
      </c>
      <c r="D7550" s="1">
        <v>44497</v>
      </c>
      <c r="E7550">
        <v>575.6</v>
      </c>
      <c r="F7550" t="s">
        <v>25</v>
      </c>
      <c r="G7550" t="s">
        <v>318</v>
      </c>
      <c r="H7550" s="7" t="str">
        <f>VLOOKUP('COSTI+FATT.DA RIC.'!G5536,'DECODIFICA CONTI'!$A$1:$C$88,3)</f>
        <v>acquisto beni e servizi</v>
      </c>
      <c r="I7550" t="s">
        <v>562</v>
      </c>
    </row>
    <row r="7551" spans="1:9" x14ac:dyDescent="0.3">
      <c r="A7551">
        <v>2088001209</v>
      </c>
      <c r="B7551" t="s">
        <v>311</v>
      </c>
      <c r="C7551" s="1">
        <v>44496</v>
      </c>
      <c r="D7551" s="1">
        <v>44496</v>
      </c>
      <c r="E7551">
        <v>80</v>
      </c>
      <c r="F7551" t="s">
        <v>52</v>
      </c>
      <c r="G7551" t="s">
        <v>313</v>
      </c>
      <c r="H7551" s="7" t="str">
        <f>VLOOKUP('COSTI+FATT.DA RIC.'!G6160,'DECODIFICA CONTI'!$A$1:$C$88,3)</f>
        <v>acquisto beni e servizi</v>
      </c>
      <c r="I7551" t="s">
        <v>562</v>
      </c>
    </row>
    <row r="7552" spans="1:9" x14ac:dyDescent="0.3">
      <c r="A7552">
        <v>2088001209</v>
      </c>
      <c r="B7552" t="s">
        <v>311</v>
      </c>
      <c r="C7552" s="1">
        <v>44496</v>
      </c>
      <c r="D7552" s="1">
        <v>44496</v>
      </c>
      <c r="E7552">
        <v>100</v>
      </c>
      <c r="F7552" t="s">
        <v>52</v>
      </c>
      <c r="G7552" t="s">
        <v>313</v>
      </c>
      <c r="H7552" s="7" t="str">
        <f>VLOOKUP('COSTI+FATT.DA RIC.'!G6161,'DECODIFICA CONTI'!$A$1:$C$88,3)</f>
        <v>acquisto beni e servizi</v>
      </c>
      <c r="I7552" t="s">
        <v>562</v>
      </c>
    </row>
    <row r="7553" spans="1:9" x14ac:dyDescent="0.3">
      <c r="A7553">
        <v>2088001209</v>
      </c>
      <c r="B7553" t="s">
        <v>311</v>
      </c>
      <c r="C7553" s="1">
        <v>44496</v>
      </c>
      <c r="D7553" s="1">
        <v>44496</v>
      </c>
      <c r="E7553">
        <v>40</v>
      </c>
      <c r="F7553" t="s">
        <v>52</v>
      </c>
      <c r="G7553" t="s">
        <v>313</v>
      </c>
      <c r="H7553" s="7" t="str">
        <f>VLOOKUP('COSTI+FATT.DA RIC.'!G6162,'DECODIFICA CONTI'!$A$1:$C$88,3)</f>
        <v>acquisto beni e servizi</v>
      </c>
      <c r="I7553" t="s">
        <v>562</v>
      </c>
    </row>
    <row r="7554" spans="1:9" x14ac:dyDescent="0.3">
      <c r="A7554">
        <v>2088001209</v>
      </c>
      <c r="B7554" t="s">
        <v>311</v>
      </c>
      <c r="C7554" s="1">
        <v>44496</v>
      </c>
      <c r="D7554" s="1">
        <v>44496</v>
      </c>
      <c r="E7554">
        <v>34</v>
      </c>
      <c r="F7554" t="s">
        <v>52</v>
      </c>
      <c r="G7554" t="s">
        <v>313</v>
      </c>
      <c r="H7554" s="7" t="str">
        <f>VLOOKUP('COSTI+FATT.DA RIC.'!G6163,'DECODIFICA CONTI'!$A$1:$C$88,3)</f>
        <v>acquisto beni e servizi</v>
      </c>
      <c r="I7554" t="s">
        <v>562</v>
      </c>
    </row>
    <row r="7555" spans="1:9" x14ac:dyDescent="0.3">
      <c r="A7555">
        <v>2088001209</v>
      </c>
      <c r="B7555" t="s">
        <v>311</v>
      </c>
      <c r="C7555" s="1">
        <v>44496</v>
      </c>
      <c r="D7555" s="1">
        <v>44496</v>
      </c>
      <c r="E7555">
        <v>18.7</v>
      </c>
      <c r="F7555" t="s">
        <v>52</v>
      </c>
      <c r="G7555" t="s">
        <v>313</v>
      </c>
      <c r="H7555" s="7" t="str">
        <f>VLOOKUP('COSTI+FATT.DA RIC.'!G6164,'DECODIFICA CONTI'!$A$1:$C$88,3)</f>
        <v>acquisto beni e servizi</v>
      </c>
      <c r="I7555" t="s">
        <v>562</v>
      </c>
    </row>
    <row r="7556" spans="1:9" x14ac:dyDescent="0.3">
      <c r="A7556">
        <v>2088001209</v>
      </c>
      <c r="B7556" t="s">
        <v>311</v>
      </c>
      <c r="C7556" s="1">
        <v>44496</v>
      </c>
      <c r="D7556" s="1">
        <v>44496</v>
      </c>
      <c r="E7556">
        <v>80</v>
      </c>
      <c r="F7556" t="s">
        <v>52</v>
      </c>
      <c r="G7556" t="s">
        <v>313</v>
      </c>
      <c r="H7556" s="7" t="str">
        <f>VLOOKUP('COSTI+FATT.DA RIC.'!G6165,'DECODIFICA CONTI'!$A$1:$C$88,3)</f>
        <v>acquisto beni e servizi</v>
      </c>
      <c r="I7556" t="s">
        <v>562</v>
      </c>
    </row>
    <row r="7557" spans="1:9" x14ac:dyDescent="0.3">
      <c r="A7557">
        <v>2088001209</v>
      </c>
      <c r="B7557" t="s">
        <v>311</v>
      </c>
      <c r="C7557" s="1">
        <v>44496</v>
      </c>
      <c r="D7557" s="1">
        <v>44496</v>
      </c>
      <c r="E7557">
        <v>44</v>
      </c>
      <c r="F7557" t="s">
        <v>52</v>
      </c>
      <c r="G7557" t="s">
        <v>313</v>
      </c>
      <c r="H7557" s="7" t="str">
        <f>VLOOKUP('COSTI+FATT.DA RIC.'!G6166,'DECODIFICA CONTI'!$A$1:$C$88,3)</f>
        <v>acquisto beni e servizi</v>
      </c>
      <c r="I7557" t="s">
        <v>562</v>
      </c>
    </row>
    <row r="7558" spans="1:9" x14ac:dyDescent="0.3">
      <c r="A7558">
        <v>2088001209</v>
      </c>
      <c r="B7558" t="s">
        <v>311</v>
      </c>
      <c r="C7558" s="1">
        <v>44496</v>
      </c>
      <c r="D7558" s="1">
        <v>44496</v>
      </c>
      <c r="E7558">
        <v>25</v>
      </c>
      <c r="F7558" t="s">
        <v>52</v>
      </c>
      <c r="G7558" t="s">
        <v>313</v>
      </c>
      <c r="H7558" s="7" t="str">
        <f>VLOOKUP('COSTI+FATT.DA RIC.'!G6167,'DECODIFICA CONTI'!$A$1:$C$88,3)</f>
        <v>acquisto beni e servizi</v>
      </c>
      <c r="I7558" t="s">
        <v>562</v>
      </c>
    </row>
    <row r="7559" spans="1:9" x14ac:dyDescent="0.3">
      <c r="A7559">
        <v>2088001209</v>
      </c>
      <c r="B7559" t="s">
        <v>311</v>
      </c>
      <c r="C7559" s="1">
        <v>44496</v>
      </c>
      <c r="D7559" s="1">
        <v>44496</v>
      </c>
      <c r="E7559">
        <v>13.5</v>
      </c>
      <c r="F7559" t="s">
        <v>52</v>
      </c>
      <c r="G7559" t="s">
        <v>313</v>
      </c>
      <c r="H7559" s="7" t="str">
        <f>VLOOKUP('COSTI+FATT.DA RIC.'!G6168,'DECODIFICA CONTI'!$A$1:$C$88,3)</f>
        <v>acquisto beni e servizi</v>
      </c>
      <c r="I7559" t="s">
        <v>562</v>
      </c>
    </row>
    <row r="7560" spans="1:9" x14ac:dyDescent="0.3">
      <c r="A7560">
        <v>2088001209</v>
      </c>
      <c r="B7560" t="s">
        <v>311</v>
      </c>
      <c r="C7560" s="1">
        <v>44496</v>
      </c>
      <c r="D7560" s="1">
        <v>44496</v>
      </c>
      <c r="E7560">
        <v>53.3</v>
      </c>
      <c r="F7560" t="s">
        <v>52</v>
      </c>
      <c r="G7560" t="s">
        <v>313</v>
      </c>
      <c r="H7560" s="7" t="str">
        <f>VLOOKUP('COSTI+FATT.DA RIC.'!G6169,'DECODIFICA CONTI'!$A$1:$C$88,3)</f>
        <v>acquisto beni e servizi</v>
      </c>
      <c r="I7560" t="s">
        <v>562</v>
      </c>
    </row>
    <row r="7561" spans="1:9" x14ac:dyDescent="0.3">
      <c r="A7561">
        <v>2088001209</v>
      </c>
      <c r="B7561" t="s">
        <v>311</v>
      </c>
      <c r="C7561" s="1">
        <v>44496</v>
      </c>
      <c r="D7561" s="1">
        <v>44496</v>
      </c>
      <c r="E7561">
        <v>12.3</v>
      </c>
      <c r="F7561" t="s">
        <v>52</v>
      </c>
      <c r="G7561" t="s">
        <v>313</v>
      </c>
      <c r="H7561" s="7" t="str">
        <f>VLOOKUP('COSTI+FATT.DA RIC.'!G6170,'DECODIFICA CONTI'!$A$1:$C$88,3)</f>
        <v>acquisto beni e servizi</v>
      </c>
      <c r="I7561" t="s">
        <v>562</v>
      </c>
    </row>
    <row r="7562" spans="1:9" x14ac:dyDescent="0.3">
      <c r="A7562">
        <v>2088001209</v>
      </c>
      <c r="B7562" t="s">
        <v>311</v>
      </c>
      <c r="C7562" s="1">
        <v>44496</v>
      </c>
      <c r="D7562" s="1">
        <v>44496</v>
      </c>
      <c r="E7562">
        <v>34.44</v>
      </c>
      <c r="F7562" t="s">
        <v>52</v>
      </c>
      <c r="G7562" t="s">
        <v>313</v>
      </c>
      <c r="H7562" s="7" t="str">
        <f>VLOOKUP('COSTI+FATT.DA RIC.'!G6171,'DECODIFICA CONTI'!$A$1:$C$88,3)</f>
        <v>affido lavori</v>
      </c>
      <c r="I7562" t="s">
        <v>562</v>
      </c>
    </row>
    <row r="7563" spans="1:9" x14ac:dyDescent="0.3">
      <c r="A7563">
        <v>2088001209</v>
      </c>
      <c r="B7563" t="s">
        <v>311</v>
      </c>
      <c r="C7563" s="1">
        <v>44496</v>
      </c>
      <c r="D7563" s="1">
        <v>44496</v>
      </c>
      <c r="E7563">
        <v>116</v>
      </c>
      <c r="F7563" t="s">
        <v>52</v>
      </c>
      <c r="G7563" t="s">
        <v>313</v>
      </c>
      <c r="H7563" s="7" t="str">
        <f>VLOOKUP('COSTI+FATT.DA RIC.'!G6172,'DECODIFICA CONTI'!$A$1:$C$88,3)</f>
        <v>affido lavori</v>
      </c>
      <c r="I7563" t="s">
        <v>562</v>
      </c>
    </row>
    <row r="7564" spans="1:9" x14ac:dyDescent="0.3">
      <c r="A7564">
        <v>2088001209</v>
      </c>
      <c r="B7564" t="s">
        <v>311</v>
      </c>
      <c r="C7564" s="1">
        <v>44496</v>
      </c>
      <c r="D7564" s="1">
        <v>44496</v>
      </c>
      <c r="E7564">
        <v>85</v>
      </c>
      <c r="F7564" t="s">
        <v>52</v>
      </c>
      <c r="G7564" t="s">
        <v>313</v>
      </c>
      <c r="H7564" s="7" t="str">
        <f>VLOOKUP('COSTI+FATT.DA RIC.'!G6173,'DECODIFICA CONTI'!$A$1:$C$88,3)</f>
        <v>affido lavori</v>
      </c>
      <c r="I7564" t="s">
        <v>562</v>
      </c>
    </row>
    <row r="7565" spans="1:9" x14ac:dyDescent="0.3">
      <c r="A7565">
        <v>2088001209</v>
      </c>
      <c r="B7565" t="s">
        <v>311</v>
      </c>
      <c r="C7565" s="1">
        <v>44496</v>
      </c>
      <c r="D7565" s="1">
        <v>44496</v>
      </c>
      <c r="E7565">
        <v>400</v>
      </c>
      <c r="F7565" t="s">
        <v>52</v>
      </c>
      <c r="G7565" t="s">
        <v>313</v>
      </c>
      <c r="H7565" s="7" t="str">
        <f>VLOOKUP('COSTI+FATT.DA RIC.'!G6174,'DECODIFICA CONTI'!$A$1:$C$88,3)</f>
        <v>acquisto beni e servizi</v>
      </c>
      <c r="I7565" t="s">
        <v>562</v>
      </c>
    </row>
    <row r="7566" spans="1:9" x14ac:dyDescent="0.3">
      <c r="A7566">
        <v>2088001210</v>
      </c>
      <c r="B7566" t="s">
        <v>311</v>
      </c>
      <c r="C7566" s="1">
        <v>44495</v>
      </c>
      <c r="D7566" s="1">
        <v>44495</v>
      </c>
      <c r="E7566">
        <v>35</v>
      </c>
      <c r="F7566" t="s">
        <v>50</v>
      </c>
      <c r="G7566" t="s">
        <v>313</v>
      </c>
      <c r="H7566" s="7" t="str">
        <f>VLOOKUP('COSTI+FATT.DA RIC.'!G6175,'DECODIFICA CONTI'!$A$1:$C$88,3)</f>
        <v>acquisto beni e servizi</v>
      </c>
      <c r="I7566" t="s">
        <v>562</v>
      </c>
    </row>
    <row r="7567" spans="1:9" x14ac:dyDescent="0.3">
      <c r="A7567">
        <v>2088001210</v>
      </c>
      <c r="B7567" t="s">
        <v>311</v>
      </c>
      <c r="C7567" s="1">
        <v>44495</v>
      </c>
      <c r="D7567" s="1">
        <v>44495</v>
      </c>
      <c r="E7567">
        <v>186.14</v>
      </c>
      <c r="F7567" t="s">
        <v>50</v>
      </c>
      <c r="G7567" t="s">
        <v>313</v>
      </c>
      <c r="H7567" s="7" t="str">
        <f>VLOOKUP('COSTI+FATT.DA RIC.'!G6176,'DECODIFICA CONTI'!$A$1:$C$88,3)</f>
        <v>acquisto beni e servizi</v>
      </c>
      <c r="I7567" t="s">
        <v>562</v>
      </c>
    </row>
    <row r="7568" spans="1:9" x14ac:dyDescent="0.3">
      <c r="A7568">
        <v>2088001210</v>
      </c>
      <c r="B7568" t="s">
        <v>311</v>
      </c>
      <c r="C7568" s="1">
        <v>44495</v>
      </c>
      <c r="D7568" s="1">
        <v>44495</v>
      </c>
      <c r="E7568">
        <v>32.909999999999997</v>
      </c>
      <c r="F7568" t="s">
        <v>50</v>
      </c>
      <c r="G7568" t="s">
        <v>313</v>
      </c>
      <c r="H7568" s="7" t="str">
        <f>VLOOKUP('COSTI+FATT.DA RIC.'!G6177,'DECODIFICA CONTI'!$A$1:$C$88,3)</f>
        <v>acquisto beni e servizi</v>
      </c>
      <c r="I7568" t="s">
        <v>562</v>
      </c>
    </row>
    <row r="7569" spans="1:9" x14ac:dyDescent="0.3">
      <c r="A7569">
        <v>2088001210</v>
      </c>
      <c r="B7569" t="s">
        <v>311</v>
      </c>
      <c r="C7569" s="1">
        <v>44495</v>
      </c>
      <c r="D7569" s="1">
        <v>44495</v>
      </c>
      <c r="E7569">
        <v>1.58</v>
      </c>
      <c r="F7569" t="s">
        <v>50</v>
      </c>
      <c r="G7569" t="s">
        <v>313</v>
      </c>
      <c r="H7569" s="7" t="str">
        <f>VLOOKUP('COSTI+FATT.DA RIC.'!G6178,'DECODIFICA CONTI'!$A$1:$C$88,3)</f>
        <v>acquisto beni e servizi</v>
      </c>
      <c r="I7569" t="s">
        <v>562</v>
      </c>
    </row>
    <row r="7570" spans="1:9" x14ac:dyDescent="0.3">
      <c r="A7570">
        <v>2088001210</v>
      </c>
      <c r="B7570" t="s">
        <v>311</v>
      </c>
      <c r="C7570" s="1">
        <v>44495</v>
      </c>
      <c r="D7570" s="1">
        <v>44495</v>
      </c>
      <c r="E7570">
        <v>70</v>
      </c>
      <c r="F7570" t="s">
        <v>50</v>
      </c>
      <c r="G7570" t="s">
        <v>313</v>
      </c>
      <c r="H7570" s="7" t="str">
        <f>VLOOKUP('COSTI+FATT.DA RIC.'!G6179,'DECODIFICA CONTI'!$A$1:$C$88,3)</f>
        <v>acquisto beni e servizi</v>
      </c>
      <c r="I7570" t="s">
        <v>562</v>
      </c>
    </row>
    <row r="7571" spans="1:9" x14ac:dyDescent="0.3">
      <c r="A7571">
        <v>2088001210</v>
      </c>
      <c r="B7571" t="s">
        <v>311</v>
      </c>
      <c r="C7571" s="1">
        <v>44495</v>
      </c>
      <c r="D7571" s="1">
        <v>44495</v>
      </c>
      <c r="E7571">
        <v>4.2300000000000004</v>
      </c>
      <c r="F7571" t="s">
        <v>50</v>
      </c>
      <c r="G7571" t="s">
        <v>313</v>
      </c>
      <c r="H7571" s="7" t="str">
        <f>VLOOKUP('COSTI+FATT.DA RIC.'!G6180,'DECODIFICA CONTI'!$A$1:$C$88,3)</f>
        <v>acquisto beni e servizi</v>
      </c>
      <c r="I7571" t="s">
        <v>562</v>
      </c>
    </row>
    <row r="7572" spans="1:9" x14ac:dyDescent="0.3">
      <c r="A7572">
        <v>2088001211</v>
      </c>
      <c r="B7572" t="s">
        <v>311</v>
      </c>
      <c r="C7572" s="1">
        <v>44495</v>
      </c>
      <c r="D7572" s="1">
        <v>44495</v>
      </c>
      <c r="E7572">
        <v>81.97</v>
      </c>
      <c r="F7572" t="s">
        <v>87</v>
      </c>
      <c r="G7572" t="s">
        <v>318</v>
      </c>
      <c r="H7572" s="7" t="str">
        <f>VLOOKUP('COSTI+FATT.DA RIC.'!G5537,'DECODIFICA CONTI'!$A$1:$C$88,3)</f>
        <v>acquisto beni e servizi</v>
      </c>
      <c r="I7572" t="s">
        <v>562</v>
      </c>
    </row>
    <row r="7573" spans="1:9" x14ac:dyDescent="0.3">
      <c r="A7573">
        <v>2088001211</v>
      </c>
      <c r="B7573" t="s">
        <v>311</v>
      </c>
      <c r="C7573" s="1">
        <v>44495</v>
      </c>
      <c r="D7573" s="1">
        <v>44495</v>
      </c>
      <c r="E7573">
        <v>4.0999999999999996</v>
      </c>
      <c r="F7573" t="s">
        <v>87</v>
      </c>
      <c r="G7573" t="s">
        <v>318</v>
      </c>
      <c r="H7573" s="7" t="str">
        <f>VLOOKUP('COSTI+FATT.DA RIC.'!G5538,'DECODIFICA CONTI'!$A$1:$C$88,3)</f>
        <v>acquisto beni e servizi</v>
      </c>
      <c r="I7573" t="s">
        <v>562</v>
      </c>
    </row>
    <row r="7574" spans="1:9" x14ac:dyDescent="0.3">
      <c r="A7574">
        <v>2088001212</v>
      </c>
      <c r="B7574" t="s">
        <v>311</v>
      </c>
      <c r="C7574" s="1">
        <v>44495</v>
      </c>
      <c r="D7574" s="1">
        <v>44495</v>
      </c>
      <c r="E7574">
        <v>2.38</v>
      </c>
      <c r="F7574" t="s">
        <v>132</v>
      </c>
      <c r="G7574" t="s">
        <v>313</v>
      </c>
      <c r="H7574" s="7" t="str">
        <f>VLOOKUP('COSTI+FATT.DA RIC.'!G6181,'DECODIFICA CONTI'!$A$1:$C$88,3)</f>
        <v>acquisto beni e servizi</v>
      </c>
      <c r="I7574" t="s">
        <v>562</v>
      </c>
    </row>
    <row r="7575" spans="1:9" x14ac:dyDescent="0.3">
      <c r="A7575">
        <v>2088001212</v>
      </c>
      <c r="B7575" t="s">
        <v>311</v>
      </c>
      <c r="C7575" s="1">
        <v>44495</v>
      </c>
      <c r="D7575" s="1">
        <v>44495</v>
      </c>
      <c r="E7575">
        <v>12.83</v>
      </c>
      <c r="F7575" t="s">
        <v>132</v>
      </c>
      <c r="G7575" t="s">
        <v>313</v>
      </c>
      <c r="H7575" s="7" t="str">
        <f>VLOOKUP('COSTI+FATT.DA RIC.'!G6182,'DECODIFICA CONTI'!$A$1:$C$88,3)</f>
        <v>acquisto beni e servizi</v>
      </c>
      <c r="I7575" t="s">
        <v>562</v>
      </c>
    </row>
    <row r="7576" spans="1:9" x14ac:dyDescent="0.3">
      <c r="A7576">
        <v>2088001212</v>
      </c>
      <c r="B7576" t="s">
        <v>311</v>
      </c>
      <c r="C7576" s="1">
        <v>44495</v>
      </c>
      <c r="D7576" s="1">
        <v>44495</v>
      </c>
      <c r="E7576">
        <v>23.19</v>
      </c>
      <c r="F7576" t="s">
        <v>132</v>
      </c>
      <c r="G7576" t="s">
        <v>313</v>
      </c>
      <c r="H7576" s="7" t="str">
        <f>VLOOKUP('COSTI+FATT.DA RIC.'!G6183,'DECODIFICA CONTI'!$A$1:$C$88,3)</f>
        <v>acquisto beni e servizi</v>
      </c>
      <c r="I7576" t="s">
        <v>562</v>
      </c>
    </row>
    <row r="7577" spans="1:9" x14ac:dyDescent="0.3">
      <c r="A7577">
        <v>2088001212</v>
      </c>
      <c r="B7577" t="s">
        <v>311</v>
      </c>
      <c r="C7577" s="1">
        <v>44495</v>
      </c>
      <c r="D7577" s="1">
        <v>44495</v>
      </c>
      <c r="E7577">
        <v>72.14</v>
      </c>
      <c r="F7577" t="s">
        <v>132</v>
      </c>
      <c r="G7577" t="s">
        <v>313</v>
      </c>
      <c r="H7577" s="7" t="str">
        <f>VLOOKUP('COSTI+FATT.DA RIC.'!G6184,'DECODIFICA CONTI'!$A$1:$C$88,3)</f>
        <v>acquisto beni e servizi</v>
      </c>
      <c r="I7577" t="s">
        <v>562</v>
      </c>
    </row>
    <row r="7578" spans="1:9" x14ac:dyDescent="0.3">
      <c r="A7578">
        <v>2088001212</v>
      </c>
      <c r="B7578" t="s">
        <v>311</v>
      </c>
      <c r="C7578" s="1">
        <v>44495</v>
      </c>
      <c r="D7578" s="1">
        <v>44495</v>
      </c>
      <c r="E7578">
        <v>13.93</v>
      </c>
      <c r="F7578" t="s">
        <v>132</v>
      </c>
      <c r="G7578" t="s">
        <v>313</v>
      </c>
      <c r="H7578" s="7" t="str">
        <f>VLOOKUP('COSTI+FATT.DA RIC.'!G6185,'DECODIFICA CONTI'!$A$1:$C$88,3)</f>
        <v>acquisto beni e servizi</v>
      </c>
      <c r="I7578" t="s">
        <v>562</v>
      </c>
    </row>
    <row r="7579" spans="1:9" x14ac:dyDescent="0.3">
      <c r="A7579">
        <v>2088001212</v>
      </c>
      <c r="B7579" t="s">
        <v>311</v>
      </c>
      <c r="C7579" s="1">
        <v>44495</v>
      </c>
      <c r="D7579" s="1">
        <v>44495</v>
      </c>
      <c r="E7579">
        <v>44.17</v>
      </c>
      <c r="F7579" t="s">
        <v>132</v>
      </c>
      <c r="G7579" t="s">
        <v>313</v>
      </c>
      <c r="H7579" s="7" t="str">
        <f>VLOOKUP('COSTI+FATT.DA RIC.'!G6186,'DECODIFICA CONTI'!$A$1:$C$88,3)</f>
        <v>acquisto beni e servizi</v>
      </c>
      <c r="I7579" t="s">
        <v>562</v>
      </c>
    </row>
    <row r="7580" spans="1:9" x14ac:dyDescent="0.3">
      <c r="A7580">
        <v>2088001212</v>
      </c>
      <c r="B7580" t="s">
        <v>311</v>
      </c>
      <c r="C7580" s="1">
        <v>44495</v>
      </c>
      <c r="D7580" s="1">
        <v>44495</v>
      </c>
      <c r="E7580">
        <v>1.87</v>
      </c>
      <c r="F7580" t="s">
        <v>132</v>
      </c>
      <c r="G7580" t="s">
        <v>313</v>
      </c>
      <c r="H7580" s="7" t="str">
        <f>VLOOKUP('COSTI+FATT.DA RIC.'!G6187,'DECODIFICA CONTI'!$A$1:$C$88,3)</f>
        <v>affido lavori/servizi</v>
      </c>
      <c r="I7580" t="s">
        <v>562</v>
      </c>
    </row>
    <row r="7581" spans="1:9" x14ac:dyDescent="0.3">
      <c r="A7581">
        <v>2088001212</v>
      </c>
      <c r="B7581" t="s">
        <v>311</v>
      </c>
      <c r="C7581" s="1">
        <v>44495</v>
      </c>
      <c r="D7581" s="1">
        <v>44495</v>
      </c>
      <c r="E7581">
        <v>1.49</v>
      </c>
      <c r="F7581" t="s">
        <v>132</v>
      </c>
      <c r="G7581" t="s">
        <v>313</v>
      </c>
      <c r="H7581" s="7" t="str">
        <f>VLOOKUP('COSTI+FATT.DA RIC.'!G6188,'DECODIFICA CONTI'!$A$1:$C$88,3)</f>
        <v>affido lavori/servizi</v>
      </c>
      <c r="I7581" t="s">
        <v>562</v>
      </c>
    </row>
    <row r="7582" spans="1:9" x14ac:dyDescent="0.3">
      <c r="A7582">
        <v>2088001213</v>
      </c>
      <c r="B7582" t="s">
        <v>311</v>
      </c>
      <c r="C7582" s="1">
        <v>44497</v>
      </c>
      <c r="D7582" s="1">
        <v>44495</v>
      </c>
      <c r="E7582">
        <v>61</v>
      </c>
      <c r="F7582" t="s">
        <v>89</v>
      </c>
      <c r="G7582" t="s">
        <v>332</v>
      </c>
      <c r="H7582" s="7" t="str">
        <f>VLOOKUP('COSTI+FATT.DA RIC.'!G3652,'DECODIFICA CONTI'!$A$1:$C$88,3)</f>
        <v>acquisto beni e servizi</v>
      </c>
      <c r="I7582" t="s">
        <v>562</v>
      </c>
    </row>
    <row r="7583" spans="1:9" x14ac:dyDescent="0.3">
      <c r="A7583">
        <v>2088001213</v>
      </c>
      <c r="B7583" t="s">
        <v>311</v>
      </c>
      <c r="C7583" s="1">
        <v>44497</v>
      </c>
      <c r="D7583" s="1">
        <v>44495</v>
      </c>
      <c r="E7583">
        <v>110</v>
      </c>
      <c r="F7583" t="s">
        <v>89</v>
      </c>
      <c r="G7583" t="s">
        <v>332</v>
      </c>
      <c r="H7583" s="7" t="str">
        <f>VLOOKUP('COSTI+FATT.DA RIC.'!G3653,'DECODIFICA CONTI'!$A$1:$C$88,3)</f>
        <v>acquisto beni e servizi</v>
      </c>
      <c r="I7583" t="s">
        <v>562</v>
      </c>
    </row>
    <row r="7584" spans="1:9" x14ac:dyDescent="0.3">
      <c r="A7584">
        <v>2088001213</v>
      </c>
      <c r="B7584" t="s">
        <v>311</v>
      </c>
      <c r="C7584" s="1">
        <v>44497</v>
      </c>
      <c r="D7584" s="1">
        <v>44495</v>
      </c>
      <c r="E7584">
        <v>12.5</v>
      </c>
      <c r="F7584" t="s">
        <v>89</v>
      </c>
      <c r="G7584" t="s">
        <v>332</v>
      </c>
      <c r="H7584" s="7" t="str">
        <f>VLOOKUP('COSTI+FATT.DA RIC.'!G3654,'DECODIFICA CONTI'!$A$1:$C$88,3)</f>
        <v>acquisto beni e servizi</v>
      </c>
      <c r="I7584" t="s">
        <v>562</v>
      </c>
    </row>
    <row r="7585" spans="1:9" x14ac:dyDescent="0.3">
      <c r="A7585">
        <v>2088001213</v>
      </c>
      <c r="B7585" t="s">
        <v>311</v>
      </c>
      <c r="C7585" s="1">
        <v>44497</v>
      </c>
      <c r="D7585" s="1">
        <v>44495</v>
      </c>
      <c r="E7585">
        <v>4.8</v>
      </c>
      <c r="F7585" t="s">
        <v>89</v>
      </c>
      <c r="G7585" t="s">
        <v>332</v>
      </c>
      <c r="H7585" s="7">
        <f>VLOOKUP('COSTI+FATT.DA RIC.'!G3655,'DECODIFICA CONTI'!$A$1:$C$88,3)</f>
        <v>0</v>
      </c>
      <c r="I7585" t="s">
        <v>562</v>
      </c>
    </row>
    <row r="7586" spans="1:9" x14ac:dyDescent="0.3">
      <c r="A7586">
        <v>2088001213</v>
      </c>
      <c r="B7586" t="s">
        <v>311</v>
      </c>
      <c r="C7586" s="1">
        <v>44497</v>
      </c>
      <c r="D7586" s="1">
        <v>44495</v>
      </c>
      <c r="E7586">
        <v>110</v>
      </c>
      <c r="F7586" t="s">
        <v>89</v>
      </c>
      <c r="G7586" t="s">
        <v>332</v>
      </c>
      <c r="H7586" s="7">
        <f>VLOOKUP('COSTI+FATT.DA RIC.'!G3656,'DECODIFICA CONTI'!$A$1:$C$88,3)</f>
        <v>0</v>
      </c>
      <c r="I7586" t="s">
        <v>562</v>
      </c>
    </row>
    <row r="7587" spans="1:9" x14ac:dyDescent="0.3">
      <c r="A7587">
        <v>2088001213</v>
      </c>
      <c r="B7587" t="s">
        <v>311</v>
      </c>
      <c r="C7587" s="1">
        <v>44497</v>
      </c>
      <c r="D7587" s="1">
        <v>44495</v>
      </c>
      <c r="E7587">
        <v>50</v>
      </c>
      <c r="F7587" t="s">
        <v>89</v>
      </c>
      <c r="G7587" t="s">
        <v>332</v>
      </c>
      <c r="H7587" s="7" t="str">
        <f>VLOOKUP('COSTI+FATT.DA RIC.'!G3657,'DECODIFICA CONTI'!$A$1:$C$88,3)</f>
        <v>acquisto beni e servizi</v>
      </c>
      <c r="I7587" t="s">
        <v>562</v>
      </c>
    </row>
    <row r="7588" spans="1:9" x14ac:dyDescent="0.3">
      <c r="A7588">
        <v>2088001213</v>
      </c>
      <c r="B7588" t="s">
        <v>311</v>
      </c>
      <c r="C7588" s="1">
        <v>44497</v>
      </c>
      <c r="D7588" s="1">
        <v>44495</v>
      </c>
      <c r="E7588">
        <v>12</v>
      </c>
      <c r="F7588" t="s">
        <v>89</v>
      </c>
      <c r="G7588" t="s">
        <v>332</v>
      </c>
      <c r="H7588" s="7" t="str">
        <f>VLOOKUP('COSTI+FATT.DA RIC.'!G3658,'DECODIFICA CONTI'!$A$1:$C$88,3)</f>
        <v>acquisto beni e servizi</v>
      </c>
      <c r="I7588" t="s">
        <v>562</v>
      </c>
    </row>
    <row r="7589" spans="1:9" x14ac:dyDescent="0.3">
      <c r="A7589">
        <v>2088001213</v>
      </c>
      <c r="B7589" t="s">
        <v>311</v>
      </c>
      <c r="C7589" s="1">
        <v>44497</v>
      </c>
      <c r="D7589" s="1">
        <v>44495</v>
      </c>
      <c r="E7589">
        <v>12</v>
      </c>
      <c r="F7589" t="s">
        <v>89</v>
      </c>
      <c r="G7589" t="s">
        <v>332</v>
      </c>
      <c r="H7589" s="7" t="str">
        <f>VLOOKUP('COSTI+FATT.DA RIC.'!G3659,'DECODIFICA CONTI'!$A$1:$C$88,3)</f>
        <v>acquisto beni e servizi</v>
      </c>
      <c r="I7589" t="s">
        <v>562</v>
      </c>
    </row>
    <row r="7590" spans="1:9" x14ac:dyDescent="0.3">
      <c r="A7590">
        <v>2088001213</v>
      </c>
      <c r="B7590" t="s">
        <v>311</v>
      </c>
      <c r="C7590" s="1">
        <v>44497</v>
      </c>
      <c r="D7590" s="1">
        <v>44495</v>
      </c>
      <c r="E7590">
        <v>2.5</v>
      </c>
      <c r="F7590" t="s">
        <v>89</v>
      </c>
      <c r="G7590" t="s">
        <v>332</v>
      </c>
      <c r="H7590" s="7" t="str">
        <f>VLOOKUP('COSTI+FATT.DA RIC.'!G3660,'DECODIFICA CONTI'!$A$1:$C$88,3)</f>
        <v>acquisto beni e servizi</v>
      </c>
      <c r="I7590" t="s">
        <v>562</v>
      </c>
    </row>
    <row r="7591" spans="1:9" x14ac:dyDescent="0.3">
      <c r="A7591">
        <v>2088001213</v>
      </c>
      <c r="B7591" t="s">
        <v>311</v>
      </c>
      <c r="C7591" s="1">
        <v>44497</v>
      </c>
      <c r="D7591" s="1">
        <v>44495</v>
      </c>
      <c r="E7591">
        <v>26.02</v>
      </c>
      <c r="F7591" t="s">
        <v>89</v>
      </c>
      <c r="G7591" t="s">
        <v>332</v>
      </c>
      <c r="H7591" s="7" t="str">
        <f>VLOOKUP('COSTI+FATT.DA RIC.'!G3661,'DECODIFICA CONTI'!$A$1:$C$88,3)</f>
        <v>acquisto beni e servizi</v>
      </c>
      <c r="I7591" t="s">
        <v>562</v>
      </c>
    </row>
    <row r="7592" spans="1:9" x14ac:dyDescent="0.3">
      <c r="A7592">
        <v>2088001214</v>
      </c>
      <c r="B7592" t="s">
        <v>311</v>
      </c>
      <c r="C7592" s="1">
        <v>44498</v>
      </c>
      <c r="D7592" s="1">
        <v>44498</v>
      </c>
      <c r="E7592" s="2">
        <v>14956.95</v>
      </c>
      <c r="F7592" t="s">
        <v>55</v>
      </c>
      <c r="G7592" t="s">
        <v>316</v>
      </c>
      <c r="H7592" s="7" t="str">
        <f>VLOOKUP('COSTI+FATT.DA RIC.'!G6678,'DECODIFICA CONTI'!$A$1:$C$88,3)</f>
        <v>acquisto beni e servizi</v>
      </c>
      <c r="I7592" t="s">
        <v>562</v>
      </c>
    </row>
    <row r="7593" spans="1:9" x14ac:dyDescent="0.3">
      <c r="A7593">
        <v>2088001214</v>
      </c>
      <c r="B7593" t="s">
        <v>311</v>
      </c>
      <c r="C7593" s="1">
        <v>44498</v>
      </c>
      <c r="D7593" s="1">
        <v>44498</v>
      </c>
      <c r="E7593" s="2">
        <v>2175.48</v>
      </c>
      <c r="F7593" t="s">
        <v>55</v>
      </c>
      <c r="G7593" t="s">
        <v>316</v>
      </c>
      <c r="H7593" s="7" t="str">
        <f>VLOOKUP('COSTI+FATT.DA RIC.'!G6679,'DECODIFICA CONTI'!$A$1:$C$88,3)</f>
        <v>acquisto beni e servizi</v>
      </c>
      <c r="I7593" t="s">
        <v>562</v>
      </c>
    </row>
    <row r="7594" spans="1:9" x14ac:dyDescent="0.3">
      <c r="A7594">
        <v>2088001214</v>
      </c>
      <c r="B7594" t="s">
        <v>311</v>
      </c>
      <c r="C7594" s="1">
        <v>44498</v>
      </c>
      <c r="D7594" s="1">
        <v>44498</v>
      </c>
      <c r="E7594" s="2">
        <v>62597.72</v>
      </c>
      <c r="F7594" t="s">
        <v>55</v>
      </c>
      <c r="G7594" t="s">
        <v>316</v>
      </c>
      <c r="H7594" s="7" t="str">
        <f>VLOOKUP('COSTI+FATT.DA RIC.'!G6680,'DECODIFICA CONTI'!$A$1:$C$88,3)</f>
        <v>acquisto beni e servizi</v>
      </c>
      <c r="I7594" t="s">
        <v>562</v>
      </c>
    </row>
    <row r="7595" spans="1:9" x14ac:dyDescent="0.3">
      <c r="A7595">
        <v>2088001214</v>
      </c>
      <c r="B7595" t="s">
        <v>311</v>
      </c>
      <c r="C7595" s="1">
        <v>44498</v>
      </c>
      <c r="D7595" s="1">
        <v>44498</v>
      </c>
      <c r="E7595" s="2">
        <v>41477.29</v>
      </c>
      <c r="F7595" t="s">
        <v>55</v>
      </c>
      <c r="G7595" t="s">
        <v>316</v>
      </c>
      <c r="H7595" s="7" t="str">
        <f>VLOOKUP('COSTI+FATT.DA RIC.'!G6681,'DECODIFICA CONTI'!$A$1:$C$88,3)</f>
        <v>acquisto beni e servizi</v>
      </c>
      <c r="I7595" t="s">
        <v>562</v>
      </c>
    </row>
    <row r="7596" spans="1:9" x14ac:dyDescent="0.3">
      <c r="A7596">
        <v>2088001214</v>
      </c>
      <c r="B7596" t="s">
        <v>311</v>
      </c>
      <c r="C7596" s="1">
        <v>44498</v>
      </c>
      <c r="D7596" s="1">
        <v>44498</v>
      </c>
      <c r="E7596" s="2">
        <v>17600</v>
      </c>
      <c r="F7596" t="s">
        <v>55</v>
      </c>
      <c r="G7596" t="s">
        <v>316</v>
      </c>
      <c r="H7596" s="7" t="str">
        <f>VLOOKUP('COSTI+FATT.DA RIC.'!G6682,'DECODIFICA CONTI'!$A$1:$C$88,3)</f>
        <v>acquisto beni e servizi</v>
      </c>
      <c r="I7596" t="s">
        <v>562</v>
      </c>
    </row>
    <row r="7597" spans="1:9" x14ac:dyDescent="0.3">
      <c r="A7597">
        <v>2088001215</v>
      </c>
      <c r="B7597" t="s">
        <v>311</v>
      </c>
      <c r="C7597" s="1">
        <v>44491</v>
      </c>
      <c r="D7597" s="1">
        <v>44491</v>
      </c>
      <c r="E7597" s="2">
        <v>3195</v>
      </c>
      <c r="F7597" t="s">
        <v>130</v>
      </c>
      <c r="G7597" t="s">
        <v>316</v>
      </c>
      <c r="H7597" s="7" t="str">
        <f>VLOOKUP('COSTI+FATT.DA RIC.'!G6683,'DECODIFICA CONTI'!$A$1:$C$88,3)</f>
        <v>acquisto beni e servizi</v>
      </c>
      <c r="I7597" t="s">
        <v>562</v>
      </c>
    </row>
    <row r="7598" spans="1:9" x14ac:dyDescent="0.3">
      <c r="A7598">
        <v>2088001216</v>
      </c>
      <c r="B7598" t="s">
        <v>311</v>
      </c>
      <c r="C7598" s="1">
        <v>44469</v>
      </c>
      <c r="D7598" s="1">
        <v>44469</v>
      </c>
      <c r="E7598">
        <v>140</v>
      </c>
      <c r="F7598" t="s">
        <v>33</v>
      </c>
      <c r="G7598" t="s">
        <v>317</v>
      </c>
      <c r="H7598" s="7" t="str">
        <f>VLOOKUP('COSTI+FATT.DA RIC.'!G8668,'DECODIFICA CONTI'!$A$1:$C$88,3)</f>
        <v>acquisto beni e servizi</v>
      </c>
      <c r="I7598" t="s">
        <v>562</v>
      </c>
    </row>
    <row r="7599" spans="1:9" x14ac:dyDescent="0.3">
      <c r="A7599">
        <v>2088001217</v>
      </c>
      <c r="B7599" t="s">
        <v>311</v>
      </c>
      <c r="C7599" s="1">
        <v>44469</v>
      </c>
      <c r="D7599" s="1">
        <v>44469</v>
      </c>
      <c r="E7599">
        <v>429.98</v>
      </c>
      <c r="F7599" t="s">
        <v>24</v>
      </c>
      <c r="G7599" t="s">
        <v>320</v>
      </c>
      <c r="H7599" s="7" t="str">
        <f>VLOOKUP('COSTI+FATT.DA RIC.'!G7101,'DECODIFICA CONTI'!$A$1:$C$88,3)</f>
        <v>affido lavori/servizi</v>
      </c>
      <c r="I7599" t="s">
        <v>562</v>
      </c>
    </row>
    <row r="7600" spans="1:9" x14ac:dyDescent="0.3">
      <c r="A7600">
        <v>2088001218</v>
      </c>
      <c r="B7600" t="s">
        <v>311</v>
      </c>
      <c r="C7600" s="1">
        <v>44441</v>
      </c>
      <c r="D7600" s="1">
        <v>44441</v>
      </c>
      <c r="E7600">
        <v>6.8</v>
      </c>
      <c r="F7600" t="s">
        <v>41</v>
      </c>
      <c r="G7600" t="s">
        <v>325</v>
      </c>
      <c r="H7600" s="7" t="str">
        <f>VLOOKUP('COSTI+FATT.DA RIC.'!G3756,'DECODIFICA CONTI'!$A$1:$C$88,3)</f>
        <v>acquisto beni e servizi</v>
      </c>
      <c r="I7600" t="s">
        <v>562</v>
      </c>
    </row>
    <row r="7601" spans="1:9" x14ac:dyDescent="0.3">
      <c r="A7601">
        <v>2088001218</v>
      </c>
      <c r="B7601" t="s">
        <v>311</v>
      </c>
      <c r="C7601" s="1">
        <v>44441</v>
      </c>
      <c r="D7601" s="1">
        <v>44441</v>
      </c>
      <c r="E7601">
        <v>73.5</v>
      </c>
      <c r="F7601" t="s">
        <v>41</v>
      </c>
      <c r="G7601" t="s">
        <v>325</v>
      </c>
      <c r="H7601" s="7" t="str">
        <f>VLOOKUP('COSTI+FATT.DA RIC.'!G3757,'DECODIFICA CONTI'!$A$1:$C$88,3)</f>
        <v>acquisto beni e servizi</v>
      </c>
      <c r="I7601" t="s">
        <v>562</v>
      </c>
    </row>
    <row r="7602" spans="1:9" x14ac:dyDescent="0.3">
      <c r="A7602">
        <v>2088001219</v>
      </c>
      <c r="B7602" t="s">
        <v>311</v>
      </c>
      <c r="C7602" s="1">
        <v>44498</v>
      </c>
      <c r="D7602" s="1">
        <v>44495</v>
      </c>
      <c r="E7602">
        <v>37.5</v>
      </c>
      <c r="F7602" t="s">
        <v>38</v>
      </c>
      <c r="G7602" t="s">
        <v>318</v>
      </c>
      <c r="H7602" s="7" t="str">
        <f>VLOOKUP('COSTI+FATT.DA RIC.'!G5539,'DECODIFICA CONTI'!$A$1:$C$88,3)</f>
        <v>acquisto beni e servizi</v>
      </c>
      <c r="I7602" t="s">
        <v>562</v>
      </c>
    </row>
    <row r="7603" spans="1:9" x14ac:dyDescent="0.3">
      <c r="A7603">
        <v>2088001219</v>
      </c>
      <c r="B7603" t="s">
        <v>311</v>
      </c>
      <c r="C7603" s="1">
        <v>44498</v>
      </c>
      <c r="D7603" s="1">
        <v>44495</v>
      </c>
      <c r="E7603">
        <v>23.6</v>
      </c>
      <c r="F7603" t="s">
        <v>38</v>
      </c>
      <c r="G7603" t="s">
        <v>318</v>
      </c>
      <c r="H7603" s="7" t="str">
        <f>VLOOKUP('COSTI+FATT.DA RIC.'!G5540,'DECODIFICA CONTI'!$A$1:$C$88,3)</f>
        <v>acquisto beni e servizi</v>
      </c>
      <c r="I7603" t="s">
        <v>562</v>
      </c>
    </row>
    <row r="7604" spans="1:9" x14ac:dyDescent="0.3">
      <c r="A7604">
        <v>2088001219</v>
      </c>
      <c r="B7604" t="s">
        <v>311</v>
      </c>
      <c r="C7604" s="1">
        <v>44498</v>
      </c>
      <c r="D7604" s="1">
        <v>44495</v>
      </c>
      <c r="E7604">
        <v>42.6</v>
      </c>
      <c r="F7604" t="s">
        <v>38</v>
      </c>
      <c r="G7604" t="s">
        <v>318</v>
      </c>
      <c r="H7604" s="7" t="str">
        <f>VLOOKUP('COSTI+FATT.DA RIC.'!G5541,'DECODIFICA CONTI'!$A$1:$C$88,3)</f>
        <v>acquisto beni e servizi</v>
      </c>
      <c r="I7604" t="s">
        <v>562</v>
      </c>
    </row>
    <row r="7605" spans="1:9" x14ac:dyDescent="0.3">
      <c r="A7605">
        <v>2088001220</v>
      </c>
      <c r="B7605" t="s">
        <v>311</v>
      </c>
      <c r="C7605" s="1">
        <v>44453</v>
      </c>
      <c r="D7605" s="1">
        <v>44453</v>
      </c>
      <c r="E7605">
        <v>67.95</v>
      </c>
      <c r="F7605" t="s">
        <v>14</v>
      </c>
      <c r="G7605" t="s">
        <v>325</v>
      </c>
      <c r="H7605" s="7" t="str">
        <f>VLOOKUP('COSTI+FATT.DA RIC.'!G3758,'DECODIFICA CONTI'!$A$1:$C$88,3)</f>
        <v>acquisto beni e servizi</v>
      </c>
      <c r="I7605" t="s">
        <v>562</v>
      </c>
    </row>
    <row r="7606" spans="1:9" x14ac:dyDescent="0.3">
      <c r="A7606">
        <v>2088001220</v>
      </c>
      <c r="B7606" t="s">
        <v>311</v>
      </c>
      <c r="C7606" s="1">
        <v>44453</v>
      </c>
      <c r="D7606" s="1">
        <v>44453</v>
      </c>
      <c r="E7606">
        <v>114.38</v>
      </c>
      <c r="F7606" t="s">
        <v>14</v>
      </c>
      <c r="G7606" t="s">
        <v>325</v>
      </c>
      <c r="H7606" s="7" t="str">
        <f>VLOOKUP('COSTI+FATT.DA RIC.'!G3759,'DECODIFICA CONTI'!$A$1:$C$88,3)</f>
        <v>acquisto beni e servizi</v>
      </c>
      <c r="I7606" t="s">
        <v>562</v>
      </c>
    </row>
    <row r="7607" spans="1:9" x14ac:dyDescent="0.3">
      <c r="A7607">
        <v>2088001220</v>
      </c>
      <c r="B7607" t="s">
        <v>311</v>
      </c>
      <c r="C7607" s="1">
        <v>44453</v>
      </c>
      <c r="D7607" s="1">
        <v>44453</v>
      </c>
      <c r="E7607">
        <v>245.92</v>
      </c>
      <c r="F7607" t="s">
        <v>14</v>
      </c>
      <c r="G7607" t="s">
        <v>325</v>
      </c>
      <c r="H7607" s="7" t="str">
        <f>VLOOKUP('COSTI+FATT.DA RIC.'!G3760,'DECODIFICA CONTI'!$A$1:$C$88,3)</f>
        <v>acquisto beni e servizi</v>
      </c>
      <c r="I7607" t="s">
        <v>562</v>
      </c>
    </row>
    <row r="7608" spans="1:9" x14ac:dyDescent="0.3">
      <c r="A7608">
        <v>2088001221</v>
      </c>
      <c r="B7608" t="s">
        <v>311</v>
      </c>
      <c r="C7608" s="1">
        <v>44461</v>
      </c>
      <c r="D7608" s="1">
        <v>44461</v>
      </c>
      <c r="E7608">
        <v>303.60000000000002</v>
      </c>
      <c r="F7608" t="s">
        <v>14</v>
      </c>
      <c r="G7608" t="s">
        <v>318</v>
      </c>
      <c r="H7608" s="7" t="str">
        <f>VLOOKUP('COSTI+FATT.DA RIC.'!G5542,'DECODIFICA CONTI'!$A$1:$C$88,3)</f>
        <v>acquisto beni e servizi</v>
      </c>
      <c r="I7608" t="s">
        <v>562</v>
      </c>
    </row>
    <row r="7609" spans="1:9" x14ac:dyDescent="0.3">
      <c r="A7609">
        <v>2088001221</v>
      </c>
      <c r="B7609" t="s">
        <v>311</v>
      </c>
      <c r="C7609" s="1">
        <v>44461</v>
      </c>
      <c r="D7609" s="1">
        <v>44461</v>
      </c>
      <c r="E7609">
        <v>11.63</v>
      </c>
      <c r="F7609" t="s">
        <v>14</v>
      </c>
      <c r="G7609" t="s">
        <v>318</v>
      </c>
      <c r="H7609" s="7" t="str">
        <f>VLOOKUP('COSTI+FATT.DA RIC.'!G5543,'DECODIFICA CONTI'!$A$1:$C$88,3)</f>
        <v>acquisto beni e servizi</v>
      </c>
      <c r="I7609" t="s">
        <v>562</v>
      </c>
    </row>
    <row r="7610" spans="1:9" x14ac:dyDescent="0.3">
      <c r="A7610">
        <v>2088001222</v>
      </c>
      <c r="B7610" t="s">
        <v>311</v>
      </c>
      <c r="C7610" s="1">
        <v>44446</v>
      </c>
      <c r="D7610" s="1">
        <v>44446</v>
      </c>
      <c r="E7610">
        <v>132.08000000000001</v>
      </c>
      <c r="F7610" t="s">
        <v>14</v>
      </c>
      <c r="G7610" t="s">
        <v>335</v>
      </c>
      <c r="H7610" s="7" t="str">
        <f>VLOOKUP('COSTI+FATT.DA RIC.'!G4053,'DECODIFICA CONTI'!$A$1:$C$88,3)</f>
        <v>affido lavori</v>
      </c>
      <c r="I7610" t="s">
        <v>562</v>
      </c>
    </row>
    <row r="7611" spans="1:9" x14ac:dyDescent="0.3">
      <c r="A7611">
        <v>2088001223</v>
      </c>
      <c r="B7611" t="s">
        <v>311</v>
      </c>
      <c r="C7611" s="1">
        <v>44463</v>
      </c>
      <c r="D7611" s="1">
        <v>44463</v>
      </c>
      <c r="E7611">
        <v>11.63</v>
      </c>
      <c r="F7611" t="s">
        <v>14</v>
      </c>
      <c r="G7611" t="s">
        <v>316</v>
      </c>
      <c r="H7611" s="7" t="str">
        <f>VLOOKUP('COSTI+FATT.DA RIC.'!G6684,'DECODIFICA CONTI'!$A$1:$C$88,3)</f>
        <v>acquisto beni e servizi</v>
      </c>
      <c r="I7611" t="s">
        <v>562</v>
      </c>
    </row>
    <row r="7612" spans="1:9" x14ac:dyDescent="0.3">
      <c r="A7612">
        <v>2088001224</v>
      </c>
      <c r="B7612" t="s">
        <v>311</v>
      </c>
      <c r="C7612" s="1">
        <v>44480</v>
      </c>
      <c r="D7612" s="1">
        <v>44480</v>
      </c>
      <c r="E7612" s="2">
        <v>3750</v>
      </c>
      <c r="F7612" t="s">
        <v>73</v>
      </c>
      <c r="G7612" t="s">
        <v>312</v>
      </c>
      <c r="H7612" s="7" t="str">
        <f>VLOOKUP('COSTI+FATT.DA RIC.'!G7291,'DECODIFICA CONTI'!$A$1:$C$88,3)</f>
        <v>acquisto beni e servizi</v>
      </c>
      <c r="I7612" t="s">
        <v>562</v>
      </c>
    </row>
    <row r="7613" spans="1:9" x14ac:dyDescent="0.3">
      <c r="A7613">
        <v>2088001224</v>
      </c>
      <c r="B7613" t="s">
        <v>311</v>
      </c>
      <c r="C7613" s="1">
        <v>44480</v>
      </c>
      <c r="D7613" s="1">
        <v>44480</v>
      </c>
      <c r="E7613">
        <v>150</v>
      </c>
      <c r="F7613" t="s">
        <v>73</v>
      </c>
      <c r="G7613" t="s">
        <v>312</v>
      </c>
      <c r="H7613" s="7" t="str">
        <f>VLOOKUP('COSTI+FATT.DA RIC.'!G7292,'DECODIFICA CONTI'!$A$1:$C$88,3)</f>
        <v>acquisto beni e servizi</v>
      </c>
      <c r="I7613" t="s">
        <v>562</v>
      </c>
    </row>
    <row r="7614" spans="1:9" x14ac:dyDescent="0.3">
      <c r="A7614">
        <v>2088001225</v>
      </c>
      <c r="B7614" t="s">
        <v>311</v>
      </c>
      <c r="C7614" s="1">
        <v>44469</v>
      </c>
      <c r="D7614" s="1">
        <v>44469</v>
      </c>
      <c r="E7614" s="2">
        <v>2400</v>
      </c>
      <c r="F7614" t="s">
        <v>120</v>
      </c>
      <c r="G7614" t="s">
        <v>325</v>
      </c>
      <c r="H7614" s="7" t="str">
        <f>VLOOKUP('COSTI+FATT.DA RIC.'!G3761,'DECODIFICA CONTI'!$A$1:$C$88,3)</f>
        <v>acquisto beni e servizi</v>
      </c>
      <c r="I7614" t="s">
        <v>562</v>
      </c>
    </row>
    <row r="7615" spans="1:9" x14ac:dyDescent="0.3">
      <c r="A7615">
        <v>2088001225</v>
      </c>
      <c r="B7615" t="s">
        <v>311</v>
      </c>
      <c r="C7615" s="1">
        <v>44469</v>
      </c>
      <c r="D7615" s="1">
        <v>44469</v>
      </c>
      <c r="E7615" s="2">
        <v>2520</v>
      </c>
      <c r="F7615" t="s">
        <v>120</v>
      </c>
      <c r="G7615" t="s">
        <v>325</v>
      </c>
      <c r="H7615" s="7" t="str">
        <f>VLOOKUP('COSTI+FATT.DA RIC.'!G3762,'DECODIFICA CONTI'!$A$1:$C$88,3)</f>
        <v>acquisto beni e servizi</v>
      </c>
      <c r="I7615" t="s">
        <v>562</v>
      </c>
    </row>
    <row r="7616" spans="1:9" x14ac:dyDescent="0.3">
      <c r="A7616">
        <v>2088001225</v>
      </c>
      <c r="B7616" t="s">
        <v>311</v>
      </c>
      <c r="C7616" s="1">
        <v>44469</v>
      </c>
      <c r="D7616" s="1">
        <v>44469</v>
      </c>
      <c r="E7616" s="2">
        <v>4320</v>
      </c>
      <c r="F7616" t="s">
        <v>120</v>
      </c>
      <c r="G7616" t="s">
        <v>325</v>
      </c>
      <c r="H7616" s="7" t="str">
        <f>VLOOKUP('COSTI+FATT.DA RIC.'!G3763,'DECODIFICA CONTI'!$A$1:$C$88,3)</f>
        <v>acquisto beni e servizi</v>
      </c>
      <c r="I7616" t="s">
        <v>562</v>
      </c>
    </row>
    <row r="7617" spans="1:9" x14ac:dyDescent="0.3">
      <c r="A7617">
        <v>2088001225</v>
      </c>
      <c r="B7617" t="s">
        <v>311</v>
      </c>
      <c r="C7617" s="1">
        <v>44469</v>
      </c>
      <c r="D7617" s="1">
        <v>44469</v>
      </c>
      <c r="E7617" s="2">
        <v>1620</v>
      </c>
      <c r="F7617" t="s">
        <v>120</v>
      </c>
      <c r="G7617" t="s">
        <v>325</v>
      </c>
      <c r="H7617" s="7" t="str">
        <f>VLOOKUP('COSTI+FATT.DA RIC.'!G3764,'DECODIFICA CONTI'!$A$1:$C$88,3)</f>
        <v>acquisto beni e servizi</v>
      </c>
      <c r="I7617" t="s">
        <v>562</v>
      </c>
    </row>
    <row r="7618" spans="1:9" x14ac:dyDescent="0.3">
      <c r="A7618">
        <v>2088001225</v>
      </c>
      <c r="B7618" t="s">
        <v>311</v>
      </c>
      <c r="C7618" s="1">
        <v>44469</v>
      </c>
      <c r="D7618" s="1">
        <v>44469</v>
      </c>
      <c r="E7618">
        <v>240</v>
      </c>
      <c r="F7618" t="s">
        <v>120</v>
      </c>
      <c r="G7618" t="s">
        <v>325</v>
      </c>
      <c r="H7618" s="7" t="str">
        <f>VLOOKUP('COSTI+FATT.DA RIC.'!G3765,'DECODIFICA CONTI'!$A$1:$C$88,3)</f>
        <v>acquisto beni e servizi</v>
      </c>
      <c r="I7618" t="s">
        <v>562</v>
      </c>
    </row>
    <row r="7619" spans="1:9" x14ac:dyDescent="0.3">
      <c r="A7619">
        <v>2088001226</v>
      </c>
      <c r="B7619" t="s">
        <v>311</v>
      </c>
      <c r="C7619" s="1">
        <v>44483</v>
      </c>
      <c r="D7619" s="1">
        <v>44483</v>
      </c>
      <c r="E7619" s="2">
        <v>4600</v>
      </c>
      <c r="F7619" t="s">
        <v>127</v>
      </c>
      <c r="G7619" t="s">
        <v>331</v>
      </c>
      <c r="H7619" s="7" t="str">
        <f>VLOOKUP('COSTI+FATT.DA RIC.'!G5906,'DECODIFICA CONTI'!$A$1:$C$88,3)</f>
        <v>acquisto beni e servizi</v>
      </c>
      <c r="I7619" t="s">
        <v>562</v>
      </c>
    </row>
    <row r="7620" spans="1:9" x14ac:dyDescent="0.3">
      <c r="A7620">
        <v>2088001227</v>
      </c>
      <c r="B7620" t="s">
        <v>311</v>
      </c>
      <c r="C7620" s="1">
        <v>44483</v>
      </c>
      <c r="D7620" s="1">
        <v>44483</v>
      </c>
      <c r="E7620" s="2">
        <v>1300</v>
      </c>
      <c r="F7620" t="s">
        <v>17</v>
      </c>
      <c r="G7620" t="s">
        <v>333</v>
      </c>
      <c r="H7620" s="7" t="str">
        <f>VLOOKUP('COSTI+FATT.DA RIC.'!G8650,'DECODIFICA CONTI'!$A$1:$C$88,3)</f>
        <v>acquisto beni e servizi</v>
      </c>
      <c r="I7620" t="s">
        <v>562</v>
      </c>
    </row>
    <row r="7621" spans="1:9" x14ac:dyDescent="0.3">
      <c r="A7621">
        <v>2088001228</v>
      </c>
      <c r="B7621" t="s">
        <v>311</v>
      </c>
      <c r="C7621" s="1">
        <v>44480</v>
      </c>
      <c r="D7621" s="1">
        <v>44480</v>
      </c>
      <c r="E7621">
        <v>320</v>
      </c>
      <c r="F7621" t="s">
        <v>86</v>
      </c>
      <c r="G7621" t="s">
        <v>318</v>
      </c>
      <c r="H7621" s="7" t="str">
        <f>VLOOKUP('COSTI+FATT.DA RIC.'!G5544,'DECODIFICA CONTI'!$A$1:$C$88,3)</f>
        <v>acquisto beni e servizi</v>
      </c>
      <c r="I7621" t="s">
        <v>562</v>
      </c>
    </row>
    <row r="7622" spans="1:9" x14ac:dyDescent="0.3">
      <c r="A7622">
        <v>2088001228</v>
      </c>
      <c r="B7622" t="s">
        <v>311</v>
      </c>
      <c r="C7622" s="1">
        <v>44480</v>
      </c>
      <c r="D7622" s="1">
        <v>44480</v>
      </c>
      <c r="E7622">
        <v>20</v>
      </c>
      <c r="F7622" t="s">
        <v>86</v>
      </c>
      <c r="G7622" t="s">
        <v>318</v>
      </c>
      <c r="H7622" s="7" t="str">
        <f>VLOOKUP('COSTI+FATT.DA RIC.'!G5545,'DECODIFICA CONTI'!$A$1:$C$88,3)</f>
        <v>acquisto beni e servizi</v>
      </c>
      <c r="I7622" t="s">
        <v>562</v>
      </c>
    </row>
    <row r="7623" spans="1:9" x14ac:dyDescent="0.3">
      <c r="A7623">
        <v>2088001228</v>
      </c>
      <c r="B7623" t="s">
        <v>311</v>
      </c>
      <c r="C7623" s="1">
        <v>44480</v>
      </c>
      <c r="D7623" s="1">
        <v>44480</v>
      </c>
      <c r="E7623" s="2">
        <v>1120</v>
      </c>
      <c r="F7623" t="s">
        <v>86</v>
      </c>
      <c r="G7623" t="s">
        <v>331</v>
      </c>
      <c r="H7623" s="7" t="str">
        <f>VLOOKUP('COSTI+FATT.DA RIC.'!G5907,'DECODIFICA CONTI'!$A$1:$C$88,3)</f>
        <v>acquisto beni e servizi</v>
      </c>
      <c r="I7623" t="s">
        <v>562</v>
      </c>
    </row>
    <row r="7624" spans="1:9" x14ac:dyDescent="0.3">
      <c r="A7624">
        <v>2088001229</v>
      </c>
      <c r="B7624" t="s">
        <v>311</v>
      </c>
      <c r="C7624" s="1">
        <v>44481</v>
      </c>
      <c r="D7624" s="1">
        <v>44481</v>
      </c>
      <c r="E7624" s="2">
        <v>1680</v>
      </c>
      <c r="F7624" t="s">
        <v>32</v>
      </c>
      <c r="G7624" t="s">
        <v>321</v>
      </c>
      <c r="H7624" s="7" t="str">
        <f>VLOOKUP('COSTI+FATT.DA RIC.'!G7563,'DECODIFICA CONTI'!$A$1:$C$88,3)</f>
        <v>acquisto beni e servizi</v>
      </c>
      <c r="I7624" t="s">
        <v>562</v>
      </c>
    </row>
    <row r="7625" spans="1:9" x14ac:dyDescent="0.3">
      <c r="A7625">
        <v>2088001230</v>
      </c>
      <c r="B7625" t="s">
        <v>311</v>
      </c>
      <c r="C7625" s="1">
        <v>44487</v>
      </c>
      <c r="D7625" s="1">
        <v>44487</v>
      </c>
      <c r="E7625">
        <v>18</v>
      </c>
      <c r="F7625" t="s">
        <v>10</v>
      </c>
      <c r="G7625" t="s">
        <v>318</v>
      </c>
      <c r="H7625" s="7" t="str">
        <f>VLOOKUP('COSTI+FATT.DA RIC.'!G5546,'DECODIFICA CONTI'!$A$1:$C$88,3)</f>
        <v>acquisto beni e servizi</v>
      </c>
      <c r="I7625" t="s">
        <v>562</v>
      </c>
    </row>
    <row r="7626" spans="1:9" x14ac:dyDescent="0.3">
      <c r="A7626">
        <v>2088001230</v>
      </c>
      <c r="B7626" t="s">
        <v>311</v>
      </c>
      <c r="C7626" s="1">
        <v>44487</v>
      </c>
      <c r="D7626" s="1">
        <v>44487</v>
      </c>
      <c r="E7626">
        <v>18</v>
      </c>
      <c r="F7626" t="s">
        <v>10</v>
      </c>
      <c r="G7626" t="s">
        <v>318</v>
      </c>
      <c r="H7626" s="7" t="str">
        <f>VLOOKUP('COSTI+FATT.DA RIC.'!G5547,'DECODIFICA CONTI'!$A$1:$C$88,3)</f>
        <v>acquisto beni e servizi</v>
      </c>
      <c r="I7626" t="s">
        <v>562</v>
      </c>
    </row>
    <row r="7627" spans="1:9" x14ac:dyDescent="0.3">
      <c r="A7627">
        <v>2088001230</v>
      </c>
      <c r="B7627" t="s">
        <v>311</v>
      </c>
      <c r="C7627" s="1">
        <v>44487</v>
      </c>
      <c r="D7627" s="1">
        <v>44487</v>
      </c>
      <c r="E7627">
        <v>15</v>
      </c>
      <c r="F7627" t="s">
        <v>10</v>
      </c>
      <c r="G7627" t="s">
        <v>318</v>
      </c>
      <c r="H7627" s="7" t="str">
        <f>VLOOKUP('COSTI+FATT.DA RIC.'!G5548,'DECODIFICA CONTI'!$A$1:$C$88,3)</f>
        <v>acquisto beni e servizi</v>
      </c>
      <c r="I7627" t="s">
        <v>562</v>
      </c>
    </row>
    <row r="7628" spans="1:9" x14ac:dyDescent="0.3">
      <c r="A7628">
        <v>2088001231</v>
      </c>
      <c r="B7628" t="s">
        <v>311</v>
      </c>
      <c r="C7628" s="1">
        <v>44480</v>
      </c>
      <c r="D7628" s="1">
        <v>44480</v>
      </c>
      <c r="E7628">
        <v>345.6</v>
      </c>
      <c r="F7628" t="s">
        <v>39</v>
      </c>
      <c r="G7628" t="s">
        <v>335</v>
      </c>
      <c r="H7628" s="7" t="str">
        <f>VLOOKUP('COSTI+FATT.DA RIC.'!G4054,'DECODIFICA CONTI'!$A$1:$C$88,3)</f>
        <v>affido lavori</v>
      </c>
      <c r="I7628" t="s">
        <v>562</v>
      </c>
    </row>
    <row r="7629" spans="1:9" x14ac:dyDescent="0.3">
      <c r="A7629">
        <v>2088001232</v>
      </c>
      <c r="B7629" t="s">
        <v>311</v>
      </c>
      <c r="C7629" s="1">
        <v>44498</v>
      </c>
      <c r="D7629" s="1">
        <v>44498</v>
      </c>
      <c r="E7629" s="2">
        <v>1827.06</v>
      </c>
      <c r="F7629" t="s">
        <v>22</v>
      </c>
      <c r="G7629" t="s">
        <v>316</v>
      </c>
      <c r="H7629" s="7" t="str">
        <f>VLOOKUP('COSTI+FATT.DA RIC.'!G6685,'DECODIFICA CONTI'!$A$1:$C$88,3)</f>
        <v>acquisto beni e servizi</v>
      </c>
      <c r="I7629" t="s">
        <v>562</v>
      </c>
    </row>
    <row r="7630" spans="1:9" x14ac:dyDescent="0.3">
      <c r="A7630">
        <v>2088001232</v>
      </c>
      <c r="B7630" t="s">
        <v>311</v>
      </c>
      <c r="C7630" s="1">
        <v>44498</v>
      </c>
      <c r="D7630" s="1">
        <v>44498</v>
      </c>
      <c r="E7630">
        <v>506.15</v>
      </c>
      <c r="F7630" t="s">
        <v>22</v>
      </c>
      <c r="G7630" t="s">
        <v>316</v>
      </c>
      <c r="H7630" s="7" t="str">
        <f>VLOOKUP('COSTI+FATT.DA RIC.'!G6686,'DECODIFICA CONTI'!$A$1:$C$88,3)</f>
        <v>acquisto beni e servizi</v>
      </c>
      <c r="I7630" t="s">
        <v>562</v>
      </c>
    </row>
    <row r="7631" spans="1:9" x14ac:dyDescent="0.3">
      <c r="A7631">
        <v>2088001232</v>
      </c>
      <c r="B7631" t="s">
        <v>311</v>
      </c>
      <c r="C7631" s="1">
        <v>44498</v>
      </c>
      <c r="D7631" s="1">
        <v>44498</v>
      </c>
      <c r="E7631" s="2">
        <v>1084.27</v>
      </c>
      <c r="F7631" t="s">
        <v>22</v>
      </c>
      <c r="G7631" t="s">
        <v>316</v>
      </c>
      <c r="H7631" s="7" t="str">
        <f>VLOOKUP('COSTI+FATT.DA RIC.'!G6687,'DECODIFICA CONTI'!$A$1:$C$88,3)</f>
        <v>acquisto beni e servizi</v>
      </c>
      <c r="I7631" t="s">
        <v>562</v>
      </c>
    </row>
    <row r="7632" spans="1:9" x14ac:dyDescent="0.3">
      <c r="A7632">
        <v>2088001232</v>
      </c>
      <c r="B7632" t="s">
        <v>311</v>
      </c>
      <c r="C7632" s="1">
        <v>44498</v>
      </c>
      <c r="D7632" s="1">
        <v>44498</v>
      </c>
      <c r="E7632">
        <v>441.92</v>
      </c>
      <c r="F7632" t="s">
        <v>22</v>
      </c>
      <c r="G7632" t="s">
        <v>316</v>
      </c>
      <c r="H7632" s="7" t="str">
        <f>VLOOKUP('COSTI+FATT.DA RIC.'!G6688,'DECODIFICA CONTI'!$A$1:$C$88,3)</f>
        <v>acquisto beni e servizi</v>
      </c>
      <c r="I7632" t="s">
        <v>562</v>
      </c>
    </row>
    <row r="7633" spans="1:9" x14ac:dyDescent="0.3">
      <c r="A7633">
        <v>2088001232</v>
      </c>
      <c r="B7633" t="s">
        <v>311</v>
      </c>
      <c r="C7633" s="1">
        <v>44498</v>
      </c>
      <c r="D7633" s="1">
        <v>44498</v>
      </c>
      <c r="E7633">
        <v>253.97</v>
      </c>
      <c r="F7633" t="s">
        <v>22</v>
      </c>
      <c r="G7633" t="s">
        <v>316</v>
      </c>
      <c r="H7633" s="7" t="str">
        <f>VLOOKUP('COSTI+FATT.DA RIC.'!G6689,'DECODIFICA CONTI'!$A$1:$C$88,3)</f>
        <v>acquisto beni e servizi</v>
      </c>
      <c r="I7633" t="s">
        <v>562</v>
      </c>
    </row>
    <row r="7634" spans="1:9" x14ac:dyDescent="0.3">
      <c r="A7634">
        <v>2088001232</v>
      </c>
      <c r="B7634" t="s">
        <v>311</v>
      </c>
      <c r="C7634" s="1">
        <v>44498</v>
      </c>
      <c r="D7634" s="1">
        <v>44498</v>
      </c>
      <c r="E7634">
        <v>597.86</v>
      </c>
      <c r="F7634" t="s">
        <v>22</v>
      </c>
      <c r="G7634" t="s">
        <v>316</v>
      </c>
      <c r="H7634" s="7" t="str">
        <f>VLOOKUP('COSTI+FATT.DA RIC.'!G6690,'DECODIFICA CONTI'!$A$1:$C$88,3)</f>
        <v>acquisto beni e servizi</v>
      </c>
      <c r="I7634" t="s">
        <v>562</v>
      </c>
    </row>
    <row r="7635" spans="1:9" x14ac:dyDescent="0.3">
      <c r="A7635">
        <v>2088001232</v>
      </c>
      <c r="B7635" t="s">
        <v>311</v>
      </c>
      <c r="C7635" s="1">
        <v>44498</v>
      </c>
      <c r="D7635" s="1">
        <v>44498</v>
      </c>
      <c r="E7635">
        <v>836.67</v>
      </c>
      <c r="F7635" t="s">
        <v>22</v>
      </c>
      <c r="G7635" t="s">
        <v>316</v>
      </c>
      <c r="H7635" s="7" t="str">
        <f>VLOOKUP('COSTI+FATT.DA RIC.'!G6691,'DECODIFICA CONTI'!$A$1:$C$88,3)</f>
        <v>acquisto beni e servizi</v>
      </c>
      <c r="I7635" t="s">
        <v>562</v>
      </c>
    </row>
    <row r="7636" spans="1:9" x14ac:dyDescent="0.3">
      <c r="A7636">
        <v>2088001232</v>
      </c>
      <c r="B7636" t="s">
        <v>311</v>
      </c>
      <c r="C7636" s="1">
        <v>44498</v>
      </c>
      <c r="D7636" s="1">
        <v>44498</v>
      </c>
      <c r="E7636" s="2">
        <v>1168.5899999999999</v>
      </c>
      <c r="F7636" t="s">
        <v>22</v>
      </c>
      <c r="G7636" t="s">
        <v>316</v>
      </c>
      <c r="H7636" s="7" t="str">
        <f>VLOOKUP('COSTI+FATT.DA RIC.'!G6692,'DECODIFICA CONTI'!$A$1:$C$88,3)</f>
        <v>acquisto beni e servizi</v>
      </c>
      <c r="I7636" t="s">
        <v>562</v>
      </c>
    </row>
    <row r="7637" spans="1:9" x14ac:dyDescent="0.3">
      <c r="A7637">
        <v>2088001232</v>
      </c>
      <c r="B7637" t="s">
        <v>311</v>
      </c>
      <c r="C7637" s="1">
        <v>44498</v>
      </c>
      <c r="D7637" s="1">
        <v>44498</v>
      </c>
      <c r="E7637">
        <v>507.12</v>
      </c>
      <c r="F7637" t="s">
        <v>22</v>
      </c>
      <c r="G7637" t="s">
        <v>316</v>
      </c>
      <c r="H7637" s="7" t="str">
        <f>VLOOKUP('COSTI+FATT.DA RIC.'!G6693,'DECODIFICA CONTI'!$A$1:$C$88,3)</f>
        <v>acquisto beni e servizi</v>
      </c>
      <c r="I7637" t="s">
        <v>562</v>
      </c>
    </row>
    <row r="7638" spans="1:9" x14ac:dyDescent="0.3">
      <c r="A7638">
        <v>2088001232</v>
      </c>
      <c r="B7638" t="s">
        <v>311</v>
      </c>
      <c r="C7638" s="1">
        <v>44498</v>
      </c>
      <c r="D7638" s="1">
        <v>44498</v>
      </c>
      <c r="E7638">
        <v>812.58</v>
      </c>
      <c r="F7638" t="s">
        <v>22</v>
      </c>
      <c r="G7638" t="s">
        <v>316</v>
      </c>
      <c r="H7638" s="7" t="str">
        <f>VLOOKUP('COSTI+FATT.DA RIC.'!G6694,'DECODIFICA CONTI'!$A$1:$C$88,3)</f>
        <v>acquisto beni e servizi</v>
      </c>
      <c r="I7638" t="s">
        <v>562</v>
      </c>
    </row>
    <row r="7639" spans="1:9" x14ac:dyDescent="0.3">
      <c r="A7639">
        <v>2088001233</v>
      </c>
      <c r="B7639" t="s">
        <v>311</v>
      </c>
      <c r="C7639" s="1">
        <v>44498</v>
      </c>
      <c r="D7639" s="1">
        <v>44495</v>
      </c>
      <c r="E7639">
        <v>-37.5</v>
      </c>
      <c r="F7639" t="s">
        <v>38</v>
      </c>
      <c r="G7639" t="s">
        <v>318</v>
      </c>
      <c r="H7639" s="7" t="str">
        <f>VLOOKUP('COSTI+FATT.DA RIC.'!G5549,'DECODIFICA CONTI'!$A$1:$C$88,3)</f>
        <v>acquisto beni e servizi</v>
      </c>
      <c r="I7639" t="s">
        <v>562</v>
      </c>
    </row>
    <row r="7640" spans="1:9" x14ac:dyDescent="0.3">
      <c r="A7640">
        <v>2088001233</v>
      </c>
      <c r="B7640" t="s">
        <v>311</v>
      </c>
      <c r="C7640" s="1">
        <v>44498</v>
      </c>
      <c r="D7640" s="1">
        <v>44495</v>
      </c>
      <c r="E7640">
        <v>-23.6</v>
      </c>
      <c r="F7640" t="s">
        <v>38</v>
      </c>
      <c r="G7640" t="s">
        <v>318</v>
      </c>
      <c r="H7640" s="7" t="str">
        <f>VLOOKUP('COSTI+FATT.DA RIC.'!G5550,'DECODIFICA CONTI'!$A$1:$C$88,3)</f>
        <v>acquisto beni e servizi</v>
      </c>
      <c r="I7640" t="s">
        <v>562</v>
      </c>
    </row>
    <row r="7641" spans="1:9" x14ac:dyDescent="0.3">
      <c r="A7641">
        <v>2088001233</v>
      </c>
      <c r="B7641" t="s">
        <v>311</v>
      </c>
      <c r="C7641" s="1">
        <v>44498</v>
      </c>
      <c r="D7641" s="1">
        <v>44495</v>
      </c>
      <c r="E7641">
        <v>-42.6</v>
      </c>
      <c r="F7641" t="s">
        <v>38</v>
      </c>
      <c r="G7641" t="s">
        <v>318</v>
      </c>
      <c r="H7641" s="7" t="str">
        <f>VLOOKUP('COSTI+FATT.DA RIC.'!G5551,'DECODIFICA CONTI'!$A$1:$C$88,3)</f>
        <v>acquisto beni e servizi</v>
      </c>
      <c r="I7641" t="s">
        <v>562</v>
      </c>
    </row>
    <row r="7642" spans="1:9" x14ac:dyDescent="0.3">
      <c r="A7642">
        <v>2088001234</v>
      </c>
      <c r="B7642" t="s">
        <v>311</v>
      </c>
      <c r="C7642" s="1">
        <v>44496</v>
      </c>
      <c r="D7642" s="1">
        <v>44496</v>
      </c>
      <c r="E7642">
        <v>37.5</v>
      </c>
      <c r="F7642" t="s">
        <v>38</v>
      </c>
      <c r="G7642" t="s">
        <v>318</v>
      </c>
      <c r="H7642" s="7" t="str">
        <f>VLOOKUP('COSTI+FATT.DA RIC.'!G5552,'DECODIFICA CONTI'!$A$1:$C$88,3)</f>
        <v>acquisto beni e servizi</v>
      </c>
      <c r="I7642" t="s">
        <v>562</v>
      </c>
    </row>
    <row r="7643" spans="1:9" x14ac:dyDescent="0.3">
      <c r="A7643">
        <v>2088001234</v>
      </c>
      <c r="B7643" t="s">
        <v>311</v>
      </c>
      <c r="C7643" s="1">
        <v>44496</v>
      </c>
      <c r="D7643" s="1">
        <v>44496</v>
      </c>
      <c r="E7643">
        <v>23.6</v>
      </c>
      <c r="F7643" t="s">
        <v>38</v>
      </c>
      <c r="G7643" t="s">
        <v>318</v>
      </c>
      <c r="H7643" s="7" t="str">
        <f>VLOOKUP('COSTI+FATT.DA RIC.'!G5553,'DECODIFICA CONTI'!$A$1:$C$88,3)</f>
        <v>acquisto beni e servizi</v>
      </c>
      <c r="I7643" t="s">
        <v>562</v>
      </c>
    </row>
    <row r="7644" spans="1:9" x14ac:dyDescent="0.3">
      <c r="A7644">
        <v>2088001234</v>
      </c>
      <c r="B7644" t="s">
        <v>311</v>
      </c>
      <c r="C7644" s="1">
        <v>44496</v>
      </c>
      <c r="D7644" s="1">
        <v>44496</v>
      </c>
      <c r="E7644">
        <v>42.6</v>
      </c>
      <c r="F7644" t="s">
        <v>38</v>
      </c>
      <c r="G7644" t="s">
        <v>318</v>
      </c>
      <c r="H7644" s="7" t="str">
        <f>VLOOKUP('COSTI+FATT.DA RIC.'!G5554,'DECODIFICA CONTI'!$A$1:$C$88,3)</f>
        <v>acquisto beni e servizi</v>
      </c>
      <c r="I7644" t="s">
        <v>562</v>
      </c>
    </row>
    <row r="7645" spans="1:9" x14ac:dyDescent="0.3">
      <c r="A7645">
        <v>2088001235</v>
      </c>
      <c r="B7645" t="s">
        <v>311</v>
      </c>
      <c r="C7645" s="1">
        <v>44488</v>
      </c>
      <c r="D7645" s="1">
        <v>44487</v>
      </c>
      <c r="E7645" s="2">
        <v>3111.07</v>
      </c>
      <c r="F7645" t="s">
        <v>9</v>
      </c>
      <c r="G7645" t="s">
        <v>344</v>
      </c>
      <c r="H7645" s="7" t="str">
        <f>VLOOKUP('COSTI+FATT.DA RIC.'!G4203,'DECODIFICA CONTI'!$A$1:$C$88,3)</f>
        <v>acquisto beni e servizi</v>
      </c>
      <c r="I7645" t="s">
        <v>562</v>
      </c>
    </row>
    <row r="7646" spans="1:9" x14ac:dyDescent="0.3">
      <c r="A7646">
        <v>2088001236</v>
      </c>
      <c r="B7646" t="s">
        <v>311</v>
      </c>
      <c r="C7646" s="1">
        <v>44488</v>
      </c>
      <c r="D7646" s="1">
        <v>44487</v>
      </c>
      <c r="E7646" s="2">
        <v>2918.45</v>
      </c>
      <c r="F7646" t="s">
        <v>9</v>
      </c>
      <c r="G7646" t="s">
        <v>344</v>
      </c>
      <c r="H7646" s="7" t="str">
        <f>VLOOKUP('COSTI+FATT.DA RIC.'!G4204,'DECODIFICA CONTI'!$A$1:$C$88,3)</f>
        <v>acquisto beni e servizi</v>
      </c>
      <c r="I7646" t="s">
        <v>562</v>
      </c>
    </row>
    <row r="7647" spans="1:9" x14ac:dyDescent="0.3">
      <c r="A7647">
        <v>2088001237</v>
      </c>
      <c r="B7647" t="s">
        <v>311</v>
      </c>
      <c r="C7647" s="1">
        <v>44483</v>
      </c>
      <c r="D7647" s="1">
        <v>44483</v>
      </c>
      <c r="E7647">
        <v>928.66</v>
      </c>
      <c r="F7647" t="s">
        <v>49</v>
      </c>
      <c r="G7647" t="s">
        <v>316</v>
      </c>
      <c r="H7647" s="7" t="str">
        <f>VLOOKUP('COSTI+FATT.DA RIC.'!G6695,'DECODIFICA CONTI'!$A$1:$C$88,3)</f>
        <v>acquisto beni e servizi</v>
      </c>
      <c r="I7647" t="s">
        <v>562</v>
      </c>
    </row>
    <row r="7648" spans="1:9" x14ac:dyDescent="0.3">
      <c r="A7648">
        <v>2088001238</v>
      </c>
      <c r="B7648" t="s">
        <v>311</v>
      </c>
      <c r="C7648" s="1">
        <v>44484</v>
      </c>
      <c r="D7648" s="1">
        <v>44484</v>
      </c>
      <c r="E7648">
        <v>15.98</v>
      </c>
      <c r="F7648" t="s">
        <v>40</v>
      </c>
      <c r="G7648" t="s">
        <v>335</v>
      </c>
      <c r="H7648" s="7" t="str">
        <f>VLOOKUP('COSTI+FATT.DA RIC.'!G4055,'DECODIFICA CONTI'!$A$1:$C$88,3)</f>
        <v>affido lavori</v>
      </c>
      <c r="I7648" t="s">
        <v>562</v>
      </c>
    </row>
    <row r="7649" spans="1:9" x14ac:dyDescent="0.3">
      <c r="A7649">
        <v>2088001239</v>
      </c>
      <c r="B7649" t="s">
        <v>311</v>
      </c>
      <c r="C7649" s="1">
        <v>44488</v>
      </c>
      <c r="D7649" s="1">
        <v>44488</v>
      </c>
      <c r="E7649">
        <v>5</v>
      </c>
      <c r="F7649" t="s">
        <v>102</v>
      </c>
      <c r="G7649" t="s">
        <v>331</v>
      </c>
      <c r="H7649" s="7" t="str">
        <f>VLOOKUP('COSTI+FATT.DA RIC.'!G5908,'DECODIFICA CONTI'!$A$1:$C$88,3)</f>
        <v>acquisto beni e servizi</v>
      </c>
      <c r="I7649" t="s">
        <v>562</v>
      </c>
    </row>
    <row r="7650" spans="1:9" x14ac:dyDescent="0.3">
      <c r="A7650">
        <v>2088001239</v>
      </c>
      <c r="B7650" t="s">
        <v>311</v>
      </c>
      <c r="C7650" s="1">
        <v>44488</v>
      </c>
      <c r="D7650" s="1">
        <v>44488</v>
      </c>
      <c r="E7650">
        <v>5</v>
      </c>
      <c r="F7650" t="s">
        <v>102</v>
      </c>
      <c r="G7650" t="s">
        <v>331</v>
      </c>
      <c r="H7650" s="7" t="str">
        <f>VLOOKUP('COSTI+FATT.DA RIC.'!G5909,'DECODIFICA CONTI'!$A$1:$C$88,3)</f>
        <v>acquisto beni e servizi</v>
      </c>
      <c r="I7650" t="s">
        <v>562</v>
      </c>
    </row>
    <row r="7651" spans="1:9" x14ac:dyDescent="0.3">
      <c r="A7651">
        <v>2088001239</v>
      </c>
      <c r="B7651" t="s">
        <v>311</v>
      </c>
      <c r="C7651" s="1">
        <v>44488</v>
      </c>
      <c r="D7651" s="1">
        <v>44488</v>
      </c>
      <c r="E7651">
        <v>5</v>
      </c>
      <c r="F7651" t="s">
        <v>102</v>
      </c>
      <c r="G7651" t="s">
        <v>331</v>
      </c>
      <c r="H7651" s="7" t="str">
        <f>VLOOKUP('COSTI+FATT.DA RIC.'!G5910,'DECODIFICA CONTI'!$A$1:$C$88,3)</f>
        <v>acquisto beni e servizi</v>
      </c>
      <c r="I7651" t="s">
        <v>562</v>
      </c>
    </row>
    <row r="7652" spans="1:9" x14ac:dyDescent="0.3">
      <c r="A7652">
        <v>2088001239</v>
      </c>
      <c r="B7652" t="s">
        <v>311</v>
      </c>
      <c r="C7652" s="1">
        <v>44488</v>
      </c>
      <c r="D7652" s="1">
        <v>44488</v>
      </c>
      <c r="E7652">
        <v>5</v>
      </c>
      <c r="F7652" t="s">
        <v>102</v>
      </c>
      <c r="G7652" t="s">
        <v>331</v>
      </c>
      <c r="H7652" s="7" t="str">
        <f>VLOOKUP('COSTI+FATT.DA RIC.'!G5911,'DECODIFICA CONTI'!$A$1:$C$88,3)</f>
        <v>acquisto beni e servizi</v>
      </c>
      <c r="I7652" t="s">
        <v>562</v>
      </c>
    </row>
    <row r="7653" spans="1:9" x14ac:dyDescent="0.3">
      <c r="A7653">
        <v>2088001240</v>
      </c>
      <c r="B7653" t="s">
        <v>311</v>
      </c>
      <c r="C7653" s="1">
        <v>44489</v>
      </c>
      <c r="D7653" s="1">
        <v>44489</v>
      </c>
      <c r="E7653" s="2">
        <v>1800</v>
      </c>
      <c r="F7653" t="s">
        <v>134</v>
      </c>
      <c r="G7653" t="s">
        <v>318</v>
      </c>
      <c r="H7653" s="7" t="str">
        <f>VLOOKUP('COSTI+FATT.DA RIC.'!G5555,'DECODIFICA CONTI'!$A$1:$C$88,3)</f>
        <v>acquisto beni e servizi</v>
      </c>
      <c r="I7653" t="s">
        <v>562</v>
      </c>
    </row>
    <row r="7654" spans="1:9" x14ac:dyDescent="0.3">
      <c r="A7654">
        <v>2088001240</v>
      </c>
      <c r="B7654" t="s">
        <v>311</v>
      </c>
      <c r="C7654" s="1">
        <v>44489</v>
      </c>
      <c r="D7654" s="1">
        <v>44489</v>
      </c>
      <c r="E7654">
        <v>145.80000000000001</v>
      </c>
      <c r="F7654" t="s">
        <v>134</v>
      </c>
      <c r="G7654" t="s">
        <v>316</v>
      </c>
      <c r="H7654" s="7" t="str">
        <f>VLOOKUP('COSTI+FATT.DA RIC.'!G6696,'DECODIFICA CONTI'!$A$1:$C$88,3)</f>
        <v>acquisto beni e servizi</v>
      </c>
      <c r="I7654" t="s">
        <v>562</v>
      </c>
    </row>
    <row r="7655" spans="1:9" x14ac:dyDescent="0.3">
      <c r="A7655">
        <v>2088001240</v>
      </c>
      <c r="B7655" t="s">
        <v>311</v>
      </c>
      <c r="C7655" s="1">
        <v>44489</v>
      </c>
      <c r="D7655" s="1">
        <v>44489</v>
      </c>
      <c r="E7655">
        <v>104.4</v>
      </c>
      <c r="F7655" t="s">
        <v>134</v>
      </c>
      <c r="G7655" t="s">
        <v>316</v>
      </c>
      <c r="H7655" s="7" t="str">
        <f>VLOOKUP('COSTI+FATT.DA RIC.'!G6697,'DECODIFICA CONTI'!$A$1:$C$88,3)</f>
        <v>acquisto beni e servizi</v>
      </c>
      <c r="I7655" t="s">
        <v>562</v>
      </c>
    </row>
    <row r="7656" spans="1:9" x14ac:dyDescent="0.3">
      <c r="A7656">
        <v>2088001241</v>
      </c>
      <c r="B7656" t="s">
        <v>311</v>
      </c>
      <c r="C7656" s="1">
        <v>44489</v>
      </c>
      <c r="D7656" s="1">
        <v>44489</v>
      </c>
      <c r="E7656">
        <v>78</v>
      </c>
      <c r="F7656" t="s">
        <v>10</v>
      </c>
      <c r="G7656" t="s">
        <v>318</v>
      </c>
      <c r="H7656" s="7" t="str">
        <f>VLOOKUP('COSTI+FATT.DA RIC.'!G5556,'DECODIFICA CONTI'!$A$1:$C$88,3)</f>
        <v>acquisto beni e servizi</v>
      </c>
      <c r="I7656" t="s">
        <v>562</v>
      </c>
    </row>
    <row r="7657" spans="1:9" x14ac:dyDescent="0.3">
      <c r="A7657">
        <v>2088001242</v>
      </c>
      <c r="B7657" t="s">
        <v>311</v>
      </c>
      <c r="C7657" s="1">
        <v>44490</v>
      </c>
      <c r="D7657" s="1">
        <v>44490</v>
      </c>
      <c r="E7657">
        <v>16.39</v>
      </c>
      <c r="F7657" t="s">
        <v>108</v>
      </c>
      <c r="G7657" t="s">
        <v>318</v>
      </c>
      <c r="H7657" s="7" t="str">
        <f>VLOOKUP('COSTI+FATT.DA RIC.'!G5557,'DECODIFICA CONTI'!$A$1:$C$88,3)</f>
        <v>acquisto beni e servizi</v>
      </c>
      <c r="I7657" t="s">
        <v>562</v>
      </c>
    </row>
    <row r="7658" spans="1:9" x14ac:dyDescent="0.3">
      <c r="A7658">
        <v>2088001243</v>
      </c>
      <c r="B7658" t="s">
        <v>311</v>
      </c>
      <c r="C7658" s="1">
        <v>44498</v>
      </c>
      <c r="D7658" s="1">
        <v>44498</v>
      </c>
      <c r="E7658">
        <v>318.7</v>
      </c>
      <c r="F7658" t="s">
        <v>92</v>
      </c>
      <c r="G7658" t="s">
        <v>317</v>
      </c>
      <c r="H7658" s="7" t="str">
        <f>VLOOKUP('COSTI+FATT.DA RIC.'!G8669,'DECODIFICA CONTI'!$A$1:$C$88,3)</f>
        <v>acquisto beni e servizi</v>
      </c>
      <c r="I7658" t="s">
        <v>562</v>
      </c>
    </row>
    <row r="7659" spans="1:9" x14ac:dyDescent="0.3">
      <c r="A7659">
        <v>2088001243</v>
      </c>
      <c r="B7659" t="s">
        <v>311</v>
      </c>
      <c r="C7659" s="1">
        <v>44498</v>
      </c>
      <c r="D7659" s="1">
        <v>44498</v>
      </c>
      <c r="E7659">
        <v>24.38</v>
      </c>
      <c r="F7659" t="s">
        <v>92</v>
      </c>
      <c r="G7659" t="s">
        <v>317</v>
      </c>
      <c r="H7659" s="7" t="str">
        <f>VLOOKUP('COSTI+FATT.DA RIC.'!G8670,'DECODIFICA CONTI'!$A$1:$C$88,3)</f>
        <v>acquisto beni e servizi</v>
      </c>
      <c r="I7659" t="s">
        <v>562</v>
      </c>
    </row>
    <row r="7660" spans="1:9" x14ac:dyDescent="0.3">
      <c r="A7660">
        <v>2088001243</v>
      </c>
      <c r="B7660" t="s">
        <v>311</v>
      </c>
      <c r="C7660" s="1">
        <v>44498</v>
      </c>
      <c r="D7660" s="1">
        <v>44498</v>
      </c>
      <c r="E7660">
        <v>10.36</v>
      </c>
      <c r="F7660" t="s">
        <v>92</v>
      </c>
      <c r="G7660" t="s">
        <v>317</v>
      </c>
      <c r="H7660" s="7" t="str">
        <f>VLOOKUP('COSTI+FATT.DA RIC.'!G8671,'DECODIFICA CONTI'!$A$1:$C$88,3)</f>
        <v>affido lavori/servizi</v>
      </c>
      <c r="I7660" t="s">
        <v>562</v>
      </c>
    </row>
    <row r="7661" spans="1:9" x14ac:dyDescent="0.3">
      <c r="A7661">
        <v>2088001243</v>
      </c>
      <c r="B7661" t="s">
        <v>311</v>
      </c>
      <c r="C7661" s="1">
        <v>44498</v>
      </c>
      <c r="D7661" s="1">
        <v>44498</v>
      </c>
      <c r="E7661">
        <v>28.4</v>
      </c>
      <c r="F7661" t="s">
        <v>92</v>
      </c>
      <c r="G7661" t="s">
        <v>317</v>
      </c>
      <c r="H7661" s="7" t="str">
        <f>VLOOKUP('COSTI+FATT.DA RIC.'!G8672,'DECODIFICA CONTI'!$A$1:$C$88,3)</f>
        <v>affido lavori/servizi</v>
      </c>
      <c r="I7661" t="s">
        <v>562</v>
      </c>
    </row>
    <row r="7662" spans="1:9" x14ac:dyDescent="0.3">
      <c r="A7662">
        <v>2088001243</v>
      </c>
      <c r="B7662" t="s">
        <v>311</v>
      </c>
      <c r="C7662" s="1">
        <v>44498</v>
      </c>
      <c r="D7662" s="1">
        <v>44498</v>
      </c>
      <c r="E7662">
        <v>240.76</v>
      </c>
      <c r="F7662" t="s">
        <v>92</v>
      </c>
      <c r="G7662" t="s">
        <v>317</v>
      </c>
      <c r="H7662" s="7" t="str">
        <f>VLOOKUP('COSTI+FATT.DA RIC.'!G8673,'DECODIFICA CONTI'!$A$1:$C$88,3)</f>
        <v>affido lavori/servizi</v>
      </c>
      <c r="I7662" t="s">
        <v>562</v>
      </c>
    </row>
    <row r="7663" spans="1:9" x14ac:dyDescent="0.3">
      <c r="A7663">
        <v>2088001243</v>
      </c>
      <c r="B7663" t="s">
        <v>311</v>
      </c>
      <c r="C7663" s="1">
        <v>44498</v>
      </c>
      <c r="D7663" s="1">
        <v>44498</v>
      </c>
      <c r="E7663">
        <v>12.19</v>
      </c>
      <c r="F7663" t="s">
        <v>92</v>
      </c>
      <c r="G7663" t="s">
        <v>317</v>
      </c>
      <c r="H7663" s="7" t="str">
        <f>VLOOKUP('COSTI+FATT.DA RIC.'!G8674,'DECODIFICA CONTI'!$A$1:$C$88,3)</f>
        <v>affido lavori/servizi</v>
      </c>
      <c r="I7663" t="s">
        <v>562</v>
      </c>
    </row>
    <row r="7664" spans="1:9" x14ac:dyDescent="0.3">
      <c r="A7664">
        <v>2088001243</v>
      </c>
      <c r="B7664" t="s">
        <v>311</v>
      </c>
      <c r="C7664" s="1">
        <v>44498</v>
      </c>
      <c r="D7664" s="1">
        <v>44498</v>
      </c>
      <c r="E7664">
        <v>5.18</v>
      </c>
      <c r="F7664" t="s">
        <v>92</v>
      </c>
      <c r="G7664" t="s">
        <v>317</v>
      </c>
      <c r="H7664" s="7" t="str">
        <f>VLOOKUP('COSTI+FATT.DA RIC.'!G8675,'DECODIFICA CONTI'!$A$1:$C$88,3)</f>
        <v>affido lavori/servizi</v>
      </c>
      <c r="I7664" t="s">
        <v>562</v>
      </c>
    </row>
    <row r="7665" spans="1:9" x14ac:dyDescent="0.3">
      <c r="A7665">
        <v>2088001244</v>
      </c>
      <c r="B7665" t="s">
        <v>311</v>
      </c>
      <c r="C7665" s="1">
        <v>44489</v>
      </c>
      <c r="D7665" s="1">
        <v>44489</v>
      </c>
      <c r="E7665">
        <v>40</v>
      </c>
      <c r="F7665" t="s">
        <v>44</v>
      </c>
      <c r="G7665" t="s">
        <v>319</v>
      </c>
      <c r="H7665" s="7" t="str">
        <f>VLOOKUP('COSTI+FATT.DA RIC.'!G5868,'DECODIFICA CONTI'!$A$1:$C$88,3)</f>
        <v>affido lavori/servizi</v>
      </c>
      <c r="I7665" t="s">
        <v>562</v>
      </c>
    </row>
    <row r="7666" spans="1:9" x14ac:dyDescent="0.3">
      <c r="A7666">
        <v>2088001245</v>
      </c>
      <c r="B7666" t="s">
        <v>311</v>
      </c>
      <c r="C7666" s="1">
        <v>44489</v>
      </c>
      <c r="D7666" s="1">
        <v>44489</v>
      </c>
      <c r="E7666" s="2">
        <v>1270</v>
      </c>
      <c r="F7666" t="s">
        <v>44</v>
      </c>
      <c r="G7666" t="s">
        <v>319</v>
      </c>
      <c r="H7666" s="7" t="str">
        <f>VLOOKUP('COSTI+FATT.DA RIC.'!G5869,'DECODIFICA CONTI'!$A$1:$C$88,3)</f>
        <v>affido lavori/servizi</v>
      </c>
      <c r="I7666" t="s">
        <v>562</v>
      </c>
    </row>
    <row r="7667" spans="1:9" x14ac:dyDescent="0.3">
      <c r="A7667">
        <v>2088001245</v>
      </c>
      <c r="B7667" t="s">
        <v>311</v>
      </c>
      <c r="C7667" s="1">
        <v>44489</v>
      </c>
      <c r="D7667" s="1">
        <v>44489</v>
      </c>
      <c r="E7667">
        <v>280</v>
      </c>
      <c r="F7667" t="s">
        <v>44</v>
      </c>
      <c r="G7667" t="s">
        <v>319</v>
      </c>
      <c r="H7667" s="7" t="str">
        <f>VLOOKUP('COSTI+FATT.DA RIC.'!G5870,'DECODIFICA CONTI'!$A$1:$C$88,3)</f>
        <v>acquisto beni e servizi</v>
      </c>
      <c r="I7667" t="s">
        <v>562</v>
      </c>
    </row>
    <row r="7668" spans="1:9" x14ac:dyDescent="0.3">
      <c r="A7668">
        <v>2088001245</v>
      </c>
      <c r="B7668" t="s">
        <v>311</v>
      </c>
      <c r="C7668" s="1">
        <v>44489</v>
      </c>
      <c r="D7668" s="1">
        <v>44489</v>
      </c>
      <c r="E7668">
        <v>7.92</v>
      </c>
      <c r="F7668" t="s">
        <v>44</v>
      </c>
      <c r="G7668" t="s">
        <v>319</v>
      </c>
      <c r="H7668" s="7" t="str">
        <f>VLOOKUP('COSTI+FATT.DA RIC.'!G5871,'DECODIFICA CONTI'!$A$1:$C$88,3)</f>
        <v>acquisto beni e servizi</v>
      </c>
      <c r="I7668" t="s">
        <v>562</v>
      </c>
    </row>
    <row r="7669" spans="1:9" x14ac:dyDescent="0.3">
      <c r="A7669">
        <v>2088001245</v>
      </c>
      <c r="B7669" t="s">
        <v>311</v>
      </c>
      <c r="C7669" s="1">
        <v>44489</v>
      </c>
      <c r="D7669" s="1">
        <v>44489</v>
      </c>
      <c r="E7669">
        <v>52.68</v>
      </c>
      <c r="F7669" t="s">
        <v>44</v>
      </c>
      <c r="G7669" t="s">
        <v>319</v>
      </c>
      <c r="H7669" s="7" t="str">
        <f>VLOOKUP('COSTI+FATT.DA RIC.'!G5872,'DECODIFICA CONTI'!$A$1:$C$88,3)</f>
        <v>acquisto beni e servizi</v>
      </c>
      <c r="I7669" t="s">
        <v>562</v>
      </c>
    </row>
    <row r="7670" spans="1:9" x14ac:dyDescent="0.3">
      <c r="A7670">
        <v>2088001245</v>
      </c>
      <c r="B7670" t="s">
        <v>311</v>
      </c>
      <c r="C7670" s="1">
        <v>44489</v>
      </c>
      <c r="D7670" s="1">
        <v>44489</v>
      </c>
      <c r="E7670">
        <v>0.13</v>
      </c>
      <c r="F7670" t="s">
        <v>44</v>
      </c>
      <c r="G7670" t="s">
        <v>319</v>
      </c>
      <c r="H7670" s="7" t="str">
        <f>VLOOKUP('COSTI+FATT.DA RIC.'!G5873,'DECODIFICA CONTI'!$A$1:$C$88,3)</f>
        <v>acquisto beni e servizi</v>
      </c>
      <c r="I7670" t="s">
        <v>562</v>
      </c>
    </row>
    <row r="7671" spans="1:9" x14ac:dyDescent="0.3">
      <c r="A7671">
        <v>2088001245</v>
      </c>
      <c r="B7671" t="s">
        <v>311</v>
      </c>
      <c r="C7671" s="1">
        <v>44489</v>
      </c>
      <c r="D7671" s="1">
        <v>44489</v>
      </c>
      <c r="E7671">
        <v>0.06</v>
      </c>
      <c r="F7671" t="s">
        <v>44</v>
      </c>
      <c r="G7671" t="s">
        <v>319</v>
      </c>
      <c r="H7671" s="7" t="str">
        <f>VLOOKUP('COSTI+FATT.DA RIC.'!G5874,'DECODIFICA CONTI'!$A$1:$C$88,3)</f>
        <v>acquisto beni e servizi</v>
      </c>
      <c r="I7671" t="s">
        <v>562</v>
      </c>
    </row>
    <row r="7672" spans="1:9" x14ac:dyDescent="0.3">
      <c r="A7672">
        <v>2088001246</v>
      </c>
      <c r="B7672" t="s">
        <v>311</v>
      </c>
      <c r="C7672" s="1">
        <v>44489</v>
      </c>
      <c r="D7672" s="1">
        <v>44489</v>
      </c>
      <c r="E7672">
        <v>150</v>
      </c>
      <c r="F7672" t="s">
        <v>44</v>
      </c>
      <c r="G7672" t="s">
        <v>319</v>
      </c>
      <c r="H7672" s="7" t="str">
        <f>VLOOKUP('COSTI+FATT.DA RIC.'!G5875,'DECODIFICA CONTI'!$A$1:$C$88,3)</f>
        <v>acquisto beni e servizi</v>
      </c>
      <c r="I7672" t="s">
        <v>562</v>
      </c>
    </row>
    <row r="7673" spans="1:9" x14ac:dyDescent="0.3">
      <c r="A7673">
        <v>2088001247</v>
      </c>
      <c r="B7673" t="s">
        <v>311</v>
      </c>
      <c r="C7673" s="1">
        <v>44490</v>
      </c>
      <c r="D7673" s="1">
        <v>44490</v>
      </c>
      <c r="E7673">
        <v>100</v>
      </c>
      <c r="F7673" t="s">
        <v>136</v>
      </c>
      <c r="G7673" t="s">
        <v>316</v>
      </c>
      <c r="H7673" s="7" t="str">
        <f>VLOOKUP('COSTI+FATT.DA RIC.'!G6698,'DECODIFICA CONTI'!$A$1:$C$88,3)</f>
        <v>acquisto beni e servizi</v>
      </c>
      <c r="I7673" t="s">
        <v>562</v>
      </c>
    </row>
    <row r="7674" spans="1:9" x14ac:dyDescent="0.3">
      <c r="A7674">
        <v>2088001248</v>
      </c>
      <c r="B7674" t="s">
        <v>311</v>
      </c>
      <c r="C7674" s="1">
        <v>44488</v>
      </c>
      <c r="D7674" s="1">
        <v>44488</v>
      </c>
      <c r="E7674" s="2">
        <v>4050</v>
      </c>
      <c r="F7674" t="s">
        <v>113</v>
      </c>
      <c r="G7674" t="s">
        <v>325</v>
      </c>
      <c r="H7674" s="7" t="str">
        <f>VLOOKUP('COSTI+FATT.DA RIC.'!G3766,'DECODIFICA CONTI'!$A$1:$C$88,3)</f>
        <v>acquisto beni e servizi</v>
      </c>
      <c r="I7674" t="s">
        <v>562</v>
      </c>
    </row>
    <row r="7675" spans="1:9" x14ac:dyDescent="0.3">
      <c r="A7675">
        <v>2088001248</v>
      </c>
      <c r="B7675" t="s">
        <v>311</v>
      </c>
      <c r="C7675" s="1">
        <v>44488</v>
      </c>
      <c r="D7675" s="1">
        <v>44488</v>
      </c>
      <c r="E7675">
        <v>180</v>
      </c>
      <c r="F7675" t="s">
        <v>113</v>
      </c>
      <c r="G7675" t="s">
        <v>315</v>
      </c>
      <c r="H7675" s="7" t="str">
        <f>VLOOKUP('COSTI+FATT.DA RIC.'!G7196,'DECODIFICA CONTI'!$A$1:$C$88,3)</f>
        <v>affido lavori/servizi</v>
      </c>
      <c r="I7675" t="s">
        <v>562</v>
      </c>
    </row>
    <row r="7676" spans="1:9" x14ac:dyDescent="0.3">
      <c r="A7676">
        <v>2088001249</v>
      </c>
      <c r="B7676" t="s">
        <v>311</v>
      </c>
      <c r="C7676" s="1">
        <v>44469</v>
      </c>
      <c r="D7676" s="1">
        <v>44469</v>
      </c>
      <c r="E7676">
        <v>650</v>
      </c>
      <c r="F7676" t="s">
        <v>62</v>
      </c>
      <c r="G7676" t="s">
        <v>320</v>
      </c>
      <c r="H7676" s="7" t="str">
        <f>VLOOKUP('COSTI+FATT.DA RIC.'!G7102,'DECODIFICA CONTI'!$A$1:$C$88,3)</f>
        <v>acquisto beni e servizi</v>
      </c>
      <c r="I7676" t="s">
        <v>562</v>
      </c>
    </row>
    <row r="7677" spans="1:9" x14ac:dyDescent="0.3">
      <c r="A7677">
        <v>2088001249</v>
      </c>
      <c r="B7677" t="s">
        <v>311</v>
      </c>
      <c r="C7677" s="1">
        <v>44469</v>
      </c>
      <c r="D7677" s="1">
        <v>44469</v>
      </c>
      <c r="E7677">
        <v>650</v>
      </c>
      <c r="F7677" t="s">
        <v>62</v>
      </c>
      <c r="G7677" t="s">
        <v>320</v>
      </c>
      <c r="H7677" s="7" t="str">
        <f>VLOOKUP('COSTI+FATT.DA RIC.'!G7103,'DECODIFICA CONTI'!$A$1:$C$88,3)</f>
        <v>acquisto beni e servizi</v>
      </c>
      <c r="I7677" t="s">
        <v>562</v>
      </c>
    </row>
    <row r="7678" spans="1:9" x14ac:dyDescent="0.3">
      <c r="A7678">
        <v>2088001250</v>
      </c>
      <c r="B7678" t="s">
        <v>311</v>
      </c>
      <c r="C7678" s="1">
        <v>44469</v>
      </c>
      <c r="D7678" s="1">
        <v>44469</v>
      </c>
      <c r="E7678">
        <v>108.33</v>
      </c>
      <c r="F7678" t="s">
        <v>62</v>
      </c>
      <c r="G7678" t="s">
        <v>320</v>
      </c>
      <c r="H7678" s="7" t="str">
        <f>VLOOKUP('COSTI+FATT.DA RIC.'!G7104,'DECODIFICA CONTI'!$A$1:$C$88,3)</f>
        <v>acquisto beni e servizi</v>
      </c>
      <c r="I7678" t="s">
        <v>562</v>
      </c>
    </row>
    <row r="7679" spans="1:9" x14ac:dyDescent="0.3">
      <c r="A7679">
        <v>2088001251</v>
      </c>
      <c r="B7679" t="s">
        <v>311</v>
      </c>
      <c r="C7679" s="1">
        <v>44469</v>
      </c>
      <c r="D7679" s="1">
        <v>44469</v>
      </c>
      <c r="E7679">
        <v>40</v>
      </c>
      <c r="F7679" t="s">
        <v>62</v>
      </c>
      <c r="G7679" t="s">
        <v>320</v>
      </c>
      <c r="H7679" s="7" t="str">
        <f>VLOOKUP('COSTI+FATT.DA RIC.'!G7105,'DECODIFICA CONTI'!$A$1:$C$88,3)</f>
        <v>acquisto beni e servizi</v>
      </c>
      <c r="I7679" t="s">
        <v>562</v>
      </c>
    </row>
    <row r="7680" spans="1:9" x14ac:dyDescent="0.3">
      <c r="A7680">
        <v>2088001252</v>
      </c>
      <c r="B7680" t="s">
        <v>311</v>
      </c>
      <c r="C7680" s="1">
        <v>44452</v>
      </c>
      <c r="D7680" s="1">
        <v>44452</v>
      </c>
      <c r="E7680">
        <v>300.08</v>
      </c>
      <c r="F7680" t="s">
        <v>121</v>
      </c>
      <c r="G7680" t="s">
        <v>316</v>
      </c>
      <c r="H7680" s="7" t="str">
        <f>VLOOKUP('COSTI+FATT.DA RIC.'!G6699,'DECODIFICA CONTI'!$A$1:$C$88,3)</f>
        <v>acquisto beni e servizi</v>
      </c>
      <c r="I7680" t="s">
        <v>562</v>
      </c>
    </row>
    <row r="7681" spans="1:9" x14ac:dyDescent="0.3">
      <c r="A7681">
        <v>2088001253</v>
      </c>
      <c r="B7681" t="s">
        <v>311</v>
      </c>
      <c r="C7681" s="1">
        <v>44489</v>
      </c>
      <c r="D7681" s="1">
        <v>44489</v>
      </c>
      <c r="E7681">
        <v>350</v>
      </c>
      <c r="F7681" t="s">
        <v>135</v>
      </c>
      <c r="G7681" t="s">
        <v>316</v>
      </c>
      <c r="H7681" s="7" t="str">
        <f>VLOOKUP('COSTI+FATT.DA RIC.'!G6700,'DECODIFICA CONTI'!$A$1:$C$88,3)</f>
        <v>acquisto beni e servizi</v>
      </c>
      <c r="I7681" t="s">
        <v>562</v>
      </c>
    </row>
    <row r="7682" spans="1:9" x14ac:dyDescent="0.3">
      <c r="A7682">
        <v>2088001254</v>
      </c>
      <c r="B7682" t="s">
        <v>311</v>
      </c>
      <c r="C7682" s="1">
        <v>44455</v>
      </c>
      <c r="D7682" s="1">
        <v>44455</v>
      </c>
      <c r="E7682" s="2">
        <v>1324.8</v>
      </c>
      <c r="F7682" t="s">
        <v>42</v>
      </c>
      <c r="G7682" t="s">
        <v>323</v>
      </c>
      <c r="H7682" s="7" t="str">
        <f>VLOOKUP('COSTI+FATT.DA RIC.'!G5962,'DECODIFICA CONTI'!$A$1:$C$88,3)</f>
        <v>acquisto beni e servizi</v>
      </c>
      <c r="I7682" t="s">
        <v>562</v>
      </c>
    </row>
    <row r="7683" spans="1:9" x14ac:dyDescent="0.3">
      <c r="A7683">
        <v>2088001254</v>
      </c>
      <c r="B7683" t="s">
        <v>311</v>
      </c>
      <c r="C7683" s="1">
        <v>44455</v>
      </c>
      <c r="D7683" s="1">
        <v>44455</v>
      </c>
      <c r="E7683">
        <v>84</v>
      </c>
      <c r="F7683" t="s">
        <v>42</v>
      </c>
      <c r="G7683" t="s">
        <v>323</v>
      </c>
      <c r="H7683" s="7" t="str">
        <f>VLOOKUP('COSTI+FATT.DA RIC.'!G5963,'DECODIFICA CONTI'!$A$1:$C$88,3)</f>
        <v>acquisto beni e servizi</v>
      </c>
      <c r="I7683" t="s">
        <v>562</v>
      </c>
    </row>
    <row r="7684" spans="1:9" x14ac:dyDescent="0.3">
      <c r="A7684">
        <v>2088001255</v>
      </c>
      <c r="B7684" t="s">
        <v>311</v>
      </c>
      <c r="C7684" s="1">
        <v>44490</v>
      </c>
      <c r="D7684" s="1">
        <v>44490</v>
      </c>
      <c r="E7684">
        <v>125</v>
      </c>
      <c r="F7684" t="s">
        <v>132</v>
      </c>
      <c r="G7684" t="s">
        <v>313</v>
      </c>
      <c r="H7684" s="7" t="str">
        <f>VLOOKUP('COSTI+FATT.DA RIC.'!G6189,'DECODIFICA CONTI'!$A$1:$C$88,3)</f>
        <v>affido lavori/servizi</v>
      </c>
      <c r="I7684" t="s">
        <v>562</v>
      </c>
    </row>
    <row r="7685" spans="1:9" x14ac:dyDescent="0.3">
      <c r="A7685">
        <v>2088001255</v>
      </c>
      <c r="B7685" t="s">
        <v>311</v>
      </c>
      <c r="C7685" s="1">
        <v>44490</v>
      </c>
      <c r="D7685" s="1">
        <v>44490</v>
      </c>
      <c r="E7685">
        <v>181.83</v>
      </c>
      <c r="F7685" t="s">
        <v>132</v>
      </c>
      <c r="G7685" t="s">
        <v>313</v>
      </c>
      <c r="H7685" s="7" t="str">
        <f>VLOOKUP('COSTI+FATT.DA RIC.'!G6190,'DECODIFICA CONTI'!$A$1:$C$88,3)</f>
        <v>affido lavori/servizi</v>
      </c>
      <c r="I7685" t="s">
        <v>562</v>
      </c>
    </row>
    <row r="7686" spans="1:9" x14ac:dyDescent="0.3">
      <c r="A7686">
        <v>2088001255</v>
      </c>
      <c r="B7686" t="s">
        <v>311</v>
      </c>
      <c r="C7686" s="1">
        <v>44490</v>
      </c>
      <c r="D7686" s="1">
        <v>44490</v>
      </c>
      <c r="E7686">
        <v>24.69</v>
      </c>
      <c r="F7686" t="s">
        <v>132</v>
      </c>
      <c r="G7686" t="s">
        <v>313</v>
      </c>
      <c r="H7686" s="7" t="str">
        <f>VLOOKUP('COSTI+FATT.DA RIC.'!G6191,'DECODIFICA CONTI'!$A$1:$C$88,3)</f>
        <v>affido lavori/servizi</v>
      </c>
      <c r="I7686" t="s">
        <v>562</v>
      </c>
    </row>
    <row r="7687" spans="1:9" x14ac:dyDescent="0.3">
      <c r="A7687">
        <v>2088001255</v>
      </c>
      <c r="B7687" t="s">
        <v>311</v>
      </c>
      <c r="C7687" s="1">
        <v>44490</v>
      </c>
      <c r="D7687" s="1">
        <v>44490</v>
      </c>
      <c r="E7687">
        <v>11.76</v>
      </c>
      <c r="F7687" t="s">
        <v>132</v>
      </c>
      <c r="G7687" t="s">
        <v>313</v>
      </c>
      <c r="H7687" s="7" t="str">
        <f>VLOOKUP('COSTI+FATT.DA RIC.'!G6192,'DECODIFICA CONTI'!$A$1:$C$88,3)</f>
        <v>affido lavori/servizi</v>
      </c>
      <c r="I7687" t="s">
        <v>562</v>
      </c>
    </row>
    <row r="7688" spans="1:9" x14ac:dyDescent="0.3">
      <c r="A7688">
        <v>2088001255</v>
      </c>
      <c r="B7688" t="s">
        <v>311</v>
      </c>
      <c r="C7688" s="1">
        <v>44490</v>
      </c>
      <c r="D7688" s="1">
        <v>44490</v>
      </c>
      <c r="E7688">
        <v>80.150000000000006</v>
      </c>
      <c r="F7688" t="s">
        <v>132</v>
      </c>
      <c r="G7688" t="s">
        <v>313</v>
      </c>
      <c r="H7688" s="7" t="str">
        <f>VLOOKUP('COSTI+FATT.DA RIC.'!G6193,'DECODIFICA CONTI'!$A$1:$C$88,3)</f>
        <v>affido lavori/servizi</v>
      </c>
      <c r="I7688" t="s">
        <v>562</v>
      </c>
    </row>
    <row r="7689" spans="1:9" x14ac:dyDescent="0.3">
      <c r="A7689">
        <v>2088001255</v>
      </c>
      <c r="B7689" t="s">
        <v>311</v>
      </c>
      <c r="C7689" s="1">
        <v>44490</v>
      </c>
      <c r="D7689" s="1">
        <v>44490</v>
      </c>
      <c r="E7689">
        <v>85.14</v>
      </c>
      <c r="F7689" t="s">
        <v>132</v>
      </c>
      <c r="G7689" t="s">
        <v>313</v>
      </c>
      <c r="H7689" s="7" t="str">
        <f>VLOOKUP('COSTI+FATT.DA RIC.'!G6194,'DECODIFICA CONTI'!$A$1:$C$88,3)</f>
        <v>acquisto beni e servizi</v>
      </c>
      <c r="I7689" t="s">
        <v>562</v>
      </c>
    </row>
    <row r="7690" spans="1:9" x14ac:dyDescent="0.3">
      <c r="A7690">
        <v>2088001255</v>
      </c>
      <c r="B7690" t="s">
        <v>311</v>
      </c>
      <c r="C7690" s="1">
        <v>44490</v>
      </c>
      <c r="D7690" s="1">
        <v>44490</v>
      </c>
      <c r="E7690">
        <v>6.35</v>
      </c>
      <c r="F7690" t="s">
        <v>132</v>
      </c>
      <c r="G7690" t="s">
        <v>313</v>
      </c>
      <c r="H7690" s="7" t="str">
        <f>VLOOKUP('COSTI+FATT.DA RIC.'!G6195,'DECODIFICA CONTI'!$A$1:$C$88,3)</f>
        <v>affido lavori/servizi</v>
      </c>
      <c r="I7690" t="s">
        <v>562</v>
      </c>
    </row>
    <row r="7691" spans="1:9" x14ac:dyDescent="0.3">
      <c r="A7691">
        <v>2088001255</v>
      </c>
      <c r="B7691" t="s">
        <v>311</v>
      </c>
      <c r="C7691" s="1">
        <v>44490</v>
      </c>
      <c r="D7691" s="1">
        <v>44490</v>
      </c>
      <c r="E7691">
        <v>5.08</v>
      </c>
      <c r="F7691" t="s">
        <v>132</v>
      </c>
      <c r="G7691" t="s">
        <v>313</v>
      </c>
      <c r="H7691" s="7" t="str">
        <f>VLOOKUP('COSTI+FATT.DA RIC.'!G6196,'DECODIFICA CONTI'!$A$1:$C$88,3)</f>
        <v>affido lavori/servizi</v>
      </c>
      <c r="I7691" t="s">
        <v>562</v>
      </c>
    </row>
    <row r="7692" spans="1:9" x14ac:dyDescent="0.3">
      <c r="A7692">
        <v>2088001256</v>
      </c>
      <c r="B7692" t="s">
        <v>311</v>
      </c>
      <c r="C7692" s="1">
        <v>44496</v>
      </c>
      <c r="D7692" s="1">
        <v>44496</v>
      </c>
      <c r="E7692" s="2">
        <v>1496.88</v>
      </c>
      <c r="F7692" t="s">
        <v>131</v>
      </c>
      <c r="G7692" t="s">
        <v>316</v>
      </c>
      <c r="H7692" s="7" t="str">
        <f>VLOOKUP('COSTI+FATT.DA RIC.'!G6701,'DECODIFICA CONTI'!$A$1:$C$88,3)</f>
        <v>acquisto beni e servizi</v>
      </c>
      <c r="I7692" t="s">
        <v>562</v>
      </c>
    </row>
    <row r="7693" spans="1:9" x14ac:dyDescent="0.3">
      <c r="A7693">
        <v>2088001256</v>
      </c>
      <c r="B7693" t="s">
        <v>311</v>
      </c>
      <c r="C7693" s="1">
        <v>44496</v>
      </c>
      <c r="D7693" s="1">
        <v>44496</v>
      </c>
      <c r="E7693">
        <v>309.63</v>
      </c>
      <c r="F7693" t="s">
        <v>131</v>
      </c>
      <c r="G7693" t="s">
        <v>316</v>
      </c>
      <c r="H7693" s="7" t="str">
        <f>VLOOKUP('COSTI+FATT.DA RIC.'!G6702,'DECODIFICA CONTI'!$A$1:$C$88,3)</f>
        <v>acquisto beni e servizi</v>
      </c>
      <c r="I7693" t="s">
        <v>562</v>
      </c>
    </row>
    <row r="7694" spans="1:9" x14ac:dyDescent="0.3">
      <c r="A7694">
        <v>2088001257</v>
      </c>
      <c r="B7694" t="s">
        <v>311</v>
      </c>
      <c r="C7694" s="1">
        <v>44496</v>
      </c>
      <c r="D7694" s="1">
        <v>44496</v>
      </c>
      <c r="E7694">
        <v>79.66</v>
      </c>
      <c r="F7694" t="s">
        <v>131</v>
      </c>
      <c r="G7694" t="s">
        <v>316</v>
      </c>
      <c r="H7694" s="7" t="str">
        <f>VLOOKUP('COSTI+FATT.DA RIC.'!G6703,'DECODIFICA CONTI'!$A$1:$C$88,3)</f>
        <v>acquisto beni e servizi</v>
      </c>
      <c r="I7694" t="s">
        <v>562</v>
      </c>
    </row>
    <row r="7695" spans="1:9" x14ac:dyDescent="0.3">
      <c r="A7695">
        <v>2088001257</v>
      </c>
      <c r="B7695" t="s">
        <v>311</v>
      </c>
      <c r="C7695" s="1">
        <v>44496</v>
      </c>
      <c r="D7695" s="1">
        <v>44496</v>
      </c>
      <c r="E7695">
        <v>557.11</v>
      </c>
      <c r="F7695" t="s">
        <v>131</v>
      </c>
      <c r="G7695" t="s">
        <v>316</v>
      </c>
      <c r="H7695" s="7" t="str">
        <f>VLOOKUP('COSTI+FATT.DA RIC.'!G6704,'DECODIFICA CONTI'!$A$1:$C$88,3)</f>
        <v>acquisto beni e servizi</v>
      </c>
      <c r="I7695" t="s">
        <v>562</v>
      </c>
    </row>
    <row r="7696" spans="1:9" x14ac:dyDescent="0.3">
      <c r="A7696">
        <v>2088001257</v>
      </c>
      <c r="B7696" t="s">
        <v>311</v>
      </c>
      <c r="C7696" s="1">
        <v>44496</v>
      </c>
      <c r="D7696" s="1">
        <v>44496</v>
      </c>
      <c r="E7696">
        <v>941.87</v>
      </c>
      <c r="F7696" t="s">
        <v>131</v>
      </c>
      <c r="G7696" t="s">
        <v>316</v>
      </c>
      <c r="H7696" s="7" t="str">
        <f>VLOOKUP('COSTI+FATT.DA RIC.'!G6705,'DECODIFICA CONTI'!$A$1:$C$88,3)</f>
        <v>acquisto beni e servizi</v>
      </c>
      <c r="I7696" t="s">
        <v>562</v>
      </c>
    </row>
    <row r="7697" spans="1:9" x14ac:dyDescent="0.3">
      <c r="A7697">
        <v>2088001257</v>
      </c>
      <c r="B7697" t="s">
        <v>311</v>
      </c>
      <c r="C7697" s="1">
        <v>44496</v>
      </c>
      <c r="D7697" s="1">
        <v>44496</v>
      </c>
      <c r="E7697">
        <v>564.36</v>
      </c>
      <c r="F7697" t="s">
        <v>131</v>
      </c>
      <c r="G7697" t="s">
        <v>316</v>
      </c>
      <c r="H7697" s="7" t="str">
        <f>VLOOKUP('COSTI+FATT.DA RIC.'!G6706,'DECODIFICA CONTI'!$A$1:$C$88,3)</f>
        <v>acquisto beni e servizi</v>
      </c>
      <c r="I7697" t="s">
        <v>562</v>
      </c>
    </row>
    <row r="7698" spans="1:9" x14ac:dyDescent="0.3">
      <c r="A7698">
        <v>2088001257</v>
      </c>
      <c r="B7698" t="s">
        <v>311</v>
      </c>
      <c r="C7698" s="1">
        <v>44496</v>
      </c>
      <c r="D7698" s="1">
        <v>44496</v>
      </c>
      <c r="E7698" s="2">
        <v>2416.5100000000002</v>
      </c>
      <c r="F7698" t="s">
        <v>131</v>
      </c>
      <c r="G7698" t="s">
        <v>316</v>
      </c>
      <c r="H7698" s="7" t="str">
        <f>VLOOKUP('COSTI+FATT.DA RIC.'!G6707,'DECODIFICA CONTI'!$A$1:$C$88,3)</f>
        <v>acquisto beni e servizi</v>
      </c>
      <c r="I7698" t="s">
        <v>562</v>
      </c>
    </row>
    <row r="7699" spans="1:9" x14ac:dyDescent="0.3">
      <c r="A7699">
        <v>2088001257</v>
      </c>
      <c r="B7699" t="s">
        <v>311</v>
      </c>
      <c r="C7699" s="1">
        <v>44496</v>
      </c>
      <c r="D7699" s="1">
        <v>44496</v>
      </c>
      <c r="E7699">
        <v>608.24</v>
      </c>
      <c r="F7699" t="s">
        <v>131</v>
      </c>
      <c r="G7699" t="s">
        <v>316</v>
      </c>
      <c r="H7699" s="7" t="str">
        <f>VLOOKUP('COSTI+FATT.DA RIC.'!G6708,'DECODIFICA CONTI'!$A$1:$C$88,3)</f>
        <v>acquisto beni e servizi</v>
      </c>
      <c r="I7699" t="s">
        <v>562</v>
      </c>
    </row>
    <row r="7700" spans="1:9" x14ac:dyDescent="0.3">
      <c r="A7700">
        <v>2088001258</v>
      </c>
      <c r="B7700" t="s">
        <v>311</v>
      </c>
      <c r="C7700" s="1">
        <v>44496</v>
      </c>
      <c r="D7700" s="1">
        <v>44496</v>
      </c>
      <c r="E7700">
        <v>299.01</v>
      </c>
      <c r="F7700" t="s">
        <v>131</v>
      </c>
      <c r="G7700" t="s">
        <v>316</v>
      </c>
      <c r="H7700" s="7" t="str">
        <f>VLOOKUP('COSTI+FATT.DA RIC.'!G6709,'DECODIFICA CONTI'!$A$1:$C$88,3)</f>
        <v>affido lavori/servizi</v>
      </c>
      <c r="I7700" t="s">
        <v>562</v>
      </c>
    </row>
    <row r="7701" spans="1:9" x14ac:dyDescent="0.3">
      <c r="A7701">
        <v>2088001258</v>
      </c>
      <c r="B7701" t="s">
        <v>311</v>
      </c>
      <c r="C7701" s="1">
        <v>44496</v>
      </c>
      <c r="D7701" s="1">
        <v>44496</v>
      </c>
      <c r="E7701">
        <v>175.18</v>
      </c>
      <c r="F7701" t="s">
        <v>131</v>
      </c>
      <c r="G7701" t="s">
        <v>316</v>
      </c>
      <c r="H7701" s="7" t="str">
        <f>VLOOKUP('COSTI+FATT.DA RIC.'!G6710,'DECODIFICA CONTI'!$A$1:$C$88,3)</f>
        <v>acquisto beni e servizi</v>
      </c>
      <c r="I7701" t="s">
        <v>562</v>
      </c>
    </row>
    <row r="7702" spans="1:9" x14ac:dyDescent="0.3">
      <c r="A7702">
        <v>2088001258</v>
      </c>
      <c r="B7702" t="s">
        <v>311</v>
      </c>
      <c r="C7702" s="1">
        <v>44496</v>
      </c>
      <c r="D7702" s="1">
        <v>44496</v>
      </c>
      <c r="E7702">
        <v>345.01</v>
      </c>
      <c r="F7702" t="s">
        <v>131</v>
      </c>
      <c r="G7702" t="s">
        <v>316</v>
      </c>
      <c r="H7702" s="7" t="str">
        <f>VLOOKUP('COSTI+FATT.DA RIC.'!G6711,'DECODIFICA CONTI'!$A$1:$C$88,3)</f>
        <v>acquisto beni e servizi</v>
      </c>
      <c r="I7702" t="s">
        <v>562</v>
      </c>
    </row>
    <row r="7703" spans="1:9" x14ac:dyDescent="0.3">
      <c r="A7703">
        <v>2088001259</v>
      </c>
      <c r="B7703" t="s">
        <v>311</v>
      </c>
      <c r="C7703" s="1">
        <v>44496</v>
      </c>
      <c r="D7703" s="1">
        <v>44496</v>
      </c>
      <c r="E7703">
        <v>173.42</v>
      </c>
      <c r="F7703" t="s">
        <v>131</v>
      </c>
      <c r="G7703" t="s">
        <v>316</v>
      </c>
      <c r="H7703" s="7" t="str">
        <f>VLOOKUP('COSTI+FATT.DA RIC.'!G6712,'DECODIFICA CONTI'!$A$1:$C$88,3)</f>
        <v>affido lavori/servizi</v>
      </c>
      <c r="I7703" t="s">
        <v>562</v>
      </c>
    </row>
    <row r="7704" spans="1:9" x14ac:dyDescent="0.3">
      <c r="A7704">
        <v>2088001259</v>
      </c>
      <c r="B7704" t="s">
        <v>311</v>
      </c>
      <c r="C7704" s="1">
        <v>44496</v>
      </c>
      <c r="D7704" s="1">
        <v>44496</v>
      </c>
      <c r="E7704" s="2">
        <v>1266.3</v>
      </c>
      <c r="F7704" t="s">
        <v>131</v>
      </c>
      <c r="G7704" t="s">
        <v>316</v>
      </c>
      <c r="H7704" s="7" t="str">
        <f>VLOOKUP('COSTI+FATT.DA RIC.'!G6713,'DECODIFICA CONTI'!$A$1:$C$88,3)</f>
        <v>affido lavori/servizi</v>
      </c>
      <c r="I7704" t="s">
        <v>562</v>
      </c>
    </row>
    <row r="7705" spans="1:9" x14ac:dyDescent="0.3">
      <c r="A7705">
        <v>2088001260</v>
      </c>
      <c r="B7705" t="s">
        <v>311</v>
      </c>
      <c r="C7705" s="1">
        <v>44490</v>
      </c>
      <c r="D7705" s="1">
        <v>44490</v>
      </c>
      <c r="E7705">
        <v>18.75</v>
      </c>
      <c r="F7705" t="s">
        <v>95</v>
      </c>
      <c r="G7705" t="s">
        <v>318</v>
      </c>
      <c r="H7705" s="7" t="str">
        <f>VLOOKUP('COSTI+FATT.DA RIC.'!G5558,'DECODIFICA CONTI'!$A$1:$C$88,3)</f>
        <v>acquisto beni e servizi</v>
      </c>
      <c r="I7705" t="s">
        <v>562</v>
      </c>
    </row>
    <row r="7706" spans="1:9" x14ac:dyDescent="0.3">
      <c r="A7706">
        <v>2088001261</v>
      </c>
      <c r="B7706" t="s">
        <v>311</v>
      </c>
      <c r="C7706" s="1">
        <v>44497</v>
      </c>
      <c r="D7706" s="1">
        <v>44497</v>
      </c>
      <c r="E7706">
        <v>380</v>
      </c>
      <c r="F7706" t="s">
        <v>103</v>
      </c>
      <c r="G7706" t="s">
        <v>329</v>
      </c>
      <c r="H7706" s="7" t="str">
        <f>VLOOKUP('COSTI+FATT.DA RIC.'!G7362,'DECODIFICA CONTI'!$A$1:$C$88,3)</f>
        <v>acquisto beni e servizi</v>
      </c>
      <c r="I7706" t="s">
        <v>562</v>
      </c>
    </row>
    <row r="7707" spans="1:9" x14ac:dyDescent="0.3">
      <c r="A7707">
        <v>2088001262</v>
      </c>
      <c r="B7707" t="s">
        <v>311</v>
      </c>
      <c r="C7707" s="1">
        <v>44504</v>
      </c>
      <c r="D7707" s="1">
        <v>44504</v>
      </c>
      <c r="E7707">
        <v>42.09</v>
      </c>
      <c r="F7707" t="s">
        <v>41</v>
      </c>
      <c r="G7707" t="s">
        <v>318</v>
      </c>
      <c r="H7707" s="7" t="str">
        <f>VLOOKUP('COSTI+FATT.DA RIC.'!G5559,'DECODIFICA CONTI'!$A$1:$C$88,3)</f>
        <v>acquisto beni e servizi</v>
      </c>
      <c r="I7707" t="s">
        <v>562</v>
      </c>
    </row>
    <row r="7708" spans="1:9" x14ac:dyDescent="0.3">
      <c r="A7708">
        <v>2088001262</v>
      </c>
      <c r="B7708" t="s">
        <v>311</v>
      </c>
      <c r="C7708" s="1">
        <v>44504</v>
      </c>
      <c r="D7708" s="1">
        <v>44504</v>
      </c>
      <c r="E7708">
        <v>55</v>
      </c>
      <c r="F7708" t="s">
        <v>41</v>
      </c>
      <c r="G7708" t="s">
        <v>318</v>
      </c>
      <c r="H7708" s="7" t="str">
        <f>VLOOKUP('COSTI+FATT.DA RIC.'!G5560,'DECODIFICA CONTI'!$A$1:$C$88,3)</f>
        <v>acquisto beni e servizi</v>
      </c>
      <c r="I7708" t="s">
        <v>562</v>
      </c>
    </row>
    <row r="7709" spans="1:9" x14ac:dyDescent="0.3">
      <c r="A7709">
        <v>2088001263</v>
      </c>
      <c r="B7709" t="s">
        <v>311</v>
      </c>
      <c r="C7709" s="1">
        <v>44503</v>
      </c>
      <c r="D7709" s="1">
        <v>44503</v>
      </c>
      <c r="E7709">
        <v>349.2</v>
      </c>
      <c r="F7709" t="s">
        <v>25</v>
      </c>
      <c r="G7709" t="s">
        <v>335</v>
      </c>
      <c r="H7709" s="7" t="str">
        <f>VLOOKUP('COSTI+FATT.DA RIC.'!G4056,'DECODIFICA CONTI'!$A$1:$C$88,3)</f>
        <v>affido lavori</v>
      </c>
      <c r="I7709" t="s">
        <v>562</v>
      </c>
    </row>
    <row r="7710" spans="1:9" x14ac:dyDescent="0.3">
      <c r="A7710">
        <v>2088001263</v>
      </c>
      <c r="B7710" t="s">
        <v>311</v>
      </c>
      <c r="C7710" s="1">
        <v>44503</v>
      </c>
      <c r="D7710" s="1">
        <v>44503</v>
      </c>
      <c r="E7710">
        <v>15.28</v>
      </c>
      <c r="F7710" t="s">
        <v>25</v>
      </c>
      <c r="G7710" t="s">
        <v>335</v>
      </c>
      <c r="H7710" s="7" t="str">
        <f>VLOOKUP('COSTI+FATT.DA RIC.'!G4057,'DECODIFICA CONTI'!$A$1:$C$88,3)</f>
        <v>affido lavori</v>
      </c>
      <c r="I7710" t="s">
        <v>562</v>
      </c>
    </row>
    <row r="7711" spans="1:9" x14ac:dyDescent="0.3">
      <c r="A7711">
        <v>2088001263</v>
      </c>
      <c r="B7711" t="s">
        <v>311</v>
      </c>
      <c r="C7711" s="1">
        <v>44503</v>
      </c>
      <c r="D7711" s="1">
        <v>44503</v>
      </c>
      <c r="E7711">
        <v>72.3</v>
      </c>
      <c r="F7711" t="s">
        <v>25</v>
      </c>
      <c r="G7711" t="s">
        <v>335</v>
      </c>
      <c r="H7711" s="7" t="str">
        <f>VLOOKUP('COSTI+FATT.DA RIC.'!G4058,'DECODIFICA CONTI'!$A$1:$C$88,3)</f>
        <v>affido lavori</v>
      </c>
      <c r="I7711" t="s">
        <v>562</v>
      </c>
    </row>
    <row r="7712" spans="1:9" x14ac:dyDescent="0.3">
      <c r="A7712">
        <v>2088001263</v>
      </c>
      <c r="B7712" t="s">
        <v>311</v>
      </c>
      <c r="C7712" s="1">
        <v>44503</v>
      </c>
      <c r="D7712" s="1">
        <v>44503</v>
      </c>
      <c r="E7712">
        <v>218.46</v>
      </c>
      <c r="F7712" t="s">
        <v>25</v>
      </c>
      <c r="G7712" t="s">
        <v>335</v>
      </c>
      <c r="H7712" s="7" t="str">
        <f>VLOOKUP('COSTI+FATT.DA RIC.'!G4059,'DECODIFICA CONTI'!$A$1:$C$88,3)</f>
        <v>acquisto beni e servizi</v>
      </c>
      <c r="I7712" t="s">
        <v>562</v>
      </c>
    </row>
    <row r="7713" spans="1:9" x14ac:dyDescent="0.3">
      <c r="A7713">
        <v>2088001264</v>
      </c>
      <c r="B7713" t="s">
        <v>311</v>
      </c>
      <c r="C7713" s="1">
        <v>44498</v>
      </c>
      <c r="D7713" s="1">
        <v>44498</v>
      </c>
      <c r="E7713">
        <v>230</v>
      </c>
      <c r="F7713" t="s">
        <v>22</v>
      </c>
      <c r="G7713" t="s">
        <v>318</v>
      </c>
      <c r="H7713" s="7" t="str">
        <f>VLOOKUP('COSTI+FATT.DA RIC.'!G5561,'DECODIFICA CONTI'!$A$1:$C$88,3)</f>
        <v>acquisto beni e servizi</v>
      </c>
      <c r="I7713" t="s">
        <v>562</v>
      </c>
    </row>
    <row r="7714" spans="1:9" x14ac:dyDescent="0.3">
      <c r="A7714">
        <v>2088001265</v>
      </c>
      <c r="B7714" t="s">
        <v>311</v>
      </c>
      <c r="C7714" s="1">
        <v>44498</v>
      </c>
      <c r="D7714" s="1">
        <v>44498</v>
      </c>
      <c r="E7714">
        <v>600</v>
      </c>
      <c r="F7714" t="s">
        <v>22</v>
      </c>
      <c r="G7714" t="s">
        <v>316</v>
      </c>
      <c r="H7714" s="7" t="str">
        <f>VLOOKUP('COSTI+FATT.DA RIC.'!G6714,'DECODIFICA CONTI'!$A$1:$C$88,3)</f>
        <v>acquisto beni e servizi</v>
      </c>
      <c r="I7714" t="s">
        <v>562</v>
      </c>
    </row>
    <row r="7715" spans="1:9" x14ac:dyDescent="0.3">
      <c r="A7715">
        <v>2088001266</v>
      </c>
      <c r="B7715" t="s">
        <v>311</v>
      </c>
      <c r="C7715" s="1">
        <v>44508</v>
      </c>
      <c r="D7715" s="1">
        <v>44505</v>
      </c>
      <c r="E7715">
        <v>38.08</v>
      </c>
      <c r="F7715" t="s">
        <v>25</v>
      </c>
      <c r="G7715" t="s">
        <v>318</v>
      </c>
      <c r="H7715" s="7" t="str">
        <f>VLOOKUP('COSTI+FATT.DA RIC.'!G5562,'DECODIFICA CONTI'!$A$1:$C$88,3)</f>
        <v>acquisto beni e servizi</v>
      </c>
      <c r="I7715" t="s">
        <v>562</v>
      </c>
    </row>
    <row r="7716" spans="1:9" x14ac:dyDescent="0.3">
      <c r="A7716">
        <v>2088001266</v>
      </c>
      <c r="B7716" t="s">
        <v>311</v>
      </c>
      <c r="C7716" s="1">
        <v>44508</v>
      </c>
      <c r="D7716" s="1">
        <v>44505</v>
      </c>
      <c r="E7716">
        <v>12</v>
      </c>
      <c r="F7716" t="s">
        <v>25</v>
      </c>
      <c r="G7716" t="s">
        <v>318</v>
      </c>
      <c r="H7716" s="7" t="str">
        <f>VLOOKUP('COSTI+FATT.DA RIC.'!G5563,'DECODIFICA CONTI'!$A$1:$C$88,3)</f>
        <v>acquisto beni e servizi</v>
      </c>
      <c r="I7716" t="s">
        <v>562</v>
      </c>
    </row>
    <row r="7717" spans="1:9" x14ac:dyDescent="0.3">
      <c r="A7717">
        <v>2088001267</v>
      </c>
      <c r="B7717" t="s">
        <v>311</v>
      </c>
      <c r="C7717" s="1">
        <v>44506</v>
      </c>
      <c r="D7717" s="1">
        <v>44505</v>
      </c>
      <c r="E7717">
        <v>21.36</v>
      </c>
      <c r="F7717" t="s">
        <v>25</v>
      </c>
      <c r="G7717" t="s">
        <v>318</v>
      </c>
      <c r="H7717" s="7" t="str">
        <f>VLOOKUP('COSTI+FATT.DA RIC.'!G5564,'DECODIFICA CONTI'!$A$1:$C$88,3)</f>
        <v>acquisto beni e servizi</v>
      </c>
      <c r="I7717" t="s">
        <v>562</v>
      </c>
    </row>
    <row r="7718" spans="1:9" x14ac:dyDescent="0.3">
      <c r="A7718">
        <v>2088001268</v>
      </c>
      <c r="B7718" t="s">
        <v>311</v>
      </c>
      <c r="C7718" s="1">
        <v>44508</v>
      </c>
      <c r="D7718" s="1">
        <v>44505</v>
      </c>
      <c r="E7718">
        <v>40.159999999999997</v>
      </c>
      <c r="F7718" t="s">
        <v>25</v>
      </c>
      <c r="G7718" t="s">
        <v>318</v>
      </c>
      <c r="H7718" s="7" t="str">
        <f>VLOOKUP('COSTI+FATT.DA RIC.'!G5565,'DECODIFICA CONTI'!$A$1:$C$88,3)</f>
        <v>acquisto beni e servizi</v>
      </c>
      <c r="I7718" t="s">
        <v>562</v>
      </c>
    </row>
    <row r="7719" spans="1:9" x14ac:dyDescent="0.3">
      <c r="A7719">
        <v>2088001269</v>
      </c>
      <c r="B7719" t="s">
        <v>311</v>
      </c>
      <c r="C7719" s="1">
        <v>44508</v>
      </c>
      <c r="D7719" s="1">
        <v>44505</v>
      </c>
      <c r="E7719">
        <v>7.12</v>
      </c>
      <c r="F7719" t="s">
        <v>25</v>
      </c>
      <c r="G7719" t="s">
        <v>318</v>
      </c>
      <c r="H7719" s="7" t="str">
        <f>VLOOKUP('COSTI+FATT.DA RIC.'!G5566,'DECODIFICA CONTI'!$A$1:$C$88,3)</f>
        <v>acquisto beni e servizi</v>
      </c>
      <c r="I7719" t="s">
        <v>562</v>
      </c>
    </row>
    <row r="7720" spans="1:9" x14ac:dyDescent="0.3">
      <c r="A7720">
        <v>2088001270</v>
      </c>
      <c r="B7720" t="s">
        <v>311</v>
      </c>
      <c r="C7720" s="1">
        <v>44508</v>
      </c>
      <c r="D7720" s="1">
        <v>44505</v>
      </c>
      <c r="E7720">
        <v>57.65</v>
      </c>
      <c r="F7720" t="s">
        <v>9</v>
      </c>
      <c r="G7720" t="s">
        <v>318</v>
      </c>
      <c r="H7720" s="7" t="str">
        <f>VLOOKUP('COSTI+FATT.DA RIC.'!G5567,'DECODIFICA CONTI'!$A$1:$C$88,3)</f>
        <v>acquisto beni e servizi</v>
      </c>
      <c r="I7720" t="s">
        <v>562</v>
      </c>
    </row>
    <row r="7721" spans="1:9" x14ac:dyDescent="0.3">
      <c r="A7721">
        <v>2088001271</v>
      </c>
      <c r="B7721" t="s">
        <v>311</v>
      </c>
      <c r="C7721" s="1">
        <v>44509</v>
      </c>
      <c r="D7721" s="1">
        <v>44509</v>
      </c>
      <c r="E7721">
        <v>426</v>
      </c>
      <c r="F7721" t="s">
        <v>67</v>
      </c>
      <c r="G7721" t="s">
        <v>318</v>
      </c>
      <c r="H7721" s="7" t="str">
        <f>VLOOKUP('COSTI+FATT.DA RIC.'!G5568,'DECODIFICA CONTI'!$A$1:$C$88,3)</f>
        <v>acquisto beni e servizi</v>
      </c>
      <c r="I7721" t="s">
        <v>562</v>
      </c>
    </row>
    <row r="7722" spans="1:9" x14ac:dyDescent="0.3">
      <c r="A7722">
        <v>2088001272</v>
      </c>
      <c r="B7722" t="s">
        <v>311</v>
      </c>
      <c r="C7722" s="1">
        <v>44510</v>
      </c>
      <c r="D7722" s="1">
        <v>44510</v>
      </c>
      <c r="E7722">
        <v>190</v>
      </c>
      <c r="F7722" t="s">
        <v>21</v>
      </c>
      <c r="G7722" t="s">
        <v>318</v>
      </c>
      <c r="H7722" s="7" t="str">
        <f>VLOOKUP('COSTI+FATT.DA RIC.'!G5569,'DECODIFICA CONTI'!$A$1:$C$88,3)</f>
        <v>acquisto beni e servizi</v>
      </c>
      <c r="I7722" t="s">
        <v>562</v>
      </c>
    </row>
    <row r="7723" spans="1:9" x14ac:dyDescent="0.3">
      <c r="A7723">
        <v>2088001273</v>
      </c>
      <c r="B7723" t="s">
        <v>311</v>
      </c>
      <c r="C7723" s="1">
        <v>44510</v>
      </c>
      <c r="D7723" s="1">
        <v>44510</v>
      </c>
      <c r="E7723">
        <v>679.7</v>
      </c>
      <c r="F7723" t="s">
        <v>25</v>
      </c>
      <c r="G7723" t="s">
        <v>318</v>
      </c>
      <c r="H7723" s="7" t="str">
        <f>VLOOKUP('COSTI+FATT.DA RIC.'!G5570,'DECODIFICA CONTI'!$A$1:$C$88,3)</f>
        <v>acquisto beni e servizi</v>
      </c>
      <c r="I7723" t="s">
        <v>562</v>
      </c>
    </row>
    <row r="7724" spans="1:9" x14ac:dyDescent="0.3">
      <c r="A7724">
        <v>2088001274</v>
      </c>
      <c r="B7724" t="s">
        <v>311</v>
      </c>
      <c r="C7724" s="1">
        <v>44505</v>
      </c>
      <c r="D7724" s="1">
        <v>44504</v>
      </c>
      <c r="E7724">
        <v>76.69</v>
      </c>
      <c r="F7724" t="s">
        <v>9</v>
      </c>
      <c r="G7724" t="s">
        <v>318</v>
      </c>
      <c r="H7724" s="7" t="str">
        <f>VLOOKUP('COSTI+FATT.DA RIC.'!G5571,'DECODIFICA CONTI'!$A$1:$C$88,3)</f>
        <v>acquisto beni e servizi</v>
      </c>
      <c r="I7724" t="s">
        <v>562</v>
      </c>
    </row>
    <row r="7725" spans="1:9" x14ac:dyDescent="0.3">
      <c r="A7725">
        <v>2088001274</v>
      </c>
      <c r="B7725" t="s">
        <v>311</v>
      </c>
      <c r="C7725" s="1">
        <v>44505</v>
      </c>
      <c r="D7725" s="1">
        <v>44504</v>
      </c>
      <c r="E7725">
        <v>269.69</v>
      </c>
      <c r="F7725" t="s">
        <v>9</v>
      </c>
      <c r="G7725" t="s">
        <v>318</v>
      </c>
      <c r="H7725" s="7" t="str">
        <f>VLOOKUP('COSTI+FATT.DA RIC.'!G5572,'DECODIFICA CONTI'!$A$1:$C$88,3)</f>
        <v>acquisto beni e servizi</v>
      </c>
      <c r="I7725" t="s">
        <v>562</v>
      </c>
    </row>
    <row r="7726" spans="1:9" x14ac:dyDescent="0.3">
      <c r="A7726">
        <v>2088001274</v>
      </c>
      <c r="B7726" t="s">
        <v>311</v>
      </c>
      <c r="C7726" s="1">
        <v>44505</v>
      </c>
      <c r="D7726" s="1">
        <v>44504</v>
      </c>
      <c r="E7726">
        <v>72</v>
      </c>
      <c r="F7726" t="s">
        <v>9</v>
      </c>
      <c r="G7726" t="s">
        <v>318</v>
      </c>
      <c r="H7726" s="7" t="str">
        <f>VLOOKUP('COSTI+FATT.DA RIC.'!G5573,'DECODIFICA CONTI'!$A$1:$C$88,3)</f>
        <v>acquisto beni e servizi</v>
      </c>
      <c r="I7726" t="s">
        <v>562</v>
      </c>
    </row>
    <row r="7727" spans="1:9" x14ac:dyDescent="0.3">
      <c r="A7727">
        <v>2088001275</v>
      </c>
      <c r="B7727" t="s">
        <v>311</v>
      </c>
      <c r="C7727" s="1">
        <v>44511</v>
      </c>
      <c r="D7727" s="1">
        <v>44511</v>
      </c>
      <c r="E7727">
        <v>232.8</v>
      </c>
      <c r="F7727" t="s">
        <v>25</v>
      </c>
      <c r="G7727" t="s">
        <v>335</v>
      </c>
      <c r="H7727" s="7" t="str">
        <f>VLOOKUP('COSTI+FATT.DA RIC.'!G4060,'DECODIFICA CONTI'!$A$1:$C$88,3)</f>
        <v>affido lavori/servizi</v>
      </c>
      <c r="I7727" t="s">
        <v>562</v>
      </c>
    </row>
    <row r="7728" spans="1:9" x14ac:dyDescent="0.3">
      <c r="A7728">
        <v>2088001276</v>
      </c>
      <c r="B7728" t="s">
        <v>311</v>
      </c>
      <c r="C7728" s="1">
        <v>44512</v>
      </c>
      <c r="D7728" s="1">
        <v>44511</v>
      </c>
      <c r="E7728">
        <v>291.3</v>
      </c>
      <c r="F7728" t="s">
        <v>25</v>
      </c>
      <c r="G7728" t="s">
        <v>318</v>
      </c>
      <c r="H7728" s="7" t="str">
        <f>VLOOKUP('COSTI+FATT.DA RIC.'!G5574,'DECODIFICA CONTI'!$A$1:$C$88,3)</f>
        <v>acquisto beni e servizi</v>
      </c>
      <c r="I7728" t="s">
        <v>562</v>
      </c>
    </row>
    <row r="7729" spans="1:9" x14ac:dyDescent="0.3">
      <c r="A7729">
        <v>2088001277</v>
      </c>
      <c r="B7729" t="s">
        <v>311</v>
      </c>
      <c r="C7729" s="1">
        <v>44511</v>
      </c>
      <c r="D7729" s="1">
        <v>44511</v>
      </c>
      <c r="E7729">
        <v>61</v>
      </c>
      <c r="F7729" t="s">
        <v>25</v>
      </c>
      <c r="G7729" t="s">
        <v>318</v>
      </c>
      <c r="H7729" s="7" t="str">
        <f>VLOOKUP('COSTI+FATT.DA RIC.'!G5575,'DECODIFICA CONTI'!$A$1:$C$88,3)</f>
        <v>acquisto beni e servizi</v>
      </c>
      <c r="I7729" t="s">
        <v>562</v>
      </c>
    </row>
    <row r="7730" spans="1:9" x14ac:dyDescent="0.3">
      <c r="A7730">
        <v>2088001277</v>
      </c>
      <c r="B7730" t="s">
        <v>311</v>
      </c>
      <c r="C7730" s="1">
        <v>44511</v>
      </c>
      <c r="D7730" s="1">
        <v>44511</v>
      </c>
      <c r="E7730">
        <v>35</v>
      </c>
      <c r="F7730" t="s">
        <v>25</v>
      </c>
      <c r="G7730" t="s">
        <v>318</v>
      </c>
      <c r="H7730" s="7" t="str">
        <f>VLOOKUP('COSTI+FATT.DA RIC.'!G5576,'DECODIFICA CONTI'!$A$1:$C$88,3)</f>
        <v>acquisto beni e servizi</v>
      </c>
      <c r="I7730" t="s">
        <v>562</v>
      </c>
    </row>
    <row r="7731" spans="1:9" x14ac:dyDescent="0.3">
      <c r="A7731">
        <v>2088001277</v>
      </c>
      <c r="B7731" t="s">
        <v>311</v>
      </c>
      <c r="C7731" s="1">
        <v>44511</v>
      </c>
      <c r="D7731" s="1">
        <v>44511</v>
      </c>
      <c r="E7731">
        <v>7.04</v>
      </c>
      <c r="F7731" t="s">
        <v>25</v>
      </c>
      <c r="G7731" t="s">
        <v>318</v>
      </c>
      <c r="H7731" s="7" t="str">
        <f>VLOOKUP('COSTI+FATT.DA RIC.'!G5577,'DECODIFICA CONTI'!$A$1:$C$88,3)</f>
        <v>acquisto beni e servizi</v>
      </c>
      <c r="I7731" t="s">
        <v>562</v>
      </c>
    </row>
    <row r="7732" spans="1:9" x14ac:dyDescent="0.3">
      <c r="A7732">
        <v>2088001277</v>
      </c>
      <c r="B7732" t="s">
        <v>311</v>
      </c>
      <c r="C7732" s="1">
        <v>44511</v>
      </c>
      <c r="D7732" s="1">
        <v>44511</v>
      </c>
      <c r="E7732">
        <v>9.4600000000000009</v>
      </c>
      <c r="F7732" t="s">
        <v>25</v>
      </c>
      <c r="G7732" t="s">
        <v>318</v>
      </c>
      <c r="H7732" s="7" t="str">
        <f>VLOOKUP('COSTI+FATT.DA RIC.'!G5578,'DECODIFICA CONTI'!$A$1:$C$88,3)</f>
        <v>acquisto beni e servizi</v>
      </c>
      <c r="I7732" t="s">
        <v>562</v>
      </c>
    </row>
    <row r="7733" spans="1:9" x14ac:dyDescent="0.3">
      <c r="A7733">
        <v>2088001278</v>
      </c>
      <c r="B7733" t="s">
        <v>311</v>
      </c>
      <c r="C7733" s="1">
        <v>44475</v>
      </c>
      <c r="D7733" s="1">
        <v>44475</v>
      </c>
      <c r="E7733">
        <v>22.13</v>
      </c>
      <c r="F7733" t="s">
        <v>11</v>
      </c>
      <c r="G7733" t="s">
        <v>318</v>
      </c>
      <c r="H7733" s="7" t="str">
        <f>VLOOKUP('COSTI+FATT.DA RIC.'!G5579,'DECODIFICA CONTI'!$A$1:$C$88,3)</f>
        <v>acquisto beni e servizi</v>
      </c>
      <c r="I7733" t="s">
        <v>562</v>
      </c>
    </row>
    <row r="7734" spans="1:9" x14ac:dyDescent="0.3">
      <c r="A7734">
        <v>2088001279</v>
      </c>
      <c r="B7734" t="s">
        <v>311</v>
      </c>
      <c r="C7734" s="1">
        <v>44497</v>
      </c>
      <c r="D7734" s="1">
        <v>44497</v>
      </c>
      <c r="E7734">
        <v>3.28</v>
      </c>
      <c r="F7734" t="s">
        <v>11</v>
      </c>
      <c r="G7734" t="s">
        <v>318</v>
      </c>
      <c r="H7734" s="7" t="str">
        <f>VLOOKUP('COSTI+FATT.DA RIC.'!G5580,'DECODIFICA CONTI'!$A$1:$C$88,3)</f>
        <v>acquisto beni e servizi</v>
      </c>
      <c r="I7734" t="s">
        <v>562</v>
      </c>
    </row>
    <row r="7735" spans="1:9" x14ac:dyDescent="0.3">
      <c r="A7735">
        <v>2088001279</v>
      </c>
      <c r="B7735" t="s">
        <v>311</v>
      </c>
      <c r="C7735" s="1">
        <v>44497</v>
      </c>
      <c r="D7735" s="1">
        <v>44497</v>
      </c>
      <c r="E7735">
        <v>8.1999999999999993</v>
      </c>
      <c r="F7735" t="s">
        <v>11</v>
      </c>
      <c r="G7735" t="s">
        <v>318</v>
      </c>
      <c r="H7735" s="7" t="str">
        <f>VLOOKUP('COSTI+FATT.DA RIC.'!G5581,'DECODIFICA CONTI'!$A$1:$C$88,3)</f>
        <v>acquisto beni e servizi</v>
      </c>
      <c r="I7735" t="s">
        <v>562</v>
      </c>
    </row>
    <row r="7736" spans="1:9" x14ac:dyDescent="0.3">
      <c r="A7736">
        <v>2088001280</v>
      </c>
      <c r="B7736" t="s">
        <v>311</v>
      </c>
      <c r="C7736" s="1">
        <v>44498</v>
      </c>
      <c r="D7736" s="1">
        <v>44498</v>
      </c>
      <c r="E7736">
        <v>47.5</v>
      </c>
      <c r="F7736" t="s">
        <v>42</v>
      </c>
      <c r="G7736" t="s">
        <v>323</v>
      </c>
      <c r="H7736" s="7" t="str">
        <f>VLOOKUP('COSTI+FATT.DA RIC.'!G5964,'DECODIFICA CONTI'!$A$1:$C$88,3)</f>
        <v>acquisto beni e servizi</v>
      </c>
      <c r="I7736" t="s">
        <v>562</v>
      </c>
    </row>
    <row r="7737" spans="1:9" x14ac:dyDescent="0.3">
      <c r="A7737">
        <v>2088001280</v>
      </c>
      <c r="B7737" t="s">
        <v>311</v>
      </c>
      <c r="C7737" s="1">
        <v>44498</v>
      </c>
      <c r="D7737" s="1">
        <v>44498</v>
      </c>
      <c r="E7737">
        <v>47.5</v>
      </c>
      <c r="F7737" t="s">
        <v>42</v>
      </c>
      <c r="G7737" t="s">
        <v>323</v>
      </c>
      <c r="H7737" s="7" t="str">
        <f>VLOOKUP('COSTI+FATT.DA RIC.'!G5965,'DECODIFICA CONTI'!$A$1:$C$88,3)</f>
        <v>acquisto beni e servizi</v>
      </c>
      <c r="I7737" t="s">
        <v>562</v>
      </c>
    </row>
    <row r="7738" spans="1:9" x14ac:dyDescent="0.3">
      <c r="A7738">
        <v>2088001281</v>
      </c>
      <c r="B7738" t="s">
        <v>311</v>
      </c>
      <c r="C7738" s="1">
        <v>44475</v>
      </c>
      <c r="D7738" s="1">
        <v>44475</v>
      </c>
      <c r="E7738">
        <v>11.92</v>
      </c>
      <c r="F7738" t="s">
        <v>80</v>
      </c>
      <c r="G7738" t="s">
        <v>325</v>
      </c>
      <c r="H7738" s="7" t="str">
        <f>VLOOKUP('COSTI+FATT.DA RIC.'!G3767,'DECODIFICA CONTI'!$A$1:$C$88,3)</f>
        <v>acquisto beni e servizi</v>
      </c>
      <c r="I7738" t="s">
        <v>562</v>
      </c>
    </row>
    <row r="7739" spans="1:9" x14ac:dyDescent="0.3">
      <c r="A7739">
        <v>2088001281</v>
      </c>
      <c r="B7739" t="s">
        <v>311</v>
      </c>
      <c r="C7739" s="1">
        <v>44475</v>
      </c>
      <c r="D7739" s="1">
        <v>44475</v>
      </c>
      <c r="E7739">
        <v>2.6</v>
      </c>
      <c r="F7739" t="s">
        <v>80</v>
      </c>
      <c r="G7739" t="s">
        <v>325</v>
      </c>
      <c r="H7739" s="7" t="str">
        <f>VLOOKUP('COSTI+FATT.DA RIC.'!G3768,'DECODIFICA CONTI'!$A$1:$C$88,3)</f>
        <v>acquisto beni e servizi</v>
      </c>
      <c r="I7739" t="s">
        <v>562</v>
      </c>
    </row>
    <row r="7740" spans="1:9" x14ac:dyDescent="0.3">
      <c r="A7740">
        <v>2088001282</v>
      </c>
      <c r="B7740" t="s">
        <v>311</v>
      </c>
      <c r="C7740" s="1">
        <v>44470</v>
      </c>
      <c r="D7740" s="1">
        <v>44439</v>
      </c>
      <c r="E7740" s="2">
        <v>6214.24</v>
      </c>
      <c r="F7740" t="s">
        <v>94</v>
      </c>
      <c r="G7740" t="s">
        <v>314</v>
      </c>
      <c r="H7740" s="7" t="str">
        <f>VLOOKUP('COSTI+FATT.DA RIC.'!G7002,'DECODIFICA CONTI'!$A$1:$C$88,3)</f>
        <v>acquisto beni e servizi</v>
      </c>
      <c r="I7740" t="s">
        <v>562</v>
      </c>
    </row>
    <row r="7741" spans="1:9" x14ac:dyDescent="0.3">
      <c r="A7741">
        <v>2088001282</v>
      </c>
      <c r="B7741" t="s">
        <v>311</v>
      </c>
      <c r="C7741" s="1">
        <v>44470</v>
      </c>
      <c r="D7741" s="1">
        <v>44439</v>
      </c>
      <c r="E7741" s="2">
        <v>4181.1000000000004</v>
      </c>
      <c r="F7741" t="s">
        <v>94</v>
      </c>
      <c r="G7741" t="s">
        <v>314</v>
      </c>
      <c r="H7741" s="7" t="str">
        <f>VLOOKUP('COSTI+FATT.DA RIC.'!G7003,'DECODIFICA CONTI'!$A$1:$C$88,3)</f>
        <v>acquisto beni e servizi</v>
      </c>
      <c r="I7741" t="s">
        <v>562</v>
      </c>
    </row>
    <row r="7742" spans="1:9" x14ac:dyDescent="0.3">
      <c r="A7742">
        <v>2088001282</v>
      </c>
      <c r="B7742" t="s">
        <v>311</v>
      </c>
      <c r="C7742" s="1">
        <v>44470</v>
      </c>
      <c r="D7742" s="1">
        <v>44439</v>
      </c>
      <c r="E7742" s="2">
        <v>1497.43</v>
      </c>
      <c r="F7742" t="s">
        <v>94</v>
      </c>
      <c r="G7742" t="s">
        <v>314</v>
      </c>
      <c r="H7742" s="7" t="str">
        <f>VLOOKUP('COSTI+FATT.DA RIC.'!G7004,'DECODIFICA CONTI'!$A$1:$C$88,3)</f>
        <v>acquisto beni e servizi</v>
      </c>
      <c r="I7742" t="s">
        <v>562</v>
      </c>
    </row>
    <row r="7743" spans="1:9" x14ac:dyDescent="0.3">
      <c r="A7743">
        <v>2088001283</v>
      </c>
      <c r="B7743" t="s">
        <v>311</v>
      </c>
      <c r="C7743" s="1">
        <v>44500</v>
      </c>
      <c r="D7743" s="1">
        <v>44500</v>
      </c>
      <c r="E7743">
        <v>318.12</v>
      </c>
      <c r="F7743" t="s">
        <v>112</v>
      </c>
      <c r="G7743" t="s">
        <v>314</v>
      </c>
      <c r="H7743" s="7" t="str">
        <f>VLOOKUP('COSTI+FATT.DA RIC.'!G7005,'DECODIFICA CONTI'!$A$1:$C$88,3)</f>
        <v>acquisto beni e servizi</v>
      </c>
      <c r="I7743" t="s">
        <v>562</v>
      </c>
    </row>
    <row r="7744" spans="1:9" x14ac:dyDescent="0.3">
      <c r="A7744">
        <v>2088001283</v>
      </c>
      <c r="B7744" t="s">
        <v>311</v>
      </c>
      <c r="C7744" s="1">
        <v>44500</v>
      </c>
      <c r="D7744" s="1">
        <v>44500</v>
      </c>
      <c r="E7744">
        <v>200.29</v>
      </c>
      <c r="F7744" t="s">
        <v>112</v>
      </c>
      <c r="G7744" t="s">
        <v>314</v>
      </c>
      <c r="H7744" s="7" t="str">
        <f>VLOOKUP('COSTI+FATT.DA RIC.'!G7006,'DECODIFICA CONTI'!$A$1:$C$88,3)</f>
        <v>acquisto beni e servizi</v>
      </c>
      <c r="I7744" t="s">
        <v>562</v>
      </c>
    </row>
    <row r="7745" spans="1:9" x14ac:dyDescent="0.3">
      <c r="A7745">
        <v>2088001283</v>
      </c>
      <c r="B7745" t="s">
        <v>311</v>
      </c>
      <c r="C7745" s="1">
        <v>44500</v>
      </c>
      <c r="D7745" s="1">
        <v>44500</v>
      </c>
      <c r="E7745">
        <v>27.49</v>
      </c>
      <c r="F7745" t="s">
        <v>112</v>
      </c>
      <c r="G7745" t="s">
        <v>314</v>
      </c>
      <c r="H7745" s="7" t="str">
        <f>VLOOKUP('COSTI+FATT.DA RIC.'!G7007,'DECODIFICA CONTI'!$A$1:$C$88,3)</f>
        <v>acquisto beni e servizi</v>
      </c>
      <c r="I7745" t="s">
        <v>562</v>
      </c>
    </row>
    <row r="7746" spans="1:9" x14ac:dyDescent="0.3">
      <c r="A7746">
        <v>2088001283</v>
      </c>
      <c r="B7746" t="s">
        <v>311</v>
      </c>
      <c r="C7746" s="1">
        <v>44500</v>
      </c>
      <c r="D7746" s="1">
        <v>44500</v>
      </c>
      <c r="E7746">
        <v>3.5</v>
      </c>
      <c r="F7746" t="s">
        <v>112</v>
      </c>
      <c r="G7746" t="s">
        <v>314</v>
      </c>
      <c r="H7746" s="7" t="str">
        <f>VLOOKUP('COSTI+FATT.DA RIC.'!G7008,'DECODIFICA CONTI'!$A$1:$C$88,3)</f>
        <v>acquisto beni e servizi</v>
      </c>
      <c r="I7746" t="s">
        <v>562</v>
      </c>
    </row>
    <row r="7747" spans="1:9" x14ac:dyDescent="0.3">
      <c r="A7747">
        <v>2088001284</v>
      </c>
      <c r="B7747" t="s">
        <v>311</v>
      </c>
      <c r="C7747" s="1">
        <v>44500</v>
      </c>
      <c r="D7747" s="1">
        <v>44500</v>
      </c>
      <c r="E7747">
        <v>66.42</v>
      </c>
      <c r="F7747" t="s">
        <v>114</v>
      </c>
      <c r="G7747" t="s">
        <v>314</v>
      </c>
      <c r="H7747" s="7" t="str">
        <f>VLOOKUP('COSTI+FATT.DA RIC.'!G7009,'DECODIFICA CONTI'!$A$1:$C$88,3)</f>
        <v>acquisto beni e servizi</v>
      </c>
      <c r="I7747" t="s">
        <v>562</v>
      </c>
    </row>
    <row r="7748" spans="1:9" x14ac:dyDescent="0.3">
      <c r="A7748">
        <v>2088001284</v>
      </c>
      <c r="B7748" t="s">
        <v>311</v>
      </c>
      <c r="C7748" s="1">
        <v>44500</v>
      </c>
      <c r="D7748" s="1">
        <v>44500</v>
      </c>
      <c r="E7748" s="2">
        <v>6044.27</v>
      </c>
      <c r="F7748" t="s">
        <v>114</v>
      </c>
      <c r="G7748" t="s">
        <v>314</v>
      </c>
      <c r="H7748" s="7" t="str">
        <f>VLOOKUP('COSTI+FATT.DA RIC.'!G7010,'DECODIFICA CONTI'!$A$1:$C$88,3)</f>
        <v>acquisto beni e servizi</v>
      </c>
      <c r="I7748" t="s">
        <v>562</v>
      </c>
    </row>
    <row r="7749" spans="1:9" x14ac:dyDescent="0.3">
      <c r="A7749">
        <v>2088001284</v>
      </c>
      <c r="B7749" t="s">
        <v>311</v>
      </c>
      <c r="C7749" s="1">
        <v>44500</v>
      </c>
      <c r="D7749" s="1">
        <v>44500</v>
      </c>
      <c r="E7749" s="2">
        <v>3805.44</v>
      </c>
      <c r="F7749" t="s">
        <v>114</v>
      </c>
      <c r="G7749" t="s">
        <v>314</v>
      </c>
      <c r="H7749" s="7" t="str">
        <f>VLOOKUP('COSTI+FATT.DA RIC.'!G7011,'DECODIFICA CONTI'!$A$1:$C$88,3)</f>
        <v>acquisto beni e servizi</v>
      </c>
      <c r="I7749" t="s">
        <v>562</v>
      </c>
    </row>
    <row r="7750" spans="1:9" x14ac:dyDescent="0.3">
      <c r="A7750">
        <v>2088001284</v>
      </c>
      <c r="B7750" t="s">
        <v>311</v>
      </c>
      <c r="C7750" s="1">
        <v>44500</v>
      </c>
      <c r="D7750" s="1">
        <v>44500</v>
      </c>
      <c r="E7750">
        <v>522.24</v>
      </c>
      <c r="F7750" t="s">
        <v>114</v>
      </c>
      <c r="G7750" t="s">
        <v>314</v>
      </c>
      <c r="H7750" s="7" t="str">
        <f>VLOOKUP('COSTI+FATT.DA RIC.'!G7012,'DECODIFICA CONTI'!$A$1:$C$88,3)</f>
        <v>acquisto beni e servizi</v>
      </c>
      <c r="I7750" t="s">
        <v>562</v>
      </c>
    </row>
    <row r="7751" spans="1:9" x14ac:dyDescent="0.3">
      <c r="A7751">
        <v>2088001285</v>
      </c>
      <c r="B7751" t="s">
        <v>311</v>
      </c>
      <c r="C7751" s="1">
        <v>44495</v>
      </c>
      <c r="D7751" s="1">
        <v>44495</v>
      </c>
      <c r="E7751">
        <v>99.5</v>
      </c>
      <c r="F7751" t="s">
        <v>18</v>
      </c>
      <c r="G7751" t="s">
        <v>313</v>
      </c>
      <c r="H7751" s="7" t="str">
        <f>VLOOKUP('COSTI+FATT.DA RIC.'!G6197,'DECODIFICA CONTI'!$A$1:$C$88,3)</f>
        <v>affido lavori/servizi</v>
      </c>
      <c r="I7751" t="s">
        <v>562</v>
      </c>
    </row>
    <row r="7752" spans="1:9" x14ac:dyDescent="0.3">
      <c r="A7752">
        <v>2088001285</v>
      </c>
      <c r="B7752" t="s">
        <v>311</v>
      </c>
      <c r="C7752" s="1">
        <v>44495</v>
      </c>
      <c r="D7752" s="1">
        <v>44495</v>
      </c>
      <c r="E7752">
        <v>38</v>
      </c>
      <c r="F7752" t="s">
        <v>18</v>
      </c>
      <c r="G7752" t="s">
        <v>313</v>
      </c>
      <c r="H7752" s="7" t="str">
        <f>VLOOKUP('COSTI+FATT.DA RIC.'!G6198,'DECODIFICA CONTI'!$A$1:$C$88,3)</f>
        <v>acquisto beni e servizi</v>
      </c>
      <c r="I7752" t="s">
        <v>562</v>
      </c>
    </row>
    <row r="7753" spans="1:9" x14ac:dyDescent="0.3">
      <c r="A7753">
        <v>2088001286</v>
      </c>
      <c r="B7753" t="s">
        <v>311</v>
      </c>
      <c r="C7753" s="1">
        <v>44487</v>
      </c>
      <c r="D7753" s="1">
        <v>44484</v>
      </c>
      <c r="E7753">
        <v>275</v>
      </c>
      <c r="F7753" t="s">
        <v>43</v>
      </c>
      <c r="G7753" t="s">
        <v>316</v>
      </c>
      <c r="H7753" s="7" t="str">
        <f>VLOOKUP('COSTI+FATT.DA RIC.'!G6715,'DECODIFICA CONTI'!$A$1:$C$88,3)</f>
        <v>acquisto beni e servizi</v>
      </c>
      <c r="I7753" t="s">
        <v>562</v>
      </c>
    </row>
    <row r="7754" spans="1:9" x14ac:dyDescent="0.3">
      <c r="A7754">
        <v>2088001287</v>
      </c>
      <c r="B7754" t="s">
        <v>311</v>
      </c>
      <c r="C7754" s="1">
        <v>44487</v>
      </c>
      <c r="D7754" s="1">
        <v>44484</v>
      </c>
      <c r="E7754">
        <v>189</v>
      </c>
      <c r="F7754" t="s">
        <v>43</v>
      </c>
      <c r="G7754" t="s">
        <v>316</v>
      </c>
      <c r="H7754" s="7" t="str">
        <f>VLOOKUP('COSTI+FATT.DA RIC.'!G6716,'DECODIFICA CONTI'!$A$1:$C$88,3)</f>
        <v>acquisto beni e servizi</v>
      </c>
      <c r="I7754" t="s">
        <v>562</v>
      </c>
    </row>
    <row r="7755" spans="1:9" x14ac:dyDescent="0.3">
      <c r="A7755">
        <v>2088001287</v>
      </c>
      <c r="B7755" t="s">
        <v>311</v>
      </c>
      <c r="C7755" s="1">
        <v>44487</v>
      </c>
      <c r="D7755" s="1">
        <v>44484</v>
      </c>
      <c r="E7755">
        <v>357</v>
      </c>
      <c r="F7755" t="s">
        <v>43</v>
      </c>
      <c r="G7755" t="s">
        <v>316</v>
      </c>
      <c r="H7755" s="7" t="str">
        <f>VLOOKUP('COSTI+FATT.DA RIC.'!G6717,'DECODIFICA CONTI'!$A$1:$C$88,3)</f>
        <v>acquisto beni e servizi</v>
      </c>
      <c r="I7755" t="s">
        <v>562</v>
      </c>
    </row>
    <row r="7756" spans="1:9" x14ac:dyDescent="0.3">
      <c r="A7756">
        <v>2088001288</v>
      </c>
      <c r="B7756" t="s">
        <v>311</v>
      </c>
      <c r="C7756" s="1">
        <v>44503</v>
      </c>
      <c r="D7756" s="1">
        <v>44503</v>
      </c>
      <c r="E7756">
        <v>25.9</v>
      </c>
      <c r="F7756" t="s">
        <v>10</v>
      </c>
      <c r="G7756" t="s">
        <v>318</v>
      </c>
      <c r="H7756" s="7" t="str">
        <f>VLOOKUP('COSTI+FATT.DA RIC.'!G5582,'DECODIFICA CONTI'!$A$1:$C$88,3)</f>
        <v>acquisto beni e servizi</v>
      </c>
      <c r="I7756" t="s">
        <v>562</v>
      </c>
    </row>
    <row r="7757" spans="1:9" x14ac:dyDescent="0.3">
      <c r="A7757">
        <v>2088001288</v>
      </c>
      <c r="B7757" t="s">
        <v>311</v>
      </c>
      <c r="C7757" s="1">
        <v>44503</v>
      </c>
      <c r="D7757" s="1">
        <v>44503</v>
      </c>
      <c r="E7757">
        <v>11.2</v>
      </c>
      <c r="F7757" t="s">
        <v>10</v>
      </c>
      <c r="G7757" t="s">
        <v>318</v>
      </c>
      <c r="H7757" s="7" t="str">
        <f>VLOOKUP('COSTI+FATT.DA RIC.'!G5583,'DECODIFICA CONTI'!$A$1:$C$88,3)</f>
        <v>acquisto beni e servizi</v>
      </c>
      <c r="I7757" t="s">
        <v>562</v>
      </c>
    </row>
    <row r="7758" spans="1:9" x14ac:dyDescent="0.3">
      <c r="A7758">
        <v>2088001288</v>
      </c>
      <c r="B7758" t="s">
        <v>311</v>
      </c>
      <c r="C7758" s="1">
        <v>44503</v>
      </c>
      <c r="D7758" s="1">
        <v>44503</v>
      </c>
      <c r="E7758">
        <v>4.05</v>
      </c>
      <c r="F7758" t="s">
        <v>10</v>
      </c>
      <c r="G7758" t="s">
        <v>318</v>
      </c>
      <c r="H7758" s="7" t="str">
        <f>VLOOKUP('COSTI+FATT.DA RIC.'!G5584,'DECODIFICA CONTI'!$A$1:$C$88,3)</f>
        <v>acquisto beni e servizi</v>
      </c>
      <c r="I7758" t="s">
        <v>562</v>
      </c>
    </row>
    <row r="7759" spans="1:9" x14ac:dyDescent="0.3">
      <c r="A7759">
        <v>2088001288</v>
      </c>
      <c r="B7759" t="s">
        <v>311</v>
      </c>
      <c r="C7759" s="1">
        <v>44503</v>
      </c>
      <c r="D7759" s="1">
        <v>44503</v>
      </c>
      <c r="E7759">
        <v>3.5</v>
      </c>
      <c r="F7759" t="s">
        <v>10</v>
      </c>
      <c r="G7759" t="s">
        <v>318</v>
      </c>
      <c r="H7759" s="7" t="str">
        <f>VLOOKUP('COSTI+FATT.DA RIC.'!G5585,'DECODIFICA CONTI'!$A$1:$C$88,3)</f>
        <v>acquisto beni e servizi</v>
      </c>
      <c r="I7759" t="s">
        <v>562</v>
      </c>
    </row>
    <row r="7760" spans="1:9" x14ac:dyDescent="0.3">
      <c r="A7760">
        <v>2088001288</v>
      </c>
      <c r="B7760" t="s">
        <v>311</v>
      </c>
      <c r="C7760" s="1">
        <v>44503</v>
      </c>
      <c r="D7760" s="1">
        <v>44503</v>
      </c>
      <c r="E7760">
        <v>1.47</v>
      </c>
      <c r="F7760" t="s">
        <v>10</v>
      </c>
      <c r="G7760" t="s">
        <v>318</v>
      </c>
      <c r="H7760" s="7" t="str">
        <f>VLOOKUP('COSTI+FATT.DA RIC.'!G5586,'DECODIFICA CONTI'!$A$1:$C$88,3)</f>
        <v>acquisto beni e servizi</v>
      </c>
      <c r="I7760" t="s">
        <v>562</v>
      </c>
    </row>
    <row r="7761" spans="1:9" x14ac:dyDescent="0.3">
      <c r="A7761">
        <v>2088001288</v>
      </c>
      <c r="B7761" t="s">
        <v>311</v>
      </c>
      <c r="C7761" s="1">
        <v>44503</v>
      </c>
      <c r="D7761" s="1">
        <v>44503</v>
      </c>
      <c r="E7761">
        <v>4.9000000000000004</v>
      </c>
      <c r="F7761" t="s">
        <v>10</v>
      </c>
      <c r="G7761" t="s">
        <v>318</v>
      </c>
      <c r="H7761" s="7" t="str">
        <f>VLOOKUP('COSTI+FATT.DA RIC.'!G5587,'DECODIFICA CONTI'!$A$1:$C$88,3)</f>
        <v>acquisto beni e servizi</v>
      </c>
      <c r="I7761" t="s">
        <v>562</v>
      </c>
    </row>
    <row r="7762" spans="1:9" x14ac:dyDescent="0.3">
      <c r="A7762">
        <v>2088001289</v>
      </c>
      <c r="B7762" t="s">
        <v>311</v>
      </c>
      <c r="C7762" s="1">
        <v>44515</v>
      </c>
      <c r="D7762" s="1">
        <v>44515</v>
      </c>
      <c r="E7762" s="2">
        <v>2090</v>
      </c>
      <c r="F7762" t="s">
        <v>21</v>
      </c>
      <c r="G7762" t="s">
        <v>335</v>
      </c>
      <c r="H7762" s="7" t="str">
        <f>VLOOKUP('COSTI+FATT.DA RIC.'!G4061,'DECODIFICA CONTI'!$A$1:$C$88,3)</f>
        <v>affido lavori/servizi</v>
      </c>
      <c r="I7762" t="s">
        <v>562</v>
      </c>
    </row>
    <row r="7763" spans="1:9" x14ac:dyDescent="0.3">
      <c r="A7763">
        <v>2088001289</v>
      </c>
      <c r="B7763" t="s">
        <v>311</v>
      </c>
      <c r="C7763" s="1">
        <v>44515</v>
      </c>
      <c r="D7763" s="1">
        <v>44515</v>
      </c>
      <c r="E7763">
        <v>150</v>
      </c>
      <c r="F7763" t="s">
        <v>21</v>
      </c>
      <c r="G7763" t="s">
        <v>318</v>
      </c>
      <c r="H7763" s="7" t="str">
        <f>VLOOKUP('COSTI+FATT.DA RIC.'!G5588,'DECODIFICA CONTI'!$A$1:$C$88,3)</f>
        <v>acquisto beni e servizi</v>
      </c>
      <c r="I7763" t="s">
        <v>562</v>
      </c>
    </row>
    <row r="7764" spans="1:9" x14ac:dyDescent="0.3">
      <c r="A7764">
        <v>2088001290</v>
      </c>
      <c r="B7764" t="s">
        <v>311</v>
      </c>
      <c r="C7764" s="1">
        <v>44511</v>
      </c>
      <c r="D7764" s="1">
        <v>44510</v>
      </c>
      <c r="E7764" s="2">
        <v>3726</v>
      </c>
      <c r="F7764" t="s">
        <v>9</v>
      </c>
      <c r="G7764" t="s">
        <v>335</v>
      </c>
      <c r="H7764" s="7" t="str">
        <f>VLOOKUP('COSTI+FATT.DA RIC.'!G4062,'DECODIFICA CONTI'!$A$1:$C$88,3)</f>
        <v>acquisto beni e servizi</v>
      </c>
      <c r="I7764" t="s">
        <v>562</v>
      </c>
    </row>
    <row r="7765" spans="1:9" x14ac:dyDescent="0.3">
      <c r="A7765">
        <v>2088001291</v>
      </c>
      <c r="B7765" t="s">
        <v>311</v>
      </c>
      <c r="C7765" s="1">
        <v>44499</v>
      </c>
      <c r="D7765" s="1">
        <v>44499</v>
      </c>
      <c r="E7765" s="2">
        <v>1018.5</v>
      </c>
      <c r="F7765" t="s">
        <v>138</v>
      </c>
      <c r="G7765" t="s">
        <v>320</v>
      </c>
      <c r="H7765" s="7" t="str">
        <f>VLOOKUP('COSTI+FATT.DA RIC.'!G7106,'DECODIFICA CONTI'!$A$1:$C$88,3)</f>
        <v>acquisto beni e servizi</v>
      </c>
      <c r="I7765" t="s">
        <v>562</v>
      </c>
    </row>
    <row r="7766" spans="1:9" x14ac:dyDescent="0.3">
      <c r="A7766">
        <v>2088001291</v>
      </c>
      <c r="B7766" t="s">
        <v>311</v>
      </c>
      <c r="C7766" s="1">
        <v>44499</v>
      </c>
      <c r="D7766" s="1">
        <v>44499</v>
      </c>
      <c r="E7766">
        <v>970</v>
      </c>
      <c r="F7766" t="s">
        <v>138</v>
      </c>
      <c r="G7766" t="s">
        <v>320</v>
      </c>
      <c r="H7766" s="7" t="str">
        <f>VLOOKUP('COSTI+FATT.DA RIC.'!G7107,'DECODIFICA CONTI'!$A$1:$C$88,3)</f>
        <v>acquisto beni e servizi</v>
      </c>
      <c r="I7766" t="s">
        <v>562</v>
      </c>
    </row>
    <row r="7767" spans="1:9" x14ac:dyDescent="0.3">
      <c r="A7767">
        <v>2088001291</v>
      </c>
      <c r="B7767" t="s">
        <v>311</v>
      </c>
      <c r="C7767" s="1">
        <v>44499</v>
      </c>
      <c r="D7767" s="1">
        <v>44499</v>
      </c>
      <c r="E7767">
        <v>145.5</v>
      </c>
      <c r="F7767" t="s">
        <v>138</v>
      </c>
      <c r="G7767" t="s">
        <v>320</v>
      </c>
      <c r="H7767" s="7" t="str">
        <f>VLOOKUP('COSTI+FATT.DA RIC.'!G7108,'DECODIFICA CONTI'!$A$1:$C$88,3)</f>
        <v>acquisto beni e servizi</v>
      </c>
      <c r="I7767" t="s">
        <v>562</v>
      </c>
    </row>
    <row r="7768" spans="1:9" x14ac:dyDescent="0.3">
      <c r="A7768">
        <v>2088001291</v>
      </c>
      <c r="B7768" t="s">
        <v>311</v>
      </c>
      <c r="C7768" s="1">
        <v>44499</v>
      </c>
      <c r="D7768" s="1">
        <v>44499</v>
      </c>
      <c r="E7768">
        <v>42</v>
      </c>
      <c r="F7768" t="s">
        <v>138</v>
      </c>
      <c r="G7768" t="s">
        <v>320</v>
      </c>
      <c r="H7768" s="7" t="str">
        <f>VLOOKUP('COSTI+FATT.DA RIC.'!G7109,'DECODIFICA CONTI'!$A$1:$C$88,3)</f>
        <v>acquisto beni e servizi</v>
      </c>
      <c r="I7768" t="s">
        <v>562</v>
      </c>
    </row>
    <row r="7769" spans="1:9" x14ac:dyDescent="0.3">
      <c r="A7769">
        <v>2088001291</v>
      </c>
      <c r="B7769" t="s">
        <v>311</v>
      </c>
      <c r="C7769" s="1">
        <v>44499</v>
      </c>
      <c r="D7769" s="1">
        <v>44499</v>
      </c>
      <c r="E7769">
        <v>276.45</v>
      </c>
      <c r="F7769" t="s">
        <v>138</v>
      </c>
      <c r="G7769" t="s">
        <v>320</v>
      </c>
      <c r="H7769" s="7" t="str">
        <f>VLOOKUP('COSTI+FATT.DA RIC.'!G7110,'DECODIFICA CONTI'!$A$1:$C$88,3)</f>
        <v>acquisto beni e servizi</v>
      </c>
      <c r="I7769" t="s">
        <v>562</v>
      </c>
    </row>
    <row r="7770" spans="1:9" x14ac:dyDescent="0.3">
      <c r="A7770">
        <v>2088001291</v>
      </c>
      <c r="B7770" t="s">
        <v>311</v>
      </c>
      <c r="C7770" s="1">
        <v>44499</v>
      </c>
      <c r="D7770" s="1">
        <v>44499</v>
      </c>
      <c r="E7770">
        <v>349.2</v>
      </c>
      <c r="F7770" t="s">
        <v>138</v>
      </c>
      <c r="G7770" t="s">
        <v>320</v>
      </c>
      <c r="H7770" s="7" t="str">
        <f>VLOOKUP('COSTI+FATT.DA RIC.'!G7111,'DECODIFICA CONTI'!$A$1:$C$88,3)</f>
        <v>acquisto beni e servizi</v>
      </c>
      <c r="I7770" t="s">
        <v>562</v>
      </c>
    </row>
    <row r="7771" spans="1:9" x14ac:dyDescent="0.3">
      <c r="A7771">
        <v>2088001291</v>
      </c>
      <c r="B7771" t="s">
        <v>311</v>
      </c>
      <c r="C7771" s="1">
        <v>44499</v>
      </c>
      <c r="D7771" s="1">
        <v>44499</v>
      </c>
      <c r="E7771">
        <v>420.98</v>
      </c>
      <c r="F7771" t="s">
        <v>138</v>
      </c>
      <c r="G7771" t="s">
        <v>320</v>
      </c>
      <c r="H7771" s="7" t="str">
        <f>VLOOKUP('COSTI+FATT.DA RIC.'!G7112,'DECODIFICA CONTI'!$A$1:$C$88,3)</f>
        <v>acquisto beni e servizi</v>
      </c>
      <c r="I7771" t="s">
        <v>562</v>
      </c>
    </row>
    <row r="7772" spans="1:9" x14ac:dyDescent="0.3">
      <c r="A7772">
        <v>2088001291</v>
      </c>
      <c r="B7772" t="s">
        <v>311</v>
      </c>
      <c r="C7772" s="1">
        <v>44499</v>
      </c>
      <c r="D7772" s="1">
        <v>44499</v>
      </c>
      <c r="E7772">
        <v>2</v>
      </c>
      <c r="F7772" t="s">
        <v>138</v>
      </c>
      <c r="G7772" t="s">
        <v>320</v>
      </c>
      <c r="H7772" s="7" t="str">
        <f>VLOOKUP('COSTI+FATT.DA RIC.'!G7113,'DECODIFICA CONTI'!$A$1:$C$88,3)</f>
        <v>acquisto beni e servizi</v>
      </c>
      <c r="I7772" t="s">
        <v>562</v>
      </c>
    </row>
    <row r="7773" spans="1:9" x14ac:dyDescent="0.3">
      <c r="A7773">
        <v>2088001292</v>
      </c>
      <c r="B7773" t="s">
        <v>311</v>
      </c>
      <c r="C7773" s="1">
        <v>44484</v>
      </c>
      <c r="D7773" s="1">
        <v>44484</v>
      </c>
      <c r="E7773">
        <v>20.100000000000001</v>
      </c>
      <c r="F7773" t="s">
        <v>69</v>
      </c>
      <c r="G7773" t="s">
        <v>318</v>
      </c>
      <c r="H7773" s="7" t="str">
        <f>VLOOKUP('COSTI+FATT.DA RIC.'!G5589,'DECODIFICA CONTI'!$A$1:$C$88,3)</f>
        <v>acquisto beni e servizi</v>
      </c>
      <c r="I7773" t="s">
        <v>562</v>
      </c>
    </row>
    <row r="7774" spans="1:9" x14ac:dyDescent="0.3">
      <c r="A7774">
        <v>2088001292</v>
      </c>
      <c r="B7774" t="s">
        <v>311</v>
      </c>
      <c r="C7774" s="1">
        <v>44484</v>
      </c>
      <c r="D7774" s="1">
        <v>44484</v>
      </c>
      <c r="E7774">
        <v>62.56</v>
      </c>
      <c r="F7774" t="s">
        <v>69</v>
      </c>
      <c r="G7774" t="s">
        <v>318</v>
      </c>
      <c r="H7774" s="7" t="str">
        <f>VLOOKUP('COSTI+FATT.DA RIC.'!G5590,'DECODIFICA CONTI'!$A$1:$C$88,3)</f>
        <v>acquisto beni e servizi</v>
      </c>
      <c r="I7774" t="s">
        <v>562</v>
      </c>
    </row>
    <row r="7775" spans="1:9" x14ac:dyDescent="0.3">
      <c r="A7775">
        <v>2088001293</v>
      </c>
      <c r="B7775" t="s">
        <v>311</v>
      </c>
      <c r="C7775" s="1">
        <v>44495</v>
      </c>
      <c r="D7775" s="1">
        <v>44495</v>
      </c>
      <c r="E7775">
        <v>13.01</v>
      </c>
      <c r="F7775" t="s">
        <v>69</v>
      </c>
      <c r="G7775" t="s">
        <v>318</v>
      </c>
      <c r="H7775" s="7" t="str">
        <f>VLOOKUP('COSTI+FATT.DA RIC.'!G5591,'DECODIFICA CONTI'!$A$1:$C$88,3)</f>
        <v>acquisto beni e servizi</v>
      </c>
      <c r="I7775" t="s">
        <v>562</v>
      </c>
    </row>
    <row r="7776" spans="1:9" x14ac:dyDescent="0.3">
      <c r="A7776">
        <v>2088001293</v>
      </c>
      <c r="B7776" t="s">
        <v>311</v>
      </c>
      <c r="C7776" s="1">
        <v>44495</v>
      </c>
      <c r="D7776" s="1">
        <v>44495</v>
      </c>
      <c r="E7776">
        <v>41.08</v>
      </c>
      <c r="F7776" t="s">
        <v>69</v>
      </c>
      <c r="G7776" t="s">
        <v>318</v>
      </c>
      <c r="H7776" s="7" t="str">
        <f>VLOOKUP('COSTI+FATT.DA RIC.'!G5592,'DECODIFICA CONTI'!$A$1:$C$88,3)</f>
        <v>acquisto beni e servizi</v>
      </c>
      <c r="I7776" t="s">
        <v>562</v>
      </c>
    </row>
    <row r="7777" spans="1:9" x14ac:dyDescent="0.3">
      <c r="A7777">
        <v>2088001293</v>
      </c>
      <c r="B7777" t="s">
        <v>311</v>
      </c>
      <c r="C7777" s="1">
        <v>44495</v>
      </c>
      <c r="D7777" s="1">
        <v>44495</v>
      </c>
      <c r="E7777">
        <v>34.799999999999997</v>
      </c>
      <c r="F7777" t="s">
        <v>69</v>
      </c>
      <c r="G7777" t="s">
        <v>318</v>
      </c>
      <c r="H7777" s="7" t="str">
        <f>VLOOKUP('COSTI+FATT.DA RIC.'!G5593,'DECODIFICA CONTI'!$A$1:$C$88,3)</f>
        <v>acquisto beni e servizi</v>
      </c>
      <c r="I7777" t="s">
        <v>562</v>
      </c>
    </row>
    <row r="7778" spans="1:9" x14ac:dyDescent="0.3">
      <c r="A7778">
        <v>2088001294</v>
      </c>
      <c r="B7778" t="s">
        <v>311</v>
      </c>
      <c r="C7778" s="1">
        <v>44511</v>
      </c>
      <c r="D7778" s="1">
        <v>44511</v>
      </c>
      <c r="E7778">
        <v>510</v>
      </c>
      <c r="F7778" t="s">
        <v>9</v>
      </c>
      <c r="G7778" t="s">
        <v>318</v>
      </c>
      <c r="H7778" s="7" t="str">
        <f>VLOOKUP('COSTI+FATT.DA RIC.'!G5594,'DECODIFICA CONTI'!$A$1:$C$88,3)</f>
        <v>acquisto beni e servizi</v>
      </c>
      <c r="I7778" t="s">
        <v>562</v>
      </c>
    </row>
    <row r="7779" spans="1:9" x14ac:dyDescent="0.3">
      <c r="A7779">
        <v>2088001295</v>
      </c>
      <c r="B7779" t="s">
        <v>311</v>
      </c>
      <c r="C7779" s="1">
        <v>44500</v>
      </c>
      <c r="D7779" s="1">
        <v>44500</v>
      </c>
      <c r="E7779">
        <v>57.95</v>
      </c>
      <c r="F7779" t="s">
        <v>19</v>
      </c>
      <c r="G7779" t="s">
        <v>322</v>
      </c>
      <c r="H7779" s="7" t="str">
        <f>VLOOKUP('COSTI+FATT.DA RIC.'!G7344,'DECODIFICA CONTI'!$A$1:$C$88,3)</f>
        <v>affido lavori/servizi</v>
      </c>
      <c r="I7779" t="s">
        <v>562</v>
      </c>
    </row>
    <row r="7780" spans="1:9" x14ac:dyDescent="0.3">
      <c r="A7780">
        <v>2088001295</v>
      </c>
      <c r="B7780" t="s">
        <v>311</v>
      </c>
      <c r="C7780" s="1">
        <v>44500</v>
      </c>
      <c r="D7780" s="1">
        <v>44500</v>
      </c>
      <c r="E7780">
        <v>23.4</v>
      </c>
      <c r="F7780" t="s">
        <v>19</v>
      </c>
      <c r="G7780" t="s">
        <v>322</v>
      </c>
      <c r="H7780" s="7" t="str">
        <f>VLOOKUP('COSTI+FATT.DA RIC.'!G7345,'DECODIFICA CONTI'!$A$1:$C$88,3)</f>
        <v>affido lavori/servizi</v>
      </c>
      <c r="I7780" t="s">
        <v>562</v>
      </c>
    </row>
    <row r="7781" spans="1:9" x14ac:dyDescent="0.3">
      <c r="A7781">
        <v>2088001295</v>
      </c>
      <c r="B7781" t="s">
        <v>311</v>
      </c>
      <c r="C7781" s="1">
        <v>44500</v>
      </c>
      <c r="D7781" s="1">
        <v>44500</v>
      </c>
      <c r="E7781">
        <v>5.4</v>
      </c>
      <c r="F7781" t="s">
        <v>19</v>
      </c>
      <c r="G7781" t="s">
        <v>322</v>
      </c>
      <c r="H7781" s="7" t="str">
        <f>VLOOKUP('COSTI+FATT.DA RIC.'!G7346,'DECODIFICA CONTI'!$A$1:$C$88,3)</f>
        <v>affido lavori/servizi</v>
      </c>
      <c r="I7781" t="s">
        <v>562</v>
      </c>
    </row>
    <row r="7782" spans="1:9" x14ac:dyDescent="0.3">
      <c r="A7782">
        <v>2088001295</v>
      </c>
      <c r="B7782" t="s">
        <v>311</v>
      </c>
      <c r="C7782" s="1">
        <v>44500</v>
      </c>
      <c r="D7782" s="1">
        <v>44500</v>
      </c>
      <c r="E7782">
        <v>2.25</v>
      </c>
      <c r="F7782" t="s">
        <v>19</v>
      </c>
      <c r="G7782" t="s">
        <v>322</v>
      </c>
      <c r="H7782" s="7" t="str">
        <f>VLOOKUP('COSTI+FATT.DA RIC.'!G7347,'DECODIFICA CONTI'!$A$1:$C$88,3)</f>
        <v>affido lavori/servizi</v>
      </c>
      <c r="I7782" t="s">
        <v>562</v>
      </c>
    </row>
    <row r="7783" spans="1:9" x14ac:dyDescent="0.3">
      <c r="A7783">
        <v>2088001296</v>
      </c>
      <c r="B7783" t="s">
        <v>311</v>
      </c>
      <c r="C7783" s="1">
        <v>44505</v>
      </c>
      <c r="D7783" s="1">
        <v>44505</v>
      </c>
      <c r="E7783">
        <v>359.01</v>
      </c>
      <c r="F7783" t="s">
        <v>88</v>
      </c>
      <c r="G7783" t="s">
        <v>318</v>
      </c>
      <c r="H7783" s="7" t="str">
        <f>VLOOKUP('COSTI+FATT.DA RIC.'!G5595,'DECODIFICA CONTI'!$A$1:$C$88,3)</f>
        <v>acquisto beni e servizi</v>
      </c>
      <c r="I7783" t="s">
        <v>562</v>
      </c>
    </row>
    <row r="7784" spans="1:9" x14ac:dyDescent="0.3">
      <c r="A7784">
        <v>2088001296</v>
      </c>
      <c r="B7784" t="s">
        <v>311</v>
      </c>
      <c r="C7784" s="1">
        <v>44505</v>
      </c>
      <c r="D7784" s="1">
        <v>44505</v>
      </c>
      <c r="E7784" s="2">
        <v>3378.08</v>
      </c>
      <c r="F7784" t="s">
        <v>88</v>
      </c>
      <c r="G7784" t="s">
        <v>318</v>
      </c>
      <c r="H7784" s="7" t="str">
        <f>VLOOKUP('COSTI+FATT.DA RIC.'!G5596,'DECODIFICA CONTI'!$A$1:$C$88,3)</f>
        <v>acquisto beni e servizi</v>
      </c>
      <c r="I7784" t="s">
        <v>562</v>
      </c>
    </row>
    <row r="7785" spans="1:9" x14ac:dyDescent="0.3">
      <c r="A7785">
        <v>2088001296</v>
      </c>
      <c r="B7785" t="s">
        <v>311</v>
      </c>
      <c r="C7785" s="1">
        <v>44505</v>
      </c>
      <c r="D7785" s="1">
        <v>44505</v>
      </c>
      <c r="E7785">
        <v>957.36</v>
      </c>
      <c r="F7785" t="s">
        <v>88</v>
      </c>
      <c r="G7785" t="s">
        <v>318</v>
      </c>
      <c r="H7785" s="7" t="str">
        <f>VLOOKUP('COSTI+FATT.DA RIC.'!G5597,'DECODIFICA CONTI'!$A$1:$C$88,3)</f>
        <v>acquisto beni e servizi</v>
      </c>
      <c r="I7785" t="s">
        <v>562</v>
      </c>
    </row>
    <row r="7786" spans="1:9" x14ac:dyDescent="0.3">
      <c r="A7786">
        <v>2088001296</v>
      </c>
      <c r="B7786" t="s">
        <v>311</v>
      </c>
      <c r="C7786" s="1">
        <v>44505</v>
      </c>
      <c r="D7786" s="1">
        <v>44505</v>
      </c>
      <c r="E7786">
        <v>957.36</v>
      </c>
      <c r="F7786" t="s">
        <v>88</v>
      </c>
      <c r="G7786" t="s">
        <v>318</v>
      </c>
      <c r="H7786" s="7" t="str">
        <f>VLOOKUP('COSTI+FATT.DA RIC.'!G5598,'DECODIFICA CONTI'!$A$1:$C$88,3)</f>
        <v>acquisto beni e servizi</v>
      </c>
      <c r="I7786" t="s">
        <v>562</v>
      </c>
    </row>
    <row r="7787" spans="1:9" x14ac:dyDescent="0.3">
      <c r="A7787">
        <v>2088001296</v>
      </c>
      <c r="B7787" t="s">
        <v>311</v>
      </c>
      <c r="C7787" s="1">
        <v>44505</v>
      </c>
      <c r="D7787" s="1">
        <v>44505</v>
      </c>
      <c r="E7787">
        <v>239.34</v>
      </c>
      <c r="F7787" t="s">
        <v>88</v>
      </c>
      <c r="G7787" t="s">
        <v>318</v>
      </c>
      <c r="H7787" s="7" t="str">
        <f>VLOOKUP('COSTI+FATT.DA RIC.'!G5599,'DECODIFICA CONTI'!$A$1:$C$88,3)</f>
        <v>acquisto beni e servizi</v>
      </c>
      <c r="I7787" t="s">
        <v>562</v>
      </c>
    </row>
    <row r="7788" spans="1:9" x14ac:dyDescent="0.3">
      <c r="A7788">
        <v>2088001296</v>
      </c>
      <c r="B7788" t="s">
        <v>311</v>
      </c>
      <c r="C7788" s="1">
        <v>44505</v>
      </c>
      <c r="D7788" s="1">
        <v>44505</v>
      </c>
      <c r="E7788">
        <v>478.68</v>
      </c>
      <c r="F7788" t="s">
        <v>88</v>
      </c>
      <c r="G7788" t="s">
        <v>318</v>
      </c>
      <c r="H7788" s="7" t="str">
        <f>VLOOKUP('COSTI+FATT.DA RIC.'!G5600,'DECODIFICA CONTI'!$A$1:$C$88,3)</f>
        <v>acquisto beni e servizi</v>
      </c>
      <c r="I7788" t="s">
        <v>562</v>
      </c>
    </row>
    <row r="7789" spans="1:9" x14ac:dyDescent="0.3">
      <c r="A7789">
        <v>2088001296</v>
      </c>
      <c r="B7789" t="s">
        <v>311</v>
      </c>
      <c r="C7789" s="1">
        <v>44505</v>
      </c>
      <c r="D7789" s="1">
        <v>44505</v>
      </c>
      <c r="E7789" s="2">
        <v>1196.7</v>
      </c>
      <c r="F7789" t="s">
        <v>88</v>
      </c>
      <c r="G7789" t="s">
        <v>318</v>
      </c>
      <c r="H7789" s="7" t="str">
        <f>VLOOKUP('COSTI+FATT.DA RIC.'!G5601,'DECODIFICA CONTI'!$A$1:$C$88,3)</f>
        <v>acquisto beni e servizi</v>
      </c>
      <c r="I7789" t="s">
        <v>562</v>
      </c>
    </row>
    <row r="7790" spans="1:9" x14ac:dyDescent="0.3">
      <c r="A7790">
        <v>2088001296</v>
      </c>
      <c r="B7790" t="s">
        <v>311</v>
      </c>
      <c r="C7790" s="1">
        <v>44505</v>
      </c>
      <c r="D7790" s="1">
        <v>44505</v>
      </c>
      <c r="E7790">
        <v>239.34</v>
      </c>
      <c r="F7790" t="s">
        <v>88</v>
      </c>
      <c r="G7790" t="s">
        <v>318</v>
      </c>
      <c r="H7790" s="7" t="str">
        <f>VLOOKUP('COSTI+FATT.DA RIC.'!G5602,'DECODIFICA CONTI'!$A$1:$C$88,3)</f>
        <v>acquisto beni e servizi</v>
      </c>
      <c r="I7790" t="s">
        <v>562</v>
      </c>
    </row>
    <row r="7791" spans="1:9" x14ac:dyDescent="0.3">
      <c r="A7791">
        <v>2088001296</v>
      </c>
      <c r="B7791" t="s">
        <v>311</v>
      </c>
      <c r="C7791" s="1">
        <v>44505</v>
      </c>
      <c r="D7791" s="1">
        <v>44505</v>
      </c>
      <c r="E7791">
        <v>478.68</v>
      </c>
      <c r="F7791" t="s">
        <v>88</v>
      </c>
      <c r="G7791" t="s">
        <v>318</v>
      </c>
      <c r="H7791" s="7" t="str">
        <f>VLOOKUP('COSTI+FATT.DA RIC.'!G5603,'DECODIFICA CONTI'!$A$1:$C$88,3)</f>
        <v>acquisto beni e servizi</v>
      </c>
      <c r="I7791" t="s">
        <v>562</v>
      </c>
    </row>
    <row r="7792" spans="1:9" x14ac:dyDescent="0.3">
      <c r="A7792">
        <v>2088001296</v>
      </c>
      <c r="B7792" t="s">
        <v>311</v>
      </c>
      <c r="C7792" s="1">
        <v>44505</v>
      </c>
      <c r="D7792" s="1">
        <v>44505</v>
      </c>
      <c r="E7792">
        <v>478.68</v>
      </c>
      <c r="F7792" t="s">
        <v>88</v>
      </c>
      <c r="G7792" t="s">
        <v>318</v>
      </c>
      <c r="H7792" s="7" t="str">
        <f>VLOOKUP('COSTI+FATT.DA RIC.'!G5604,'DECODIFICA CONTI'!$A$1:$C$88,3)</f>
        <v>acquisto beni e servizi</v>
      </c>
      <c r="I7792" t="s">
        <v>562</v>
      </c>
    </row>
    <row r="7793" spans="1:9" x14ac:dyDescent="0.3">
      <c r="A7793">
        <v>2088001296</v>
      </c>
      <c r="B7793" t="s">
        <v>311</v>
      </c>
      <c r="C7793" s="1">
        <v>44505</v>
      </c>
      <c r="D7793" s="1">
        <v>44505</v>
      </c>
      <c r="E7793" s="2">
        <v>1316.37</v>
      </c>
      <c r="F7793" t="s">
        <v>88</v>
      </c>
      <c r="G7793" t="s">
        <v>318</v>
      </c>
      <c r="H7793" s="7" t="str">
        <f>VLOOKUP('COSTI+FATT.DA RIC.'!G5605,'DECODIFICA CONTI'!$A$1:$C$88,3)</f>
        <v>acquisto beni e servizi</v>
      </c>
      <c r="I7793" t="s">
        <v>562</v>
      </c>
    </row>
    <row r="7794" spans="1:9" x14ac:dyDescent="0.3">
      <c r="A7794">
        <v>2088001296</v>
      </c>
      <c r="B7794" t="s">
        <v>311</v>
      </c>
      <c r="C7794" s="1">
        <v>44505</v>
      </c>
      <c r="D7794" s="1">
        <v>44505</v>
      </c>
      <c r="E7794" s="2">
        <v>1196.7</v>
      </c>
      <c r="F7794" t="s">
        <v>88</v>
      </c>
      <c r="G7794" t="s">
        <v>318</v>
      </c>
      <c r="H7794" s="7" t="str">
        <f>VLOOKUP('COSTI+FATT.DA RIC.'!G5606,'DECODIFICA CONTI'!$A$1:$C$88,3)</f>
        <v>acquisto beni e servizi</v>
      </c>
      <c r="I7794" t="s">
        <v>562</v>
      </c>
    </row>
    <row r="7795" spans="1:9" x14ac:dyDescent="0.3">
      <c r="A7795">
        <v>2088001296</v>
      </c>
      <c r="B7795" t="s">
        <v>311</v>
      </c>
      <c r="C7795" s="1">
        <v>44505</v>
      </c>
      <c r="D7795" s="1">
        <v>44505</v>
      </c>
      <c r="E7795">
        <v>239.34</v>
      </c>
      <c r="F7795" t="s">
        <v>88</v>
      </c>
      <c r="G7795" t="s">
        <v>318</v>
      </c>
      <c r="H7795" s="7" t="str">
        <f>VLOOKUP('COSTI+FATT.DA RIC.'!G5607,'DECODIFICA CONTI'!$A$1:$C$88,3)</f>
        <v>acquisto beni e servizi</v>
      </c>
      <c r="I7795" t="s">
        <v>562</v>
      </c>
    </row>
    <row r="7796" spans="1:9" x14ac:dyDescent="0.3">
      <c r="A7796">
        <v>2088001296</v>
      </c>
      <c r="B7796" t="s">
        <v>311</v>
      </c>
      <c r="C7796" s="1">
        <v>44505</v>
      </c>
      <c r="D7796" s="1">
        <v>44505</v>
      </c>
      <c r="E7796">
        <v>119.67</v>
      </c>
      <c r="F7796" t="s">
        <v>88</v>
      </c>
      <c r="G7796" t="s">
        <v>318</v>
      </c>
      <c r="H7796" s="7" t="str">
        <f>VLOOKUP('COSTI+FATT.DA RIC.'!G5608,'DECODIFICA CONTI'!$A$1:$C$88,3)</f>
        <v>acquisto beni e servizi</v>
      </c>
      <c r="I7796" t="s">
        <v>562</v>
      </c>
    </row>
    <row r="7797" spans="1:9" x14ac:dyDescent="0.3">
      <c r="A7797">
        <v>2088001296</v>
      </c>
      <c r="B7797" t="s">
        <v>311</v>
      </c>
      <c r="C7797" s="1">
        <v>44505</v>
      </c>
      <c r="D7797" s="1">
        <v>44505</v>
      </c>
      <c r="E7797">
        <v>359.01</v>
      </c>
      <c r="F7797" t="s">
        <v>88</v>
      </c>
      <c r="G7797" t="s">
        <v>318</v>
      </c>
      <c r="H7797" s="7" t="str">
        <f>VLOOKUP('COSTI+FATT.DA RIC.'!G5609,'DECODIFICA CONTI'!$A$1:$C$88,3)</f>
        <v>acquisto beni e servizi</v>
      </c>
      <c r="I7797" t="s">
        <v>562</v>
      </c>
    </row>
    <row r="7798" spans="1:9" x14ac:dyDescent="0.3">
      <c r="A7798">
        <v>2088001296</v>
      </c>
      <c r="B7798" t="s">
        <v>311</v>
      </c>
      <c r="C7798" s="1">
        <v>44505</v>
      </c>
      <c r="D7798" s="1">
        <v>44505</v>
      </c>
      <c r="E7798" s="2">
        <v>2752.41</v>
      </c>
      <c r="F7798" t="s">
        <v>88</v>
      </c>
      <c r="G7798" t="s">
        <v>318</v>
      </c>
      <c r="H7798" s="7" t="str">
        <f>VLOOKUP('COSTI+FATT.DA RIC.'!G5610,'DECODIFICA CONTI'!$A$1:$C$88,3)</f>
        <v>acquisto beni e servizi</v>
      </c>
      <c r="I7798" t="s">
        <v>562</v>
      </c>
    </row>
    <row r="7799" spans="1:9" x14ac:dyDescent="0.3">
      <c r="A7799">
        <v>2088001296</v>
      </c>
      <c r="B7799" t="s">
        <v>311</v>
      </c>
      <c r="C7799" s="1">
        <v>44505</v>
      </c>
      <c r="D7799" s="1">
        <v>44505</v>
      </c>
      <c r="E7799">
        <v>239.34</v>
      </c>
      <c r="F7799" t="s">
        <v>88</v>
      </c>
      <c r="G7799" t="s">
        <v>318</v>
      </c>
      <c r="H7799" s="7" t="str">
        <f>VLOOKUP('COSTI+FATT.DA RIC.'!G5611,'DECODIFICA CONTI'!$A$1:$C$88,3)</f>
        <v>acquisto beni e servizi</v>
      </c>
      <c r="I7799" t="s">
        <v>562</v>
      </c>
    </row>
    <row r="7800" spans="1:9" x14ac:dyDescent="0.3">
      <c r="A7800">
        <v>2088001297</v>
      </c>
      <c r="B7800" t="s">
        <v>311</v>
      </c>
      <c r="C7800" s="1">
        <v>44517</v>
      </c>
      <c r="D7800" s="1">
        <v>44516</v>
      </c>
      <c r="E7800">
        <v>23.1</v>
      </c>
      <c r="F7800" t="s">
        <v>9</v>
      </c>
      <c r="G7800" t="s">
        <v>318</v>
      </c>
      <c r="H7800" s="7" t="str">
        <f>VLOOKUP('COSTI+FATT.DA RIC.'!G5612,'DECODIFICA CONTI'!$A$1:$C$88,3)</f>
        <v>acquisto beni e servizi</v>
      </c>
      <c r="I7800" t="s">
        <v>562</v>
      </c>
    </row>
    <row r="7801" spans="1:9" x14ac:dyDescent="0.3">
      <c r="A7801">
        <v>2088001298</v>
      </c>
      <c r="B7801" t="s">
        <v>311</v>
      </c>
      <c r="C7801" s="1">
        <v>44516</v>
      </c>
      <c r="D7801" s="1">
        <v>44515</v>
      </c>
      <c r="E7801" s="2">
        <v>2600</v>
      </c>
      <c r="F7801" t="s">
        <v>35</v>
      </c>
      <c r="G7801" t="s">
        <v>316</v>
      </c>
      <c r="H7801" s="7" t="str">
        <f>VLOOKUP('COSTI+FATT.DA RIC.'!G6718,'DECODIFICA CONTI'!$A$1:$C$88,3)</f>
        <v>acquisto beni e servizi</v>
      </c>
      <c r="I7801" t="s">
        <v>562</v>
      </c>
    </row>
    <row r="7802" spans="1:9" x14ac:dyDescent="0.3">
      <c r="A7802">
        <v>2088001298</v>
      </c>
      <c r="B7802" t="s">
        <v>311</v>
      </c>
      <c r="C7802" s="1">
        <v>44516</v>
      </c>
      <c r="D7802" s="1">
        <v>44515</v>
      </c>
      <c r="E7802">
        <v>525</v>
      </c>
      <c r="F7802" t="s">
        <v>35</v>
      </c>
      <c r="G7802" t="s">
        <v>316</v>
      </c>
      <c r="H7802" s="7" t="str">
        <f>VLOOKUP('COSTI+FATT.DA RIC.'!G6719,'DECODIFICA CONTI'!$A$1:$C$88,3)</f>
        <v>acquisto beni e servizi</v>
      </c>
      <c r="I7802" t="s">
        <v>562</v>
      </c>
    </row>
    <row r="7803" spans="1:9" x14ac:dyDescent="0.3">
      <c r="A7803">
        <v>2088001298</v>
      </c>
      <c r="B7803" t="s">
        <v>311</v>
      </c>
      <c r="C7803" s="1">
        <v>44516</v>
      </c>
      <c r="D7803" s="1">
        <v>44515</v>
      </c>
      <c r="E7803" s="2">
        <v>1300</v>
      </c>
      <c r="F7803" t="s">
        <v>35</v>
      </c>
      <c r="G7803" t="s">
        <v>316</v>
      </c>
      <c r="H7803" s="7" t="str">
        <f>VLOOKUP('COSTI+FATT.DA RIC.'!G6720,'DECODIFICA CONTI'!$A$1:$C$88,3)</f>
        <v>acquisto beni e servizi</v>
      </c>
      <c r="I7803" t="s">
        <v>562</v>
      </c>
    </row>
    <row r="7804" spans="1:9" x14ac:dyDescent="0.3">
      <c r="A7804">
        <v>2088001298</v>
      </c>
      <c r="B7804" t="s">
        <v>311</v>
      </c>
      <c r="C7804" s="1">
        <v>44516</v>
      </c>
      <c r="D7804" s="1">
        <v>44515</v>
      </c>
      <c r="E7804">
        <v>25</v>
      </c>
      <c r="F7804" t="s">
        <v>35</v>
      </c>
      <c r="G7804" t="s">
        <v>316</v>
      </c>
      <c r="H7804" s="7" t="str">
        <f>VLOOKUP('COSTI+FATT.DA RIC.'!G6721,'DECODIFICA CONTI'!$A$1:$C$88,3)</f>
        <v>acquisto beni e servizi</v>
      </c>
      <c r="I7804" t="s">
        <v>562</v>
      </c>
    </row>
    <row r="7805" spans="1:9" x14ac:dyDescent="0.3">
      <c r="A7805">
        <v>2088001298</v>
      </c>
      <c r="B7805" t="s">
        <v>311</v>
      </c>
      <c r="C7805" s="1">
        <v>44516</v>
      </c>
      <c r="D7805" s="1">
        <v>44515</v>
      </c>
      <c r="E7805">
        <v>120</v>
      </c>
      <c r="F7805" t="s">
        <v>35</v>
      </c>
      <c r="G7805" t="s">
        <v>316</v>
      </c>
      <c r="H7805" s="7" t="str">
        <f>VLOOKUP('COSTI+FATT.DA RIC.'!G6722,'DECODIFICA CONTI'!$A$1:$C$88,3)</f>
        <v>acquisto beni e servizi</v>
      </c>
      <c r="I7805" t="s">
        <v>562</v>
      </c>
    </row>
    <row r="7806" spans="1:9" x14ac:dyDescent="0.3">
      <c r="A7806">
        <v>2088001298</v>
      </c>
      <c r="B7806" t="s">
        <v>311</v>
      </c>
      <c r="C7806" s="1">
        <v>44516</v>
      </c>
      <c r="D7806" s="1">
        <v>44515</v>
      </c>
      <c r="E7806">
        <v>580</v>
      </c>
      <c r="F7806" t="s">
        <v>35</v>
      </c>
      <c r="G7806" t="s">
        <v>316</v>
      </c>
      <c r="H7806" s="7" t="str">
        <f>VLOOKUP('COSTI+FATT.DA RIC.'!G6723,'DECODIFICA CONTI'!$A$1:$C$88,3)</f>
        <v>acquisto beni e servizi</v>
      </c>
      <c r="I7806" t="s">
        <v>562</v>
      </c>
    </row>
    <row r="7807" spans="1:9" x14ac:dyDescent="0.3">
      <c r="A7807">
        <v>2088001299</v>
      </c>
      <c r="B7807" t="s">
        <v>311</v>
      </c>
      <c r="C7807" s="1">
        <v>44498</v>
      </c>
      <c r="D7807" s="1">
        <v>44498</v>
      </c>
      <c r="E7807">
        <v>44.1</v>
      </c>
      <c r="F7807" t="s">
        <v>112</v>
      </c>
      <c r="G7807" t="s">
        <v>314</v>
      </c>
      <c r="H7807" s="7" t="str">
        <f>VLOOKUP('COSTI+FATT.DA RIC.'!G7013,'DECODIFICA CONTI'!$A$1:$C$88,3)</f>
        <v>acquisto beni e servizi</v>
      </c>
      <c r="I7807" t="s">
        <v>562</v>
      </c>
    </row>
    <row r="7808" spans="1:9" x14ac:dyDescent="0.3">
      <c r="A7808">
        <v>2088001299</v>
      </c>
      <c r="B7808" t="s">
        <v>311</v>
      </c>
      <c r="C7808" s="1">
        <v>44498</v>
      </c>
      <c r="D7808" s="1">
        <v>44498</v>
      </c>
      <c r="E7808">
        <v>767.87</v>
      </c>
      <c r="F7808" t="s">
        <v>112</v>
      </c>
      <c r="G7808" t="s">
        <v>314</v>
      </c>
      <c r="H7808" s="7" t="str">
        <f>VLOOKUP('COSTI+FATT.DA RIC.'!G7014,'DECODIFICA CONTI'!$A$1:$C$88,3)</f>
        <v>acquisto beni e servizi</v>
      </c>
      <c r="I7808" t="s">
        <v>562</v>
      </c>
    </row>
    <row r="7809" spans="1:9" x14ac:dyDescent="0.3">
      <c r="A7809">
        <v>2088001299</v>
      </c>
      <c r="B7809" t="s">
        <v>311</v>
      </c>
      <c r="C7809" s="1">
        <v>44498</v>
      </c>
      <c r="D7809" s="1">
        <v>44498</v>
      </c>
      <c r="E7809">
        <v>767.87</v>
      </c>
      <c r="F7809" t="s">
        <v>112</v>
      </c>
      <c r="G7809" t="s">
        <v>314</v>
      </c>
      <c r="H7809" s="7" t="str">
        <f>VLOOKUP('COSTI+FATT.DA RIC.'!G7015,'DECODIFICA CONTI'!$A$1:$C$88,3)</f>
        <v>acquisto beni e servizi</v>
      </c>
      <c r="I7809" t="s">
        <v>562</v>
      </c>
    </row>
    <row r="7810" spans="1:9" x14ac:dyDescent="0.3">
      <c r="A7810">
        <v>2088001299</v>
      </c>
      <c r="B7810" t="s">
        <v>311</v>
      </c>
      <c r="C7810" s="1">
        <v>44498</v>
      </c>
      <c r="D7810" s="1">
        <v>44498</v>
      </c>
      <c r="E7810">
        <v>88.12</v>
      </c>
      <c r="F7810" t="s">
        <v>112</v>
      </c>
      <c r="G7810" t="s">
        <v>314</v>
      </c>
      <c r="H7810" s="7" t="str">
        <f>VLOOKUP('COSTI+FATT.DA RIC.'!G7016,'DECODIFICA CONTI'!$A$1:$C$88,3)</f>
        <v>acquisto beni e servizi</v>
      </c>
      <c r="I7810" t="s">
        <v>562</v>
      </c>
    </row>
    <row r="7811" spans="1:9" x14ac:dyDescent="0.3">
      <c r="A7811">
        <v>2088001300</v>
      </c>
      <c r="B7811" t="s">
        <v>311</v>
      </c>
      <c r="C7811" s="1">
        <v>44498</v>
      </c>
      <c r="D7811" s="1">
        <v>44498</v>
      </c>
      <c r="E7811">
        <v>837.97</v>
      </c>
      <c r="F7811" t="s">
        <v>114</v>
      </c>
      <c r="G7811" t="s">
        <v>314</v>
      </c>
      <c r="H7811" s="7" t="str">
        <f>VLOOKUP('COSTI+FATT.DA RIC.'!G7017,'DECODIFICA CONTI'!$A$1:$C$88,3)</f>
        <v>acquisto beni e servizi</v>
      </c>
      <c r="I7811" t="s">
        <v>562</v>
      </c>
    </row>
    <row r="7812" spans="1:9" x14ac:dyDescent="0.3">
      <c r="A7812">
        <v>2088001300</v>
      </c>
      <c r="B7812" t="s">
        <v>311</v>
      </c>
      <c r="C7812" s="1">
        <v>44498</v>
      </c>
      <c r="D7812" s="1">
        <v>44498</v>
      </c>
      <c r="E7812" s="2">
        <v>14589.44</v>
      </c>
      <c r="F7812" t="s">
        <v>114</v>
      </c>
      <c r="G7812" t="s">
        <v>314</v>
      </c>
      <c r="H7812" s="7" t="str">
        <f>VLOOKUP('COSTI+FATT.DA RIC.'!G7018,'DECODIFICA CONTI'!$A$1:$C$88,3)</f>
        <v>acquisto beni e servizi</v>
      </c>
      <c r="I7812" t="s">
        <v>562</v>
      </c>
    </row>
    <row r="7813" spans="1:9" x14ac:dyDescent="0.3">
      <c r="A7813">
        <v>2088001300</v>
      </c>
      <c r="B7813" t="s">
        <v>311</v>
      </c>
      <c r="C7813" s="1">
        <v>44498</v>
      </c>
      <c r="D7813" s="1">
        <v>44498</v>
      </c>
      <c r="E7813" s="2">
        <v>14589.44</v>
      </c>
      <c r="F7813" t="s">
        <v>114</v>
      </c>
      <c r="G7813" t="s">
        <v>314</v>
      </c>
      <c r="H7813" s="7" t="str">
        <f>VLOOKUP('COSTI+FATT.DA RIC.'!G7019,'DECODIFICA CONTI'!$A$1:$C$88,3)</f>
        <v>acquisto beni e servizi</v>
      </c>
      <c r="I7813" t="s">
        <v>562</v>
      </c>
    </row>
    <row r="7814" spans="1:9" x14ac:dyDescent="0.3">
      <c r="A7814">
        <v>2088001300</v>
      </c>
      <c r="B7814" t="s">
        <v>311</v>
      </c>
      <c r="C7814" s="1">
        <v>44498</v>
      </c>
      <c r="D7814" s="1">
        <v>44498</v>
      </c>
      <c r="E7814" s="2">
        <v>1674.21</v>
      </c>
      <c r="F7814" t="s">
        <v>114</v>
      </c>
      <c r="G7814" t="s">
        <v>314</v>
      </c>
      <c r="H7814" s="7" t="str">
        <f>VLOOKUP('COSTI+FATT.DA RIC.'!G7020,'DECODIFICA CONTI'!$A$1:$C$88,3)</f>
        <v>acquisto beni e servizi</v>
      </c>
      <c r="I7814" t="s">
        <v>562</v>
      </c>
    </row>
    <row r="7815" spans="1:9" x14ac:dyDescent="0.3">
      <c r="A7815">
        <v>2088001301</v>
      </c>
      <c r="B7815" t="s">
        <v>311</v>
      </c>
      <c r="C7815" s="1">
        <v>44502</v>
      </c>
      <c r="D7815" s="1">
        <v>44502</v>
      </c>
      <c r="E7815">
        <v>40.07</v>
      </c>
      <c r="F7815" t="s">
        <v>182</v>
      </c>
      <c r="G7815" t="s">
        <v>313</v>
      </c>
      <c r="H7815" s="7" t="str">
        <f>VLOOKUP('COSTI+FATT.DA RIC.'!G6199,'DECODIFICA CONTI'!$A$1:$C$88,3)</f>
        <v>acquisto beni e servizi</v>
      </c>
      <c r="I7815" t="s">
        <v>562</v>
      </c>
    </row>
    <row r="7816" spans="1:9" x14ac:dyDescent="0.3">
      <c r="A7816">
        <v>2088001301</v>
      </c>
      <c r="B7816" t="s">
        <v>311</v>
      </c>
      <c r="C7816" s="1">
        <v>44502</v>
      </c>
      <c r="D7816" s="1">
        <v>44502</v>
      </c>
      <c r="E7816">
        <v>20</v>
      </c>
      <c r="F7816" t="s">
        <v>182</v>
      </c>
      <c r="G7816" t="s">
        <v>313</v>
      </c>
      <c r="H7816" s="7" t="str">
        <f>VLOOKUP('COSTI+FATT.DA RIC.'!G6200,'DECODIFICA CONTI'!$A$1:$C$88,3)</f>
        <v>acquisto beni e servizi</v>
      </c>
      <c r="I7816" t="s">
        <v>562</v>
      </c>
    </row>
    <row r="7817" spans="1:9" x14ac:dyDescent="0.3">
      <c r="A7817">
        <v>2088001301</v>
      </c>
      <c r="B7817" t="s">
        <v>311</v>
      </c>
      <c r="C7817" s="1">
        <v>44502</v>
      </c>
      <c r="D7817" s="1">
        <v>44502</v>
      </c>
      <c r="E7817">
        <v>3.8</v>
      </c>
      <c r="F7817" t="s">
        <v>182</v>
      </c>
      <c r="G7817" t="s">
        <v>313</v>
      </c>
      <c r="H7817" s="7" t="str">
        <f>VLOOKUP('COSTI+FATT.DA RIC.'!G6201,'DECODIFICA CONTI'!$A$1:$C$88,3)</f>
        <v>acquisto beni e servizi</v>
      </c>
      <c r="I7817" t="s">
        <v>562</v>
      </c>
    </row>
    <row r="7818" spans="1:9" x14ac:dyDescent="0.3">
      <c r="A7818">
        <v>2088001301</v>
      </c>
      <c r="B7818" t="s">
        <v>311</v>
      </c>
      <c r="C7818" s="1">
        <v>44502</v>
      </c>
      <c r="D7818" s="1">
        <v>44502</v>
      </c>
      <c r="E7818">
        <v>2.0499999999999998</v>
      </c>
      <c r="F7818" t="s">
        <v>182</v>
      </c>
      <c r="G7818" t="s">
        <v>313</v>
      </c>
      <c r="H7818" s="7" t="str">
        <f>VLOOKUP('COSTI+FATT.DA RIC.'!G6202,'DECODIFICA CONTI'!$A$1:$C$88,3)</f>
        <v>affido lavori/servizi</v>
      </c>
      <c r="I7818" t="s">
        <v>562</v>
      </c>
    </row>
    <row r="7819" spans="1:9" x14ac:dyDescent="0.3">
      <c r="A7819">
        <v>2088001301</v>
      </c>
      <c r="B7819" t="s">
        <v>311</v>
      </c>
      <c r="C7819" s="1">
        <v>44502</v>
      </c>
      <c r="D7819" s="1">
        <v>44502</v>
      </c>
      <c r="E7819">
        <v>19.22</v>
      </c>
      <c r="F7819" t="s">
        <v>182</v>
      </c>
      <c r="G7819" t="s">
        <v>313</v>
      </c>
      <c r="H7819" s="7" t="str">
        <f>VLOOKUP('COSTI+FATT.DA RIC.'!G6203,'DECODIFICA CONTI'!$A$1:$C$88,3)</f>
        <v>acquisto beni e servizi</v>
      </c>
      <c r="I7819" t="s">
        <v>562</v>
      </c>
    </row>
    <row r="7820" spans="1:9" x14ac:dyDescent="0.3">
      <c r="A7820">
        <v>2088001301</v>
      </c>
      <c r="B7820" t="s">
        <v>311</v>
      </c>
      <c r="C7820" s="1">
        <v>44502</v>
      </c>
      <c r="D7820" s="1">
        <v>44502</v>
      </c>
      <c r="E7820">
        <v>16.39</v>
      </c>
      <c r="F7820" t="s">
        <v>182</v>
      </c>
      <c r="G7820" t="s">
        <v>313</v>
      </c>
      <c r="H7820" s="7" t="str">
        <f>VLOOKUP('COSTI+FATT.DA RIC.'!G6204,'DECODIFICA CONTI'!$A$1:$C$88,3)</f>
        <v>acquisto beni e servizi</v>
      </c>
      <c r="I7820" t="s">
        <v>562</v>
      </c>
    </row>
    <row r="7821" spans="1:9" x14ac:dyDescent="0.3">
      <c r="A7821">
        <v>2088001301</v>
      </c>
      <c r="B7821" t="s">
        <v>311</v>
      </c>
      <c r="C7821" s="1">
        <v>44502</v>
      </c>
      <c r="D7821" s="1">
        <v>44502</v>
      </c>
      <c r="E7821">
        <v>84.52</v>
      </c>
      <c r="F7821" t="s">
        <v>182</v>
      </c>
      <c r="G7821" t="s">
        <v>313</v>
      </c>
      <c r="H7821" s="7" t="str">
        <f>VLOOKUP('COSTI+FATT.DA RIC.'!G6205,'DECODIFICA CONTI'!$A$1:$C$88,3)</f>
        <v>acquisto beni e servizi</v>
      </c>
      <c r="I7821" t="s">
        <v>562</v>
      </c>
    </row>
    <row r="7822" spans="1:9" x14ac:dyDescent="0.3">
      <c r="A7822">
        <v>2088001301</v>
      </c>
      <c r="B7822" t="s">
        <v>311</v>
      </c>
      <c r="C7822" s="1">
        <v>44502</v>
      </c>
      <c r="D7822" s="1">
        <v>44502</v>
      </c>
      <c r="E7822">
        <v>3.22</v>
      </c>
      <c r="F7822" t="s">
        <v>182</v>
      </c>
      <c r="G7822" t="s">
        <v>313</v>
      </c>
      <c r="H7822" s="7" t="str">
        <f>VLOOKUP('COSTI+FATT.DA RIC.'!G6206,'DECODIFICA CONTI'!$A$1:$C$88,3)</f>
        <v>acquisto beni e servizi</v>
      </c>
      <c r="I7822" t="s">
        <v>562</v>
      </c>
    </row>
    <row r="7823" spans="1:9" x14ac:dyDescent="0.3">
      <c r="A7823">
        <v>2088001301</v>
      </c>
      <c r="B7823" t="s">
        <v>311</v>
      </c>
      <c r="C7823" s="1">
        <v>44502</v>
      </c>
      <c r="D7823" s="1">
        <v>44502</v>
      </c>
      <c r="E7823">
        <v>137.69</v>
      </c>
      <c r="F7823" t="s">
        <v>182</v>
      </c>
      <c r="G7823" t="s">
        <v>313</v>
      </c>
      <c r="H7823" s="7" t="str">
        <f>VLOOKUP('COSTI+FATT.DA RIC.'!G6207,'DECODIFICA CONTI'!$A$1:$C$88,3)</f>
        <v>acquisto beni e servizi</v>
      </c>
      <c r="I7823" t="s">
        <v>562</v>
      </c>
    </row>
    <row r="7824" spans="1:9" x14ac:dyDescent="0.3">
      <c r="A7824">
        <v>2088001301</v>
      </c>
      <c r="B7824" t="s">
        <v>311</v>
      </c>
      <c r="C7824" s="1">
        <v>44502</v>
      </c>
      <c r="D7824" s="1">
        <v>44502</v>
      </c>
      <c r="E7824">
        <v>46.67</v>
      </c>
      <c r="F7824" t="s">
        <v>182</v>
      </c>
      <c r="G7824" t="s">
        <v>313</v>
      </c>
      <c r="H7824" s="7" t="str">
        <f>VLOOKUP('COSTI+FATT.DA RIC.'!G6208,'DECODIFICA CONTI'!$A$1:$C$88,3)</f>
        <v>acquisto beni e servizi</v>
      </c>
      <c r="I7824" t="s">
        <v>562</v>
      </c>
    </row>
    <row r="7825" spans="1:9" x14ac:dyDescent="0.3">
      <c r="A7825">
        <v>2088001301</v>
      </c>
      <c r="B7825" t="s">
        <v>311</v>
      </c>
      <c r="C7825" s="1">
        <v>44502</v>
      </c>
      <c r="D7825" s="1">
        <v>44502</v>
      </c>
      <c r="E7825">
        <v>39.35</v>
      </c>
      <c r="F7825" t="s">
        <v>182</v>
      </c>
      <c r="G7825" t="s">
        <v>313</v>
      </c>
      <c r="H7825" s="7" t="str">
        <f>VLOOKUP('COSTI+FATT.DA RIC.'!G6209,'DECODIFICA CONTI'!$A$1:$C$88,3)</f>
        <v>acquisto beni e servizi</v>
      </c>
      <c r="I7825" t="s">
        <v>562</v>
      </c>
    </row>
    <row r="7826" spans="1:9" x14ac:dyDescent="0.3">
      <c r="A7826">
        <v>2088001301</v>
      </c>
      <c r="B7826" t="s">
        <v>311</v>
      </c>
      <c r="C7826" s="1">
        <v>44502</v>
      </c>
      <c r="D7826" s="1">
        <v>44502</v>
      </c>
      <c r="E7826">
        <v>114.3</v>
      </c>
      <c r="F7826" t="s">
        <v>182</v>
      </c>
      <c r="G7826" t="s">
        <v>313</v>
      </c>
      <c r="H7826" s="7" t="str">
        <f>VLOOKUP('COSTI+FATT.DA RIC.'!G6210,'DECODIFICA CONTI'!$A$1:$C$88,3)</f>
        <v>acquisto beni e servizi</v>
      </c>
      <c r="I7826" t="s">
        <v>562</v>
      </c>
    </row>
    <row r="7827" spans="1:9" x14ac:dyDescent="0.3">
      <c r="A7827">
        <v>2088001301</v>
      </c>
      <c r="B7827" t="s">
        <v>311</v>
      </c>
      <c r="C7827" s="1">
        <v>44502</v>
      </c>
      <c r="D7827" s="1">
        <v>44502</v>
      </c>
      <c r="E7827">
        <v>56.5</v>
      </c>
      <c r="F7827" t="s">
        <v>182</v>
      </c>
      <c r="G7827" t="s">
        <v>313</v>
      </c>
      <c r="H7827" s="7" t="str">
        <f>VLOOKUP('COSTI+FATT.DA RIC.'!G6211,'DECODIFICA CONTI'!$A$1:$C$88,3)</f>
        <v>acquisto beni e servizi</v>
      </c>
      <c r="I7827" t="s">
        <v>562</v>
      </c>
    </row>
    <row r="7828" spans="1:9" x14ac:dyDescent="0.3">
      <c r="A7828">
        <v>2088001301</v>
      </c>
      <c r="B7828" t="s">
        <v>311</v>
      </c>
      <c r="C7828" s="1">
        <v>44502</v>
      </c>
      <c r="D7828" s="1">
        <v>44502</v>
      </c>
      <c r="E7828">
        <v>56.5</v>
      </c>
      <c r="F7828" t="s">
        <v>182</v>
      </c>
      <c r="G7828" t="s">
        <v>313</v>
      </c>
      <c r="H7828" s="7" t="str">
        <f>VLOOKUP('COSTI+FATT.DA RIC.'!G6212,'DECODIFICA CONTI'!$A$1:$C$88,3)</f>
        <v>acquisto beni e servizi</v>
      </c>
      <c r="I7828" t="s">
        <v>562</v>
      </c>
    </row>
    <row r="7829" spans="1:9" x14ac:dyDescent="0.3">
      <c r="A7829">
        <v>2088001301</v>
      </c>
      <c r="B7829" t="s">
        <v>311</v>
      </c>
      <c r="C7829" s="1">
        <v>44502</v>
      </c>
      <c r="D7829" s="1">
        <v>44502</v>
      </c>
      <c r="E7829">
        <v>129.94999999999999</v>
      </c>
      <c r="F7829" t="s">
        <v>182</v>
      </c>
      <c r="G7829" t="s">
        <v>313</v>
      </c>
      <c r="H7829" s="7" t="str">
        <f>VLOOKUP('COSTI+FATT.DA RIC.'!G6213,'DECODIFICA CONTI'!$A$1:$C$88,3)</f>
        <v>acquisto beni e servizi</v>
      </c>
      <c r="I7829" t="s">
        <v>562</v>
      </c>
    </row>
    <row r="7830" spans="1:9" x14ac:dyDescent="0.3">
      <c r="A7830">
        <v>2088001301</v>
      </c>
      <c r="B7830" t="s">
        <v>311</v>
      </c>
      <c r="C7830" s="1">
        <v>44502</v>
      </c>
      <c r="D7830" s="1">
        <v>44502</v>
      </c>
      <c r="E7830">
        <v>16.39</v>
      </c>
      <c r="F7830" t="s">
        <v>182</v>
      </c>
      <c r="G7830" t="s">
        <v>313</v>
      </c>
      <c r="H7830" s="7" t="str">
        <f>VLOOKUP('COSTI+FATT.DA RIC.'!G6214,'DECODIFICA CONTI'!$A$1:$C$88,3)</f>
        <v>acquisto beni e servizi</v>
      </c>
      <c r="I7830" t="s">
        <v>562</v>
      </c>
    </row>
    <row r="7831" spans="1:9" x14ac:dyDescent="0.3">
      <c r="A7831">
        <v>2088001301</v>
      </c>
      <c r="B7831" t="s">
        <v>311</v>
      </c>
      <c r="C7831" s="1">
        <v>44502</v>
      </c>
      <c r="D7831" s="1">
        <v>44502</v>
      </c>
      <c r="E7831">
        <v>13.75</v>
      </c>
      <c r="F7831" t="s">
        <v>182</v>
      </c>
      <c r="G7831" t="s">
        <v>313</v>
      </c>
      <c r="H7831" s="7" t="str">
        <f>VLOOKUP('COSTI+FATT.DA RIC.'!G6215,'DECODIFICA CONTI'!$A$1:$C$88,3)</f>
        <v>acquisto beni e servizi</v>
      </c>
      <c r="I7831" t="s">
        <v>562</v>
      </c>
    </row>
    <row r="7832" spans="1:9" x14ac:dyDescent="0.3">
      <c r="A7832">
        <v>2088001302</v>
      </c>
      <c r="B7832" t="s">
        <v>311</v>
      </c>
      <c r="C7832" s="1">
        <v>44518</v>
      </c>
      <c r="D7832" s="1">
        <v>44516</v>
      </c>
      <c r="E7832">
        <v>270</v>
      </c>
      <c r="F7832" t="s">
        <v>106</v>
      </c>
      <c r="G7832" t="s">
        <v>318</v>
      </c>
      <c r="H7832" s="7" t="str">
        <f>VLOOKUP('COSTI+FATT.DA RIC.'!G5613,'DECODIFICA CONTI'!$A$1:$C$88,3)</f>
        <v>acquisto beni e servizi</v>
      </c>
      <c r="I7832" t="s">
        <v>562</v>
      </c>
    </row>
    <row r="7833" spans="1:9" x14ac:dyDescent="0.3">
      <c r="A7833">
        <v>2088001302</v>
      </c>
      <c r="B7833" t="s">
        <v>311</v>
      </c>
      <c r="C7833" s="1">
        <v>44518</v>
      </c>
      <c r="D7833" s="1">
        <v>44516</v>
      </c>
      <c r="E7833">
        <v>20</v>
      </c>
      <c r="F7833" t="s">
        <v>106</v>
      </c>
      <c r="G7833" t="s">
        <v>322</v>
      </c>
      <c r="H7833" s="7" t="str">
        <f>VLOOKUP('COSTI+FATT.DA RIC.'!G7348,'DECODIFICA CONTI'!$A$1:$C$88,3)</f>
        <v>affido lavori/servizi</v>
      </c>
      <c r="I7833" t="s">
        <v>562</v>
      </c>
    </row>
    <row r="7834" spans="1:9" x14ac:dyDescent="0.3">
      <c r="A7834">
        <v>2088001303</v>
      </c>
      <c r="B7834" t="s">
        <v>311</v>
      </c>
      <c r="C7834" s="1">
        <v>44522</v>
      </c>
      <c r="D7834" s="1">
        <v>44522</v>
      </c>
      <c r="E7834">
        <v>333.25</v>
      </c>
      <c r="F7834" t="s">
        <v>25</v>
      </c>
      <c r="G7834" t="s">
        <v>318</v>
      </c>
      <c r="H7834" s="7" t="str">
        <f>VLOOKUP('COSTI+FATT.DA RIC.'!G5614,'DECODIFICA CONTI'!$A$1:$C$88,3)</f>
        <v>acquisto beni e servizi</v>
      </c>
      <c r="I7834" t="s">
        <v>562</v>
      </c>
    </row>
    <row r="7835" spans="1:9" x14ac:dyDescent="0.3">
      <c r="A7835">
        <v>2088001304</v>
      </c>
      <c r="B7835" t="s">
        <v>311</v>
      </c>
      <c r="C7835" s="1">
        <v>44509</v>
      </c>
      <c r="D7835" s="1">
        <v>44509</v>
      </c>
      <c r="E7835" s="2">
        <v>3495</v>
      </c>
      <c r="F7835" t="s">
        <v>53</v>
      </c>
      <c r="G7835" t="s">
        <v>343</v>
      </c>
      <c r="H7835" s="7" t="str">
        <f>VLOOKUP('COSTI+FATT.DA RIC.'!G4158,'DECODIFICA CONTI'!$A$1:$C$88,3)</f>
        <v>acquisto beni e servizi</v>
      </c>
      <c r="I7835" t="s">
        <v>562</v>
      </c>
    </row>
    <row r="7836" spans="1:9" x14ac:dyDescent="0.3">
      <c r="A7836">
        <v>2088001304</v>
      </c>
      <c r="B7836" t="s">
        <v>311</v>
      </c>
      <c r="C7836" s="1">
        <v>44509</v>
      </c>
      <c r="D7836" s="1">
        <v>44509</v>
      </c>
      <c r="E7836" s="2">
        <v>1200</v>
      </c>
      <c r="F7836" t="s">
        <v>53</v>
      </c>
      <c r="G7836" t="s">
        <v>343</v>
      </c>
      <c r="H7836" s="7" t="str">
        <f>VLOOKUP('COSTI+FATT.DA RIC.'!G4159,'DECODIFICA CONTI'!$A$1:$C$88,3)</f>
        <v>acquisto beni e servizi</v>
      </c>
      <c r="I7836" t="s">
        <v>562</v>
      </c>
    </row>
    <row r="7837" spans="1:9" x14ac:dyDescent="0.3">
      <c r="A7837">
        <v>2088001305</v>
      </c>
      <c r="B7837" t="s">
        <v>311</v>
      </c>
      <c r="C7837" s="1">
        <v>44509</v>
      </c>
      <c r="D7837" s="1">
        <v>44509</v>
      </c>
      <c r="E7837" s="2">
        <v>2434.4</v>
      </c>
      <c r="F7837" t="s">
        <v>39</v>
      </c>
      <c r="G7837" t="s">
        <v>335</v>
      </c>
      <c r="H7837" s="7" t="str">
        <f>VLOOKUP('COSTI+FATT.DA RIC.'!G4063,'DECODIFICA CONTI'!$A$1:$C$88,3)</f>
        <v>acquisto beni e servizi</v>
      </c>
      <c r="I7837" t="s">
        <v>562</v>
      </c>
    </row>
    <row r="7838" spans="1:9" x14ac:dyDescent="0.3">
      <c r="A7838">
        <v>2088001306</v>
      </c>
      <c r="B7838" t="s">
        <v>311</v>
      </c>
      <c r="C7838" s="1">
        <v>44503</v>
      </c>
      <c r="D7838" s="1">
        <v>44503</v>
      </c>
      <c r="E7838" s="2">
        <v>2650</v>
      </c>
      <c r="F7838" t="s">
        <v>183</v>
      </c>
      <c r="G7838" t="s">
        <v>318</v>
      </c>
      <c r="H7838" s="7" t="str">
        <f>VLOOKUP('COSTI+FATT.DA RIC.'!G5615,'DECODIFICA CONTI'!$A$1:$C$88,3)</f>
        <v>acquisto beni e servizi</v>
      </c>
      <c r="I7838" t="s">
        <v>562</v>
      </c>
    </row>
    <row r="7839" spans="1:9" x14ac:dyDescent="0.3">
      <c r="A7839">
        <v>2088001306</v>
      </c>
      <c r="B7839" t="s">
        <v>311</v>
      </c>
      <c r="C7839" s="1">
        <v>44503</v>
      </c>
      <c r="D7839" s="1">
        <v>44503</v>
      </c>
      <c r="E7839">
        <v>0.01</v>
      </c>
      <c r="F7839" t="s">
        <v>183</v>
      </c>
      <c r="G7839" t="s">
        <v>318</v>
      </c>
      <c r="H7839" s="7" t="str">
        <f>VLOOKUP('COSTI+FATT.DA RIC.'!G5616,'DECODIFICA CONTI'!$A$1:$C$88,3)</f>
        <v>acquisto beni e servizi</v>
      </c>
      <c r="I7839" t="s">
        <v>562</v>
      </c>
    </row>
    <row r="7840" spans="1:9" x14ac:dyDescent="0.3">
      <c r="A7840">
        <v>2088001307</v>
      </c>
      <c r="B7840" t="s">
        <v>311</v>
      </c>
      <c r="C7840" s="1">
        <v>44483</v>
      </c>
      <c r="D7840" s="1">
        <v>44481</v>
      </c>
      <c r="E7840" s="2">
        <v>2494</v>
      </c>
      <c r="F7840" t="s">
        <v>140</v>
      </c>
      <c r="G7840" t="s">
        <v>316</v>
      </c>
      <c r="H7840" s="7" t="str">
        <f>VLOOKUP('COSTI+FATT.DA RIC.'!G6724,'DECODIFICA CONTI'!$A$1:$C$88,3)</f>
        <v>acquisto beni e servizi</v>
      </c>
      <c r="I7840" t="s">
        <v>562</v>
      </c>
    </row>
    <row r="7841" spans="1:9" x14ac:dyDescent="0.3">
      <c r="A7841">
        <v>2088001308</v>
      </c>
      <c r="B7841" t="s">
        <v>311</v>
      </c>
      <c r="C7841" s="1">
        <v>44511</v>
      </c>
      <c r="D7841" s="1">
        <v>44510</v>
      </c>
      <c r="E7841">
        <v>814.8</v>
      </c>
      <c r="F7841" t="s">
        <v>39</v>
      </c>
      <c r="G7841" t="s">
        <v>335</v>
      </c>
      <c r="H7841" s="7" t="str">
        <f>VLOOKUP('COSTI+FATT.DA RIC.'!G4064,'DECODIFICA CONTI'!$A$1:$C$88,3)</f>
        <v>acquisto beni e servizi</v>
      </c>
      <c r="I7841" t="s">
        <v>562</v>
      </c>
    </row>
    <row r="7842" spans="1:9" x14ac:dyDescent="0.3">
      <c r="A7842">
        <v>2088001308</v>
      </c>
      <c r="B7842" t="s">
        <v>311</v>
      </c>
      <c r="C7842" s="1">
        <v>44511</v>
      </c>
      <c r="D7842" s="1">
        <v>44510</v>
      </c>
      <c r="E7842">
        <v>341.9</v>
      </c>
      <c r="F7842" t="s">
        <v>39</v>
      </c>
      <c r="G7842" t="s">
        <v>335</v>
      </c>
      <c r="H7842" s="7" t="str">
        <f>VLOOKUP('COSTI+FATT.DA RIC.'!G4065,'DECODIFICA CONTI'!$A$1:$C$88,3)</f>
        <v>affido lavori/servizi</v>
      </c>
      <c r="I7842" t="s">
        <v>562</v>
      </c>
    </row>
    <row r="7843" spans="1:9" x14ac:dyDescent="0.3">
      <c r="A7843">
        <v>2088001308</v>
      </c>
      <c r="B7843" t="s">
        <v>311</v>
      </c>
      <c r="C7843" s="1">
        <v>44511</v>
      </c>
      <c r="D7843" s="1">
        <v>44510</v>
      </c>
      <c r="E7843">
        <v>854.75</v>
      </c>
      <c r="F7843" t="s">
        <v>39</v>
      </c>
      <c r="G7843" t="s">
        <v>335</v>
      </c>
      <c r="H7843" s="7" t="str">
        <f>VLOOKUP('COSTI+FATT.DA RIC.'!G4066,'DECODIFICA CONTI'!$A$1:$C$88,3)</f>
        <v>affido lavori/servizi</v>
      </c>
      <c r="I7843" t="s">
        <v>562</v>
      </c>
    </row>
    <row r="7844" spans="1:9" x14ac:dyDescent="0.3">
      <c r="A7844">
        <v>2088001308</v>
      </c>
      <c r="B7844" t="s">
        <v>311</v>
      </c>
      <c r="C7844" s="1">
        <v>44511</v>
      </c>
      <c r="D7844" s="1">
        <v>44510</v>
      </c>
      <c r="E7844">
        <v>646.5</v>
      </c>
      <c r="F7844" t="s">
        <v>39</v>
      </c>
      <c r="G7844" t="s">
        <v>335</v>
      </c>
      <c r="H7844" s="7" t="str">
        <f>VLOOKUP('COSTI+FATT.DA RIC.'!G4067,'DECODIFICA CONTI'!$A$1:$C$88,3)</f>
        <v>affido lavori/servizi</v>
      </c>
      <c r="I7844" t="s">
        <v>562</v>
      </c>
    </row>
    <row r="7845" spans="1:9" x14ac:dyDescent="0.3">
      <c r="A7845">
        <v>2088001308</v>
      </c>
      <c r="B7845" t="s">
        <v>311</v>
      </c>
      <c r="C7845" s="1">
        <v>44511</v>
      </c>
      <c r="D7845" s="1">
        <v>44510</v>
      </c>
      <c r="E7845" s="2">
        <v>1151.8</v>
      </c>
      <c r="F7845" t="s">
        <v>39</v>
      </c>
      <c r="G7845" t="s">
        <v>335</v>
      </c>
      <c r="H7845" s="7" t="str">
        <f>VLOOKUP('COSTI+FATT.DA RIC.'!G4068,'DECODIFICA CONTI'!$A$1:$C$88,3)</f>
        <v>affido lavori/servizi</v>
      </c>
      <c r="I7845" t="s">
        <v>562</v>
      </c>
    </row>
    <row r="7846" spans="1:9" x14ac:dyDescent="0.3">
      <c r="A7846">
        <v>2088001309</v>
      </c>
      <c r="B7846" t="s">
        <v>311</v>
      </c>
      <c r="C7846" s="1">
        <v>44522</v>
      </c>
      <c r="D7846" s="1">
        <v>44518</v>
      </c>
      <c r="E7846" s="2">
        <v>1587.2</v>
      </c>
      <c r="F7846" t="s">
        <v>39</v>
      </c>
      <c r="G7846" t="s">
        <v>335</v>
      </c>
      <c r="H7846" s="7" t="str">
        <f>VLOOKUP('COSTI+FATT.DA RIC.'!G4069,'DECODIFICA CONTI'!$A$1:$C$88,3)</f>
        <v>affido lavori/servizi</v>
      </c>
      <c r="I7846" t="s">
        <v>562</v>
      </c>
    </row>
    <row r="7847" spans="1:9" x14ac:dyDescent="0.3">
      <c r="A7847">
        <v>2088001310</v>
      </c>
      <c r="B7847" t="s">
        <v>311</v>
      </c>
      <c r="C7847" s="1">
        <v>44522</v>
      </c>
      <c r="D7847" s="1">
        <v>44519</v>
      </c>
      <c r="E7847">
        <v>738</v>
      </c>
      <c r="F7847" t="s">
        <v>39</v>
      </c>
      <c r="G7847" t="s">
        <v>335</v>
      </c>
      <c r="H7847" s="7" t="str">
        <f>VLOOKUP('COSTI+FATT.DA RIC.'!G4070,'DECODIFICA CONTI'!$A$1:$C$88,3)</f>
        <v>affido lavori/servizi</v>
      </c>
      <c r="I7847" t="s">
        <v>562</v>
      </c>
    </row>
    <row r="7848" spans="1:9" x14ac:dyDescent="0.3">
      <c r="A7848">
        <v>2088001310</v>
      </c>
      <c r="B7848" t="s">
        <v>311</v>
      </c>
      <c r="C7848" s="1">
        <v>44522</v>
      </c>
      <c r="D7848" s="1">
        <v>44519</v>
      </c>
      <c r="E7848">
        <v>368.8</v>
      </c>
      <c r="F7848" t="s">
        <v>39</v>
      </c>
      <c r="G7848" t="s">
        <v>335</v>
      </c>
      <c r="H7848" s="7" t="str">
        <f>VLOOKUP('COSTI+FATT.DA RIC.'!G4071,'DECODIFICA CONTI'!$A$1:$C$88,3)</f>
        <v>affido lavori/servizi</v>
      </c>
      <c r="I7848" t="s">
        <v>562</v>
      </c>
    </row>
    <row r="7849" spans="1:9" x14ac:dyDescent="0.3">
      <c r="A7849">
        <v>2088001311</v>
      </c>
      <c r="B7849" t="s">
        <v>311</v>
      </c>
      <c r="C7849" s="1">
        <v>44473</v>
      </c>
      <c r="D7849" s="1">
        <v>44473</v>
      </c>
      <c r="E7849">
        <v>4.24</v>
      </c>
      <c r="F7849" t="s">
        <v>26</v>
      </c>
      <c r="G7849" t="s">
        <v>316</v>
      </c>
      <c r="H7849" s="7" t="str">
        <f>VLOOKUP('COSTI+FATT.DA RIC.'!G6725,'DECODIFICA CONTI'!$A$1:$C$88,3)</f>
        <v>acquisto beni e servizi</v>
      </c>
      <c r="I7849" t="s">
        <v>562</v>
      </c>
    </row>
    <row r="7850" spans="1:9" x14ac:dyDescent="0.3">
      <c r="A7850">
        <v>2088001311</v>
      </c>
      <c r="B7850" t="s">
        <v>311</v>
      </c>
      <c r="C7850" s="1">
        <v>44473</v>
      </c>
      <c r="D7850" s="1">
        <v>44473</v>
      </c>
      <c r="E7850">
        <v>82.8</v>
      </c>
      <c r="F7850" t="s">
        <v>26</v>
      </c>
      <c r="G7850" t="s">
        <v>316</v>
      </c>
      <c r="H7850" s="7" t="str">
        <f>VLOOKUP('COSTI+FATT.DA RIC.'!G6726,'DECODIFICA CONTI'!$A$1:$C$88,3)</f>
        <v>affido lavori/servizi</v>
      </c>
      <c r="I7850" t="s">
        <v>562</v>
      </c>
    </row>
    <row r="7851" spans="1:9" x14ac:dyDescent="0.3">
      <c r="A7851">
        <v>2088001311</v>
      </c>
      <c r="B7851" t="s">
        <v>311</v>
      </c>
      <c r="C7851" s="1">
        <v>44473</v>
      </c>
      <c r="D7851" s="1">
        <v>44473</v>
      </c>
      <c r="E7851">
        <v>50.34</v>
      </c>
      <c r="F7851" t="s">
        <v>26</v>
      </c>
      <c r="G7851" t="s">
        <v>316</v>
      </c>
      <c r="H7851" s="7" t="str">
        <f>VLOOKUP('COSTI+FATT.DA RIC.'!G6727,'DECODIFICA CONTI'!$A$1:$C$88,3)</f>
        <v>acquisto beni e servizi</v>
      </c>
      <c r="I7851" t="s">
        <v>562</v>
      </c>
    </row>
    <row r="7852" spans="1:9" x14ac:dyDescent="0.3">
      <c r="A7852">
        <v>2088001311</v>
      </c>
      <c r="B7852" t="s">
        <v>311</v>
      </c>
      <c r="C7852" s="1">
        <v>44473</v>
      </c>
      <c r="D7852" s="1">
        <v>44473</v>
      </c>
      <c r="E7852">
        <v>14.3</v>
      </c>
      <c r="F7852" t="s">
        <v>26</v>
      </c>
      <c r="G7852" t="s">
        <v>316</v>
      </c>
      <c r="H7852" s="7" t="str">
        <f>VLOOKUP('COSTI+FATT.DA RIC.'!G6728,'DECODIFICA CONTI'!$A$1:$C$88,3)</f>
        <v>acquisto beni e servizi</v>
      </c>
      <c r="I7852" t="s">
        <v>562</v>
      </c>
    </row>
    <row r="7853" spans="1:9" x14ac:dyDescent="0.3">
      <c r="A7853">
        <v>2088001311</v>
      </c>
      <c r="B7853" t="s">
        <v>311</v>
      </c>
      <c r="C7853" s="1">
        <v>44473</v>
      </c>
      <c r="D7853" s="1">
        <v>44473</v>
      </c>
      <c r="E7853">
        <v>23.1</v>
      </c>
      <c r="F7853" t="s">
        <v>26</v>
      </c>
      <c r="G7853" t="s">
        <v>316</v>
      </c>
      <c r="H7853" s="7" t="str">
        <f>VLOOKUP('COSTI+FATT.DA RIC.'!G6729,'DECODIFICA CONTI'!$A$1:$C$88,3)</f>
        <v>acquisto beni e servizi</v>
      </c>
      <c r="I7853" t="s">
        <v>562</v>
      </c>
    </row>
    <row r="7854" spans="1:9" x14ac:dyDescent="0.3">
      <c r="A7854">
        <v>2088001312</v>
      </c>
      <c r="B7854" t="s">
        <v>311</v>
      </c>
      <c r="C7854" s="1">
        <v>44474</v>
      </c>
      <c r="D7854" s="1">
        <v>44474</v>
      </c>
      <c r="E7854">
        <v>93.5</v>
      </c>
      <c r="F7854" t="s">
        <v>26</v>
      </c>
      <c r="G7854" t="s">
        <v>335</v>
      </c>
      <c r="H7854" s="7" t="str">
        <f>VLOOKUP('COSTI+FATT.DA RIC.'!G4072,'DECODIFICA CONTI'!$A$1:$C$88,3)</f>
        <v>affido lavori/servizi</v>
      </c>
      <c r="I7854" t="s">
        <v>562</v>
      </c>
    </row>
    <row r="7855" spans="1:9" x14ac:dyDescent="0.3">
      <c r="A7855">
        <v>2088001312</v>
      </c>
      <c r="B7855" t="s">
        <v>311</v>
      </c>
      <c r="C7855" s="1">
        <v>44474</v>
      </c>
      <c r="D7855" s="1">
        <v>44474</v>
      </c>
      <c r="E7855">
        <v>2.66</v>
      </c>
      <c r="F7855" t="s">
        <v>26</v>
      </c>
      <c r="G7855" t="s">
        <v>316</v>
      </c>
      <c r="H7855" s="7" t="str">
        <f>VLOOKUP('COSTI+FATT.DA RIC.'!G6730,'DECODIFICA CONTI'!$A$1:$C$88,3)</f>
        <v>acquisto beni e servizi</v>
      </c>
      <c r="I7855" t="s">
        <v>562</v>
      </c>
    </row>
    <row r="7856" spans="1:9" x14ac:dyDescent="0.3">
      <c r="A7856">
        <v>2088001312</v>
      </c>
      <c r="B7856" t="s">
        <v>311</v>
      </c>
      <c r="C7856" s="1">
        <v>44474</v>
      </c>
      <c r="D7856" s="1">
        <v>44474</v>
      </c>
      <c r="E7856">
        <v>20.350000000000001</v>
      </c>
      <c r="F7856" t="s">
        <v>26</v>
      </c>
      <c r="G7856" t="s">
        <v>316</v>
      </c>
      <c r="H7856" s="7" t="str">
        <f>VLOOKUP('COSTI+FATT.DA RIC.'!G6731,'DECODIFICA CONTI'!$A$1:$C$88,3)</f>
        <v>acquisto beni e servizi</v>
      </c>
      <c r="I7856" t="s">
        <v>562</v>
      </c>
    </row>
    <row r="7857" spans="1:9" x14ac:dyDescent="0.3">
      <c r="A7857">
        <v>2088001313</v>
      </c>
      <c r="B7857" t="s">
        <v>311</v>
      </c>
      <c r="C7857" s="1">
        <v>44474</v>
      </c>
      <c r="D7857" s="1">
        <v>44474</v>
      </c>
      <c r="E7857">
        <v>15.75</v>
      </c>
      <c r="F7857" t="s">
        <v>26</v>
      </c>
      <c r="G7857" t="s">
        <v>316</v>
      </c>
      <c r="H7857" s="7" t="str">
        <f>VLOOKUP('COSTI+FATT.DA RIC.'!G6732,'DECODIFICA CONTI'!$A$1:$C$88,3)</f>
        <v>acquisto beni e servizi</v>
      </c>
      <c r="I7857" t="s">
        <v>562</v>
      </c>
    </row>
    <row r="7858" spans="1:9" x14ac:dyDescent="0.3">
      <c r="A7858">
        <v>2088001313</v>
      </c>
      <c r="B7858" t="s">
        <v>311</v>
      </c>
      <c r="C7858" s="1">
        <v>44474</v>
      </c>
      <c r="D7858" s="1">
        <v>44474</v>
      </c>
      <c r="E7858">
        <v>21.18</v>
      </c>
      <c r="F7858" t="s">
        <v>26</v>
      </c>
      <c r="G7858" t="s">
        <v>316</v>
      </c>
      <c r="H7858" s="7" t="str">
        <f>VLOOKUP('COSTI+FATT.DA RIC.'!G6733,'DECODIFICA CONTI'!$A$1:$C$88,3)</f>
        <v>acquisto beni e servizi</v>
      </c>
      <c r="I7858" t="s">
        <v>562</v>
      </c>
    </row>
    <row r="7859" spans="1:9" x14ac:dyDescent="0.3">
      <c r="A7859">
        <v>2088001313</v>
      </c>
      <c r="B7859" t="s">
        <v>311</v>
      </c>
      <c r="C7859" s="1">
        <v>44474</v>
      </c>
      <c r="D7859" s="1">
        <v>44474</v>
      </c>
      <c r="E7859">
        <v>205.8</v>
      </c>
      <c r="F7859" t="s">
        <v>26</v>
      </c>
      <c r="G7859" t="s">
        <v>316</v>
      </c>
      <c r="H7859" s="7" t="str">
        <f>VLOOKUP('COSTI+FATT.DA RIC.'!G6734,'DECODIFICA CONTI'!$A$1:$C$88,3)</f>
        <v>acquisto beni e servizi</v>
      </c>
      <c r="I7859" t="s">
        <v>562</v>
      </c>
    </row>
    <row r="7860" spans="1:9" x14ac:dyDescent="0.3">
      <c r="A7860">
        <v>2088001314</v>
      </c>
      <c r="B7860" t="s">
        <v>311</v>
      </c>
      <c r="C7860" s="1">
        <v>44480</v>
      </c>
      <c r="D7860" s="1">
        <v>44480</v>
      </c>
      <c r="E7860">
        <v>68.88</v>
      </c>
      <c r="F7860" t="s">
        <v>26</v>
      </c>
      <c r="G7860" t="s">
        <v>316</v>
      </c>
      <c r="H7860" s="7" t="str">
        <f>VLOOKUP('COSTI+FATT.DA RIC.'!G6735,'DECODIFICA CONTI'!$A$1:$C$88,3)</f>
        <v>acquisto beni e servizi</v>
      </c>
      <c r="I7860" t="s">
        <v>562</v>
      </c>
    </row>
    <row r="7861" spans="1:9" x14ac:dyDescent="0.3">
      <c r="A7861">
        <v>2088001314</v>
      </c>
      <c r="B7861" t="s">
        <v>311</v>
      </c>
      <c r="C7861" s="1">
        <v>44480</v>
      </c>
      <c r="D7861" s="1">
        <v>44480</v>
      </c>
      <c r="E7861">
        <v>44.4</v>
      </c>
      <c r="F7861" t="s">
        <v>26</v>
      </c>
      <c r="G7861" t="s">
        <v>316</v>
      </c>
      <c r="H7861" s="7" t="str">
        <f>VLOOKUP('COSTI+FATT.DA RIC.'!G6736,'DECODIFICA CONTI'!$A$1:$C$88,3)</f>
        <v>affido lavori/servizi</v>
      </c>
      <c r="I7861" t="s">
        <v>562</v>
      </c>
    </row>
    <row r="7862" spans="1:9" x14ac:dyDescent="0.3">
      <c r="A7862">
        <v>2088001314</v>
      </c>
      <c r="B7862" t="s">
        <v>311</v>
      </c>
      <c r="C7862" s="1">
        <v>44480</v>
      </c>
      <c r="D7862" s="1">
        <v>44480</v>
      </c>
      <c r="E7862">
        <v>5.3</v>
      </c>
      <c r="F7862" t="s">
        <v>26</v>
      </c>
      <c r="G7862" t="s">
        <v>316</v>
      </c>
      <c r="H7862" s="7" t="str">
        <f>VLOOKUP('COSTI+FATT.DA RIC.'!G6737,'DECODIFICA CONTI'!$A$1:$C$88,3)</f>
        <v>affido lavori/servizi</v>
      </c>
      <c r="I7862" t="s">
        <v>562</v>
      </c>
    </row>
    <row r="7863" spans="1:9" x14ac:dyDescent="0.3">
      <c r="A7863">
        <v>2088001315</v>
      </c>
      <c r="B7863" t="s">
        <v>311</v>
      </c>
      <c r="C7863" s="1">
        <v>44481</v>
      </c>
      <c r="D7863" s="1">
        <v>44481</v>
      </c>
      <c r="E7863">
        <v>66.95</v>
      </c>
      <c r="F7863" t="s">
        <v>26</v>
      </c>
      <c r="G7863" t="s">
        <v>340</v>
      </c>
      <c r="H7863" s="7" t="str">
        <f>VLOOKUP('COSTI+FATT.DA RIC.'!G4179,'DECODIFICA CONTI'!$A$1:$C$88,3)</f>
        <v>affido lavori/servizi</v>
      </c>
      <c r="I7863" t="s">
        <v>562</v>
      </c>
    </row>
    <row r="7864" spans="1:9" x14ac:dyDescent="0.3">
      <c r="A7864">
        <v>2088001315</v>
      </c>
      <c r="B7864" t="s">
        <v>311</v>
      </c>
      <c r="C7864" s="1">
        <v>44481</v>
      </c>
      <c r="D7864" s="1">
        <v>44481</v>
      </c>
      <c r="E7864">
        <v>104</v>
      </c>
      <c r="F7864" t="s">
        <v>26</v>
      </c>
      <c r="G7864" t="s">
        <v>340</v>
      </c>
      <c r="H7864" s="7" t="str">
        <f>VLOOKUP('COSTI+FATT.DA RIC.'!G4180,'DECODIFICA CONTI'!$A$1:$C$88,3)</f>
        <v>affido lavori/servizi</v>
      </c>
      <c r="I7864" t="s">
        <v>562</v>
      </c>
    </row>
    <row r="7865" spans="1:9" x14ac:dyDescent="0.3">
      <c r="A7865">
        <v>2088001316</v>
      </c>
      <c r="B7865" t="s">
        <v>311</v>
      </c>
      <c r="C7865" s="1">
        <v>44500</v>
      </c>
      <c r="D7865" s="1">
        <v>44500</v>
      </c>
      <c r="E7865" s="2">
        <v>3526.18</v>
      </c>
      <c r="F7865" t="s">
        <v>65</v>
      </c>
      <c r="G7865" t="s">
        <v>324</v>
      </c>
      <c r="H7865" s="7" t="str">
        <f>VLOOKUP('COSTI+FATT.DA RIC.'!G7374,'DECODIFICA CONTI'!$A$1:$C$88,3)</f>
        <v>acquisto beni e servizi</v>
      </c>
      <c r="I7865" t="s">
        <v>562</v>
      </c>
    </row>
    <row r="7866" spans="1:9" x14ac:dyDescent="0.3">
      <c r="A7866">
        <v>2088001317</v>
      </c>
      <c r="B7866" t="s">
        <v>311</v>
      </c>
      <c r="C7866" s="1">
        <v>44508</v>
      </c>
      <c r="D7866" s="1">
        <v>44508</v>
      </c>
      <c r="E7866">
        <v>45</v>
      </c>
      <c r="F7866" t="s">
        <v>122</v>
      </c>
      <c r="G7866" t="s">
        <v>342</v>
      </c>
      <c r="H7866" s="7" t="str">
        <f>VLOOKUP('COSTI+FATT.DA RIC.'!G8618,'DECODIFICA CONTI'!$A$1:$C$88,3)</f>
        <v>acquisto beni e servizi</v>
      </c>
      <c r="I7866" t="s">
        <v>562</v>
      </c>
    </row>
    <row r="7867" spans="1:9" x14ac:dyDescent="0.3">
      <c r="A7867">
        <v>2088001318</v>
      </c>
      <c r="B7867" t="s">
        <v>311</v>
      </c>
      <c r="C7867" s="1">
        <v>44500</v>
      </c>
      <c r="D7867" s="1">
        <v>44500</v>
      </c>
      <c r="E7867">
        <v>200</v>
      </c>
      <c r="F7867" t="s">
        <v>79</v>
      </c>
      <c r="G7867" t="s">
        <v>326</v>
      </c>
      <c r="H7867" s="7" t="str">
        <f>VLOOKUP('COSTI+FATT.DA RIC.'!G7542,'DECODIFICA CONTI'!$A$1:$C$88,3)</f>
        <v>affido lavori</v>
      </c>
      <c r="I7867" t="s">
        <v>562</v>
      </c>
    </row>
    <row r="7868" spans="1:9" x14ac:dyDescent="0.3">
      <c r="A7868">
        <v>2088001319</v>
      </c>
      <c r="B7868" t="s">
        <v>311</v>
      </c>
      <c r="C7868" s="1">
        <v>44522</v>
      </c>
      <c r="D7868" s="1">
        <v>44517</v>
      </c>
      <c r="E7868">
        <v>92.2</v>
      </c>
      <c r="F7868" t="s">
        <v>39</v>
      </c>
      <c r="G7868" t="s">
        <v>335</v>
      </c>
      <c r="H7868" s="7" t="str">
        <f>VLOOKUP('COSTI+FATT.DA RIC.'!G4073,'DECODIFICA CONTI'!$A$1:$C$88,3)</f>
        <v>affido lavori/servizi</v>
      </c>
      <c r="I7868" t="s">
        <v>562</v>
      </c>
    </row>
    <row r="7869" spans="1:9" x14ac:dyDescent="0.3">
      <c r="A7869">
        <v>2088001319</v>
      </c>
      <c r="B7869" t="s">
        <v>311</v>
      </c>
      <c r="C7869" s="1">
        <v>44522</v>
      </c>
      <c r="D7869" s="1">
        <v>44517</v>
      </c>
      <c r="E7869">
        <v>252.7</v>
      </c>
      <c r="F7869" t="s">
        <v>39</v>
      </c>
      <c r="G7869" t="s">
        <v>335</v>
      </c>
      <c r="H7869" s="7" t="str">
        <f>VLOOKUP('COSTI+FATT.DA RIC.'!G4074,'DECODIFICA CONTI'!$A$1:$C$88,3)</f>
        <v>affido lavori/servizi</v>
      </c>
      <c r="I7869" t="s">
        <v>562</v>
      </c>
    </row>
    <row r="7870" spans="1:9" x14ac:dyDescent="0.3">
      <c r="A7870">
        <v>2088001319</v>
      </c>
      <c r="B7870" t="s">
        <v>311</v>
      </c>
      <c r="C7870" s="1">
        <v>44522</v>
      </c>
      <c r="D7870" s="1">
        <v>44517</v>
      </c>
      <c r="E7870">
        <v>96.6</v>
      </c>
      <c r="F7870" t="s">
        <v>39</v>
      </c>
      <c r="G7870" t="s">
        <v>335</v>
      </c>
      <c r="H7870" s="7" t="str">
        <f>VLOOKUP('COSTI+FATT.DA RIC.'!G4075,'DECODIFICA CONTI'!$A$1:$C$88,3)</f>
        <v>affido lavori/servizi</v>
      </c>
      <c r="I7870" t="s">
        <v>562</v>
      </c>
    </row>
    <row r="7871" spans="1:9" x14ac:dyDescent="0.3">
      <c r="A7871">
        <v>2088001319</v>
      </c>
      <c r="B7871" t="s">
        <v>311</v>
      </c>
      <c r="C7871" s="1">
        <v>44522</v>
      </c>
      <c r="D7871" s="1">
        <v>44517</v>
      </c>
      <c r="E7871">
        <v>105.6</v>
      </c>
      <c r="F7871" t="s">
        <v>39</v>
      </c>
      <c r="G7871" t="s">
        <v>335</v>
      </c>
      <c r="H7871" s="7" t="str">
        <f>VLOOKUP('COSTI+FATT.DA RIC.'!G4076,'DECODIFICA CONTI'!$A$1:$C$88,3)</f>
        <v>affido lavori/servizi</v>
      </c>
      <c r="I7871" t="s">
        <v>562</v>
      </c>
    </row>
    <row r="7872" spans="1:9" x14ac:dyDescent="0.3">
      <c r="A7872">
        <v>2088001320</v>
      </c>
      <c r="B7872" t="s">
        <v>311</v>
      </c>
      <c r="C7872" s="1">
        <v>44522</v>
      </c>
      <c r="D7872" s="1">
        <v>44517</v>
      </c>
      <c r="E7872">
        <v>132.03</v>
      </c>
      <c r="F7872" t="s">
        <v>39</v>
      </c>
      <c r="G7872" t="s">
        <v>335</v>
      </c>
      <c r="H7872" s="7" t="str">
        <f>VLOOKUP('COSTI+FATT.DA RIC.'!G4077,'DECODIFICA CONTI'!$A$1:$C$88,3)</f>
        <v>affido lavori/servizi</v>
      </c>
      <c r="I7872" t="s">
        <v>562</v>
      </c>
    </row>
    <row r="7873" spans="1:9" x14ac:dyDescent="0.3">
      <c r="A7873">
        <v>2088001320</v>
      </c>
      <c r="B7873" t="s">
        <v>311</v>
      </c>
      <c r="C7873" s="1">
        <v>44522</v>
      </c>
      <c r="D7873" s="1">
        <v>44517</v>
      </c>
      <c r="E7873">
        <v>60.5</v>
      </c>
      <c r="F7873" t="s">
        <v>39</v>
      </c>
      <c r="G7873" t="s">
        <v>335</v>
      </c>
      <c r="H7873" s="7" t="str">
        <f>VLOOKUP('COSTI+FATT.DA RIC.'!G4078,'DECODIFICA CONTI'!$A$1:$C$88,3)</f>
        <v>affido lavori/servizi</v>
      </c>
      <c r="I7873" t="s">
        <v>562</v>
      </c>
    </row>
    <row r="7874" spans="1:9" x14ac:dyDescent="0.3">
      <c r="A7874">
        <v>2088001320</v>
      </c>
      <c r="B7874" t="s">
        <v>311</v>
      </c>
      <c r="C7874" s="1">
        <v>44522</v>
      </c>
      <c r="D7874" s="1">
        <v>44517</v>
      </c>
      <c r="E7874">
        <v>46</v>
      </c>
      <c r="F7874" t="s">
        <v>39</v>
      </c>
      <c r="G7874" t="s">
        <v>335</v>
      </c>
      <c r="H7874" s="7" t="str">
        <f>VLOOKUP('COSTI+FATT.DA RIC.'!G4079,'DECODIFICA CONTI'!$A$1:$C$88,3)</f>
        <v>affido lavori/servizi</v>
      </c>
      <c r="I7874" t="s">
        <v>562</v>
      </c>
    </row>
    <row r="7875" spans="1:9" x14ac:dyDescent="0.3">
      <c r="A7875">
        <v>2088001320</v>
      </c>
      <c r="B7875" t="s">
        <v>311</v>
      </c>
      <c r="C7875" s="1">
        <v>44522</v>
      </c>
      <c r="D7875" s="1">
        <v>44517</v>
      </c>
      <c r="E7875">
        <v>77.8</v>
      </c>
      <c r="F7875" t="s">
        <v>39</v>
      </c>
      <c r="G7875" t="s">
        <v>335</v>
      </c>
      <c r="H7875" s="7" t="str">
        <f>VLOOKUP('COSTI+FATT.DA RIC.'!G4080,'DECODIFICA CONTI'!$A$1:$C$88,3)</f>
        <v>affido lavori/servizi</v>
      </c>
      <c r="I7875" t="s">
        <v>562</v>
      </c>
    </row>
    <row r="7876" spans="1:9" x14ac:dyDescent="0.3">
      <c r="A7876">
        <v>2088001320</v>
      </c>
      <c r="B7876" t="s">
        <v>311</v>
      </c>
      <c r="C7876" s="1">
        <v>44522</v>
      </c>
      <c r="D7876" s="1">
        <v>44517</v>
      </c>
      <c r="E7876">
        <v>79.7</v>
      </c>
      <c r="F7876" t="s">
        <v>39</v>
      </c>
      <c r="G7876" t="s">
        <v>335</v>
      </c>
      <c r="H7876" s="7" t="str">
        <f>VLOOKUP('COSTI+FATT.DA RIC.'!G4081,'DECODIFICA CONTI'!$A$1:$C$88,3)</f>
        <v>acquisto beni e servizi</v>
      </c>
      <c r="I7876" t="s">
        <v>562</v>
      </c>
    </row>
    <row r="7877" spans="1:9" x14ac:dyDescent="0.3">
      <c r="A7877">
        <v>2088001320</v>
      </c>
      <c r="B7877" t="s">
        <v>311</v>
      </c>
      <c r="C7877" s="1">
        <v>44522</v>
      </c>
      <c r="D7877" s="1">
        <v>44517</v>
      </c>
      <c r="E7877">
        <v>97.5</v>
      </c>
      <c r="F7877" t="s">
        <v>39</v>
      </c>
      <c r="G7877" t="s">
        <v>335</v>
      </c>
      <c r="H7877" s="7" t="str">
        <f>VLOOKUP('COSTI+FATT.DA RIC.'!G4082,'DECODIFICA CONTI'!$A$1:$C$88,3)</f>
        <v>acquisto beni e servizi</v>
      </c>
      <c r="I7877" t="s">
        <v>562</v>
      </c>
    </row>
    <row r="7878" spans="1:9" x14ac:dyDescent="0.3">
      <c r="A7878">
        <v>2088001320</v>
      </c>
      <c r="B7878" t="s">
        <v>311</v>
      </c>
      <c r="C7878" s="1">
        <v>44522</v>
      </c>
      <c r="D7878" s="1">
        <v>44517</v>
      </c>
      <c r="E7878">
        <v>103.95</v>
      </c>
      <c r="F7878" t="s">
        <v>39</v>
      </c>
      <c r="G7878" t="s">
        <v>335</v>
      </c>
      <c r="H7878" s="7" t="str">
        <f>VLOOKUP('COSTI+FATT.DA RIC.'!G4083,'DECODIFICA CONTI'!$A$1:$C$88,3)</f>
        <v>acquisto beni e servizi</v>
      </c>
      <c r="I7878" t="s">
        <v>562</v>
      </c>
    </row>
    <row r="7879" spans="1:9" x14ac:dyDescent="0.3">
      <c r="A7879">
        <v>2088001320</v>
      </c>
      <c r="B7879" t="s">
        <v>311</v>
      </c>
      <c r="C7879" s="1">
        <v>44522</v>
      </c>
      <c r="D7879" s="1">
        <v>44517</v>
      </c>
      <c r="E7879">
        <v>27.3</v>
      </c>
      <c r="F7879" t="s">
        <v>39</v>
      </c>
      <c r="G7879" t="s">
        <v>335</v>
      </c>
      <c r="H7879" s="7" t="str">
        <f>VLOOKUP('COSTI+FATT.DA RIC.'!G4084,'DECODIFICA CONTI'!$A$1:$C$88,3)</f>
        <v>acquisto beni e servizi</v>
      </c>
      <c r="I7879" t="s">
        <v>562</v>
      </c>
    </row>
    <row r="7880" spans="1:9" x14ac:dyDescent="0.3">
      <c r="A7880">
        <v>2088001320</v>
      </c>
      <c r="B7880" t="s">
        <v>311</v>
      </c>
      <c r="C7880" s="1">
        <v>44522</v>
      </c>
      <c r="D7880" s="1">
        <v>44517</v>
      </c>
      <c r="E7880">
        <v>30.25</v>
      </c>
      <c r="F7880" t="s">
        <v>39</v>
      </c>
      <c r="G7880" t="s">
        <v>335</v>
      </c>
      <c r="H7880" s="7" t="str">
        <f>VLOOKUP('COSTI+FATT.DA RIC.'!G4085,'DECODIFICA CONTI'!$A$1:$C$88,3)</f>
        <v>acquisto beni e servizi</v>
      </c>
      <c r="I7880" t="s">
        <v>562</v>
      </c>
    </row>
    <row r="7881" spans="1:9" x14ac:dyDescent="0.3">
      <c r="A7881">
        <v>2088001320</v>
      </c>
      <c r="B7881" t="s">
        <v>311</v>
      </c>
      <c r="C7881" s="1">
        <v>44522</v>
      </c>
      <c r="D7881" s="1">
        <v>44517</v>
      </c>
      <c r="E7881">
        <v>75.599999999999994</v>
      </c>
      <c r="F7881" t="s">
        <v>39</v>
      </c>
      <c r="G7881" t="s">
        <v>335</v>
      </c>
      <c r="H7881" s="7" t="str">
        <f>VLOOKUP('COSTI+FATT.DA RIC.'!G4086,'DECODIFICA CONTI'!$A$1:$C$88,3)</f>
        <v>acquisto beni e servizi</v>
      </c>
      <c r="I7881" t="s">
        <v>562</v>
      </c>
    </row>
    <row r="7882" spans="1:9" x14ac:dyDescent="0.3">
      <c r="A7882">
        <v>2088001320</v>
      </c>
      <c r="B7882" t="s">
        <v>311</v>
      </c>
      <c r="C7882" s="1">
        <v>44522</v>
      </c>
      <c r="D7882" s="1">
        <v>44517</v>
      </c>
      <c r="E7882">
        <v>19.600000000000001</v>
      </c>
      <c r="F7882" t="s">
        <v>39</v>
      </c>
      <c r="G7882" t="s">
        <v>335</v>
      </c>
      <c r="H7882" s="7" t="str">
        <f>VLOOKUP('COSTI+FATT.DA RIC.'!G4087,'DECODIFICA CONTI'!$A$1:$C$88,3)</f>
        <v>acquisto beni e servizi</v>
      </c>
      <c r="I7882" t="s">
        <v>562</v>
      </c>
    </row>
    <row r="7883" spans="1:9" x14ac:dyDescent="0.3">
      <c r="A7883">
        <v>2088001320</v>
      </c>
      <c r="B7883" t="s">
        <v>311</v>
      </c>
      <c r="C7883" s="1">
        <v>44522</v>
      </c>
      <c r="D7883" s="1">
        <v>44517</v>
      </c>
      <c r="E7883">
        <v>9</v>
      </c>
      <c r="F7883" t="s">
        <v>39</v>
      </c>
      <c r="G7883" t="s">
        <v>335</v>
      </c>
      <c r="H7883" s="7" t="str">
        <f>VLOOKUP('COSTI+FATT.DA RIC.'!G4088,'DECODIFICA CONTI'!$A$1:$C$88,3)</f>
        <v>acquisto beni e servizi</v>
      </c>
      <c r="I7883" t="s">
        <v>562</v>
      </c>
    </row>
    <row r="7884" spans="1:9" x14ac:dyDescent="0.3">
      <c r="A7884">
        <v>2088001320</v>
      </c>
      <c r="B7884" t="s">
        <v>311</v>
      </c>
      <c r="C7884" s="1">
        <v>44522</v>
      </c>
      <c r="D7884" s="1">
        <v>44517</v>
      </c>
      <c r="E7884">
        <v>15.6</v>
      </c>
      <c r="F7884" t="s">
        <v>39</v>
      </c>
      <c r="G7884" t="s">
        <v>335</v>
      </c>
      <c r="H7884" s="7" t="str">
        <f>VLOOKUP('COSTI+FATT.DA RIC.'!G4089,'DECODIFICA CONTI'!$A$1:$C$88,3)</f>
        <v>acquisto beni e servizi</v>
      </c>
      <c r="I7884" t="s">
        <v>562</v>
      </c>
    </row>
    <row r="7885" spans="1:9" x14ac:dyDescent="0.3">
      <c r="A7885">
        <v>2088001321</v>
      </c>
      <c r="B7885" t="s">
        <v>311</v>
      </c>
      <c r="C7885" s="1">
        <v>44505</v>
      </c>
      <c r="D7885" s="1">
        <v>44505</v>
      </c>
      <c r="E7885">
        <v>250</v>
      </c>
      <c r="F7885" t="s">
        <v>56</v>
      </c>
      <c r="G7885" t="s">
        <v>312</v>
      </c>
      <c r="H7885" s="7" t="str">
        <f>VLOOKUP('COSTI+FATT.DA RIC.'!G7293,'DECODIFICA CONTI'!$A$1:$C$88,3)</f>
        <v>acquisto beni e servizi</v>
      </c>
      <c r="I7885" t="s">
        <v>562</v>
      </c>
    </row>
    <row r="7886" spans="1:9" x14ac:dyDescent="0.3">
      <c r="A7886">
        <v>2088001321</v>
      </c>
      <c r="B7886" t="s">
        <v>311</v>
      </c>
      <c r="C7886" s="1">
        <v>44505</v>
      </c>
      <c r="D7886" s="1">
        <v>44505</v>
      </c>
      <c r="E7886" s="2">
        <v>2500</v>
      </c>
      <c r="F7886" t="s">
        <v>56</v>
      </c>
      <c r="G7886" t="s">
        <v>312</v>
      </c>
      <c r="H7886" s="7" t="str">
        <f>VLOOKUP('COSTI+FATT.DA RIC.'!G7294,'DECODIFICA CONTI'!$A$1:$C$88,3)</f>
        <v>acquisto beni e servizi</v>
      </c>
      <c r="I7886" t="s">
        <v>562</v>
      </c>
    </row>
    <row r="7887" spans="1:9" x14ac:dyDescent="0.3">
      <c r="A7887">
        <v>2088001321</v>
      </c>
      <c r="B7887" t="s">
        <v>311</v>
      </c>
      <c r="C7887" s="1">
        <v>44505</v>
      </c>
      <c r="D7887" s="1">
        <v>44505</v>
      </c>
      <c r="E7887">
        <v>85</v>
      </c>
      <c r="F7887" t="s">
        <v>56</v>
      </c>
      <c r="G7887" t="s">
        <v>312</v>
      </c>
      <c r="H7887" s="7" t="str">
        <f>VLOOKUP('COSTI+FATT.DA RIC.'!G7295,'DECODIFICA CONTI'!$A$1:$C$88,3)</f>
        <v>acquisto beni e servizi</v>
      </c>
      <c r="I7887" t="s">
        <v>562</v>
      </c>
    </row>
    <row r="7888" spans="1:9" x14ac:dyDescent="0.3">
      <c r="A7888">
        <v>2088001321</v>
      </c>
      <c r="B7888" t="s">
        <v>311</v>
      </c>
      <c r="C7888" s="1">
        <v>44505</v>
      </c>
      <c r="D7888" s="1">
        <v>44505</v>
      </c>
      <c r="E7888">
        <v>127.5</v>
      </c>
      <c r="F7888" t="s">
        <v>56</v>
      </c>
      <c r="G7888" t="s">
        <v>312</v>
      </c>
      <c r="H7888" s="7" t="str">
        <f>VLOOKUP('COSTI+FATT.DA RIC.'!G7296,'DECODIFICA CONTI'!$A$1:$C$88,3)</f>
        <v>affido lavori/servizi</v>
      </c>
      <c r="I7888" t="s">
        <v>562</v>
      </c>
    </row>
    <row r="7889" spans="1:9" x14ac:dyDescent="0.3">
      <c r="A7889">
        <v>2088001321</v>
      </c>
      <c r="B7889" t="s">
        <v>311</v>
      </c>
      <c r="C7889" s="1">
        <v>44505</v>
      </c>
      <c r="D7889" s="1">
        <v>44505</v>
      </c>
      <c r="E7889">
        <v>118.5</v>
      </c>
      <c r="F7889" t="s">
        <v>56</v>
      </c>
      <c r="G7889" t="s">
        <v>312</v>
      </c>
      <c r="H7889" s="7" t="str">
        <f>VLOOKUP('COSTI+FATT.DA RIC.'!G7297,'DECODIFICA CONTI'!$A$1:$C$88,3)</f>
        <v>affido lavori/servizi</v>
      </c>
      <c r="I7889" t="s">
        <v>562</v>
      </c>
    </row>
    <row r="7890" spans="1:9" x14ac:dyDescent="0.3">
      <c r="A7890">
        <v>2088001322</v>
      </c>
      <c r="B7890" t="s">
        <v>311</v>
      </c>
      <c r="C7890" s="1">
        <v>44500</v>
      </c>
      <c r="D7890" s="1">
        <v>44500</v>
      </c>
      <c r="E7890">
        <v>429.98</v>
      </c>
      <c r="F7890" t="s">
        <v>24</v>
      </c>
      <c r="G7890" t="s">
        <v>320</v>
      </c>
      <c r="H7890" s="7" t="str">
        <f>VLOOKUP('COSTI+FATT.DA RIC.'!G7114,'DECODIFICA CONTI'!$A$1:$C$88,3)</f>
        <v>acquisto beni e servizi</v>
      </c>
      <c r="I7890" t="s">
        <v>562</v>
      </c>
    </row>
    <row r="7891" spans="1:9" x14ac:dyDescent="0.3">
      <c r="A7891">
        <v>2088001323</v>
      </c>
      <c r="B7891" t="s">
        <v>311</v>
      </c>
      <c r="C7891" s="1">
        <v>44500</v>
      </c>
      <c r="D7891" s="1">
        <v>44500</v>
      </c>
      <c r="E7891" s="2">
        <v>3558.32</v>
      </c>
      <c r="F7891" t="s">
        <v>189</v>
      </c>
      <c r="G7891" t="s">
        <v>337</v>
      </c>
      <c r="H7891" s="7" t="str">
        <f>VLOOKUP('COSTI+FATT.DA RIC.'!G7556,'DECODIFICA CONTI'!$A$1:$C$88,3)</f>
        <v>acquisto beni e servizi</v>
      </c>
      <c r="I7891" t="s">
        <v>562</v>
      </c>
    </row>
    <row r="7892" spans="1:9" x14ac:dyDescent="0.3">
      <c r="A7892">
        <v>2088001323</v>
      </c>
      <c r="B7892" t="s">
        <v>311</v>
      </c>
      <c r="C7892" s="1">
        <v>44500</v>
      </c>
      <c r="D7892" s="1">
        <v>44500</v>
      </c>
      <c r="E7892">
        <v>93.48</v>
      </c>
      <c r="F7892" t="s">
        <v>189</v>
      </c>
      <c r="G7892" t="s">
        <v>337</v>
      </c>
      <c r="H7892" s="7" t="str">
        <f>VLOOKUP('COSTI+FATT.DA RIC.'!G7557,'DECODIFICA CONTI'!$A$1:$C$88,3)</f>
        <v>acquisto beni e servizi</v>
      </c>
      <c r="I7892" t="s">
        <v>562</v>
      </c>
    </row>
    <row r="7893" spans="1:9" x14ac:dyDescent="0.3">
      <c r="A7893">
        <v>2088001323</v>
      </c>
      <c r="B7893" t="s">
        <v>311</v>
      </c>
      <c r="C7893" s="1">
        <v>44500</v>
      </c>
      <c r="D7893" s="1">
        <v>44500</v>
      </c>
      <c r="E7893">
        <v>889.58</v>
      </c>
      <c r="F7893" t="s">
        <v>189</v>
      </c>
      <c r="G7893" t="s">
        <v>337</v>
      </c>
      <c r="H7893" s="7" t="str">
        <f>VLOOKUP('COSTI+FATT.DA RIC.'!G7558,'DECODIFICA CONTI'!$A$1:$C$88,3)</f>
        <v>acquisto beni e servizi</v>
      </c>
      <c r="I7893" t="s">
        <v>562</v>
      </c>
    </row>
    <row r="7894" spans="1:9" x14ac:dyDescent="0.3">
      <c r="A7894">
        <v>2088001324</v>
      </c>
      <c r="B7894" t="s">
        <v>311</v>
      </c>
      <c r="C7894" s="1">
        <v>44500</v>
      </c>
      <c r="D7894" s="1">
        <v>44500</v>
      </c>
      <c r="E7894">
        <v>25</v>
      </c>
      <c r="F7894" t="s">
        <v>119</v>
      </c>
      <c r="G7894" t="s">
        <v>331</v>
      </c>
      <c r="H7894" s="7" t="str">
        <f>VLOOKUP('COSTI+FATT.DA RIC.'!G5912,'DECODIFICA CONTI'!$A$1:$C$88,3)</f>
        <v>acquisto beni e servizi</v>
      </c>
      <c r="I7894" t="s">
        <v>562</v>
      </c>
    </row>
    <row r="7895" spans="1:9" x14ac:dyDescent="0.3">
      <c r="A7895">
        <v>2088001325</v>
      </c>
      <c r="B7895" t="s">
        <v>311</v>
      </c>
      <c r="C7895" s="1">
        <v>44509</v>
      </c>
      <c r="D7895" s="1">
        <v>44509</v>
      </c>
      <c r="E7895">
        <v>103.6</v>
      </c>
      <c r="F7895" t="s">
        <v>10</v>
      </c>
      <c r="G7895" t="s">
        <v>318</v>
      </c>
      <c r="H7895" s="7" t="str">
        <f>VLOOKUP('COSTI+FATT.DA RIC.'!G5617,'DECODIFICA CONTI'!$A$1:$C$88,3)</f>
        <v>acquisto beni e servizi</v>
      </c>
      <c r="I7895" t="s">
        <v>562</v>
      </c>
    </row>
    <row r="7896" spans="1:9" x14ac:dyDescent="0.3">
      <c r="A7896">
        <v>2088001326</v>
      </c>
      <c r="B7896" t="s">
        <v>311</v>
      </c>
      <c r="C7896" s="1">
        <v>44523</v>
      </c>
      <c r="D7896" s="1">
        <v>44522</v>
      </c>
      <c r="E7896" s="2">
        <v>1449</v>
      </c>
      <c r="F7896" t="s">
        <v>9</v>
      </c>
      <c r="G7896" t="s">
        <v>335</v>
      </c>
      <c r="H7896" s="7" t="str">
        <f>VLOOKUP('COSTI+FATT.DA RIC.'!G4090,'DECODIFICA CONTI'!$A$1:$C$88,3)</f>
        <v>acquisto beni e servizi</v>
      </c>
      <c r="I7896" t="s">
        <v>562</v>
      </c>
    </row>
    <row r="7897" spans="1:9" x14ac:dyDescent="0.3">
      <c r="A7897">
        <v>2088001327</v>
      </c>
      <c r="B7897" t="s">
        <v>311</v>
      </c>
      <c r="C7897" s="1">
        <v>44500</v>
      </c>
      <c r="D7897" s="1">
        <v>44500</v>
      </c>
      <c r="E7897">
        <v>140</v>
      </c>
      <c r="F7897" t="s">
        <v>33</v>
      </c>
      <c r="G7897" t="s">
        <v>317</v>
      </c>
      <c r="H7897" s="7" t="str">
        <f>VLOOKUP('COSTI+FATT.DA RIC.'!G8676,'DECODIFICA CONTI'!$A$1:$C$88,3)</f>
        <v>affido lavori/servizi</v>
      </c>
      <c r="I7897" t="s">
        <v>562</v>
      </c>
    </row>
    <row r="7898" spans="1:9" x14ac:dyDescent="0.3">
      <c r="A7898">
        <v>2088001328</v>
      </c>
      <c r="B7898" t="s">
        <v>311</v>
      </c>
      <c r="C7898" s="1">
        <v>44511</v>
      </c>
      <c r="D7898" s="1">
        <v>44511</v>
      </c>
      <c r="E7898">
        <v>31.5</v>
      </c>
      <c r="F7898" t="s">
        <v>10</v>
      </c>
      <c r="G7898" t="s">
        <v>318</v>
      </c>
      <c r="H7898" s="7" t="str">
        <f>VLOOKUP('COSTI+FATT.DA RIC.'!G5618,'DECODIFICA CONTI'!$A$1:$C$88,3)</f>
        <v>acquisto beni e servizi</v>
      </c>
      <c r="I7898" t="s">
        <v>562</v>
      </c>
    </row>
    <row r="7899" spans="1:9" x14ac:dyDescent="0.3">
      <c r="A7899">
        <v>2088001329</v>
      </c>
      <c r="B7899" t="s">
        <v>311</v>
      </c>
      <c r="C7899" s="1">
        <v>44503</v>
      </c>
      <c r="D7899" s="1">
        <v>44503</v>
      </c>
      <c r="E7899">
        <v>-0.01</v>
      </c>
      <c r="F7899" t="s">
        <v>183</v>
      </c>
      <c r="G7899" t="s">
        <v>318</v>
      </c>
      <c r="H7899" s="7" t="str">
        <f>VLOOKUP('COSTI+FATT.DA RIC.'!G5619,'DECODIFICA CONTI'!$A$1:$C$88,3)</f>
        <v>acquisto beni e servizi</v>
      </c>
      <c r="I7899" t="s">
        <v>562</v>
      </c>
    </row>
    <row r="7900" spans="1:9" x14ac:dyDescent="0.3">
      <c r="A7900">
        <v>2088001330</v>
      </c>
      <c r="B7900" t="s">
        <v>311</v>
      </c>
      <c r="C7900" s="1">
        <v>44503</v>
      </c>
      <c r="D7900" s="1">
        <v>44503</v>
      </c>
      <c r="E7900">
        <v>798.44</v>
      </c>
      <c r="F7900" t="s">
        <v>183</v>
      </c>
      <c r="G7900" t="s">
        <v>318</v>
      </c>
      <c r="H7900" s="7" t="str">
        <f>VLOOKUP('COSTI+FATT.DA RIC.'!G5620,'DECODIFICA CONTI'!$A$1:$C$88,3)</f>
        <v>acquisto beni e servizi</v>
      </c>
      <c r="I7900" t="s">
        <v>562</v>
      </c>
    </row>
    <row r="7901" spans="1:9" x14ac:dyDescent="0.3">
      <c r="A7901">
        <v>2088001331</v>
      </c>
      <c r="B7901" t="s">
        <v>311</v>
      </c>
      <c r="C7901" s="1">
        <v>44500</v>
      </c>
      <c r="D7901" s="1">
        <v>44500</v>
      </c>
      <c r="E7901">
        <v>40</v>
      </c>
      <c r="F7901" t="s">
        <v>62</v>
      </c>
      <c r="G7901" t="s">
        <v>320</v>
      </c>
      <c r="H7901" s="7" t="str">
        <f>VLOOKUP('COSTI+FATT.DA RIC.'!G7115,'DECODIFICA CONTI'!$A$1:$C$88,3)</f>
        <v>acquisto beni e servizi</v>
      </c>
      <c r="I7901" t="s">
        <v>562</v>
      </c>
    </row>
    <row r="7902" spans="1:9" x14ac:dyDescent="0.3">
      <c r="A7902">
        <v>2088001332</v>
      </c>
      <c r="B7902" t="s">
        <v>311</v>
      </c>
      <c r="C7902" s="1">
        <v>44510</v>
      </c>
      <c r="D7902" s="1">
        <v>44510</v>
      </c>
      <c r="E7902">
        <v>1.46</v>
      </c>
      <c r="F7902" t="s">
        <v>132</v>
      </c>
      <c r="G7902" t="s">
        <v>313</v>
      </c>
      <c r="H7902" s="7" t="str">
        <f>VLOOKUP('COSTI+FATT.DA RIC.'!G6216,'DECODIFICA CONTI'!$A$1:$C$88,3)</f>
        <v>acquisto beni e servizi</v>
      </c>
      <c r="I7902" t="s">
        <v>562</v>
      </c>
    </row>
    <row r="7903" spans="1:9" x14ac:dyDescent="0.3">
      <c r="A7903">
        <v>2088001332</v>
      </c>
      <c r="B7903" t="s">
        <v>311</v>
      </c>
      <c r="C7903" s="1">
        <v>44510</v>
      </c>
      <c r="D7903" s="1">
        <v>44510</v>
      </c>
      <c r="E7903">
        <v>100</v>
      </c>
      <c r="F7903" t="s">
        <v>132</v>
      </c>
      <c r="G7903" t="s">
        <v>313</v>
      </c>
      <c r="H7903" s="7" t="str">
        <f>VLOOKUP('COSTI+FATT.DA RIC.'!G6217,'DECODIFICA CONTI'!$A$1:$C$88,3)</f>
        <v>acquisto beni e servizi</v>
      </c>
      <c r="I7903" t="s">
        <v>562</v>
      </c>
    </row>
    <row r="7904" spans="1:9" x14ac:dyDescent="0.3">
      <c r="A7904">
        <v>2088001332</v>
      </c>
      <c r="B7904" t="s">
        <v>311</v>
      </c>
      <c r="C7904" s="1">
        <v>44510</v>
      </c>
      <c r="D7904" s="1">
        <v>44510</v>
      </c>
      <c r="E7904">
        <v>50</v>
      </c>
      <c r="F7904" t="s">
        <v>132</v>
      </c>
      <c r="G7904" t="s">
        <v>313</v>
      </c>
      <c r="H7904" s="7" t="str">
        <f>VLOOKUP('COSTI+FATT.DA RIC.'!G6218,'DECODIFICA CONTI'!$A$1:$C$88,3)</f>
        <v>acquisto beni e servizi</v>
      </c>
      <c r="I7904" t="s">
        <v>562</v>
      </c>
    </row>
    <row r="7905" spans="1:9" x14ac:dyDescent="0.3">
      <c r="A7905">
        <v>2088001332</v>
      </c>
      <c r="B7905" t="s">
        <v>311</v>
      </c>
      <c r="C7905" s="1">
        <v>44510</v>
      </c>
      <c r="D7905" s="1">
        <v>44510</v>
      </c>
      <c r="E7905">
        <v>47.6</v>
      </c>
      <c r="F7905" t="s">
        <v>132</v>
      </c>
      <c r="G7905" t="s">
        <v>313</v>
      </c>
      <c r="H7905" s="7" t="str">
        <f>VLOOKUP('COSTI+FATT.DA RIC.'!G6219,'DECODIFICA CONTI'!$A$1:$C$88,3)</f>
        <v>acquisto beni e servizi</v>
      </c>
      <c r="I7905" t="s">
        <v>562</v>
      </c>
    </row>
    <row r="7906" spans="1:9" x14ac:dyDescent="0.3">
      <c r="A7906">
        <v>2088001332</v>
      </c>
      <c r="B7906" t="s">
        <v>311</v>
      </c>
      <c r="C7906" s="1">
        <v>44510</v>
      </c>
      <c r="D7906" s="1">
        <v>44510</v>
      </c>
      <c r="E7906">
        <v>72.5</v>
      </c>
      <c r="F7906" t="s">
        <v>132</v>
      </c>
      <c r="G7906" t="s">
        <v>313</v>
      </c>
      <c r="H7906" s="7" t="str">
        <f>VLOOKUP('COSTI+FATT.DA RIC.'!G6220,'DECODIFICA CONTI'!$A$1:$C$88,3)</f>
        <v>acquisto beni e servizi</v>
      </c>
      <c r="I7906" t="s">
        <v>562</v>
      </c>
    </row>
    <row r="7907" spans="1:9" x14ac:dyDescent="0.3">
      <c r="A7907">
        <v>2088001332</v>
      </c>
      <c r="B7907" t="s">
        <v>311</v>
      </c>
      <c r="C7907" s="1">
        <v>44510</v>
      </c>
      <c r="D7907" s="1">
        <v>44510</v>
      </c>
      <c r="E7907">
        <v>1.17</v>
      </c>
      <c r="F7907" t="s">
        <v>132</v>
      </c>
      <c r="G7907" t="s">
        <v>313</v>
      </c>
      <c r="H7907" s="7" t="str">
        <f>VLOOKUP('COSTI+FATT.DA RIC.'!G6221,'DECODIFICA CONTI'!$A$1:$C$88,3)</f>
        <v>acquisto beni e servizi</v>
      </c>
      <c r="I7907" t="s">
        <v>562</v>
      </c>
    </row>
    <row r="7908" spans="1:9" x14ac:dyDescent="0.3">
      <c r="A7908">
        <v>2088001333</v>
      </c>
      <c r="B7908" t="s">
        <v>311</v>
      </c>
      <c r="C7908" s="1">
        <v>44516</v>
      </c>
      <c r="D7908" s="1">
        <v>44516</v>
      </c>
      <c r="E7908" s="2">
        <v>1365</v>
      </c>
      <c r="F7908" t="s">
        <v>143</v>
      </c>
      <c r="G7908" t="s">
        <v>318</v>
      </c>
      <c r="H7908" s="7" t="str">
        <f>VLOOKUP('COSTI+FATT.DA RIC.'!G5621,'DECODIFICA CONTI'!$A$1:$C$88,3)</f>
        <v>acquisto beni e servizi</v>
      </c>
      <c r="I7908" t="s">
        <v>562</v>
      </c>
    </row>
    <row r="7909" spans="1:9" x14ac:dyDescent="0.3">
      <c r="A7909">
        <v>2088001334</v>
      </c>
      <c r="B7909" t="s">
        <v>311</v>
      </c>
      <c r="C7909" s="1">
        <v>44515</v>
      </c>
      <c r="D7909" s="1">
        <v>44515</v>
      </c>
      <c r="E7909" s="2">
        <v>1300</v>
      </c>
      <c r="F7909" t="s">
        <v>17</v>
      </c>
      <c r="G7909" t="s">
        <v>333</v>
      </c>
      <c r="H7909" s="7" t="str">
        <f>VLOOKUP('COSTI+FATT.DA RIC.'!G8651,'DECODIFICA CONTI'!$A$1:$C$88,3)</f>
        <v>acquisto beni e servizi</v>
      </c>
      <c r="I7909" t="s">
        <v>562</v>
      </c>
    </row>
    <row r="7910" spans="1:9" x14ac:dyDescent="0.3">
      <c r="A7910">
        <v>2088001335</v>
      </c>
      <c r="B7910" t="s">
        <v>311</v>
      </c>
      <c r="C7910" s="1">
        <v>44515</v>
      </c>
      <c r="D7910" s="1">
        <v>44515</v>
      </c>
      <c r="E7910" s="2">
        <v>58000</v>
      </c>
      <c r="F7910" t="s">
        <v>105</v>
      </c>
      <c r="G7910" t="s">
        <v>325</v>
      </c>
      <c r="H7910" s="7" t="str">
        <f>VLOOKUP('COSTI+FATT.DA RIC.'!G3769,'DECODIFICA CONTI'!$A$1:$C$88,3)</f>
        <v>acquisto beni e servizi</v>
      </c>
      <c r="I7910" t="s">
        <v>562</v>
      </c>
    </row>
    <row r="7911" spans="1:9" x14ac:dyDescent="0.3">
      <c r="A7911">
        <v>2088001336</v>
      </c>
      <c r="B7911" t="s">
        <v>311</v>
      </c>
      <c r="C7911" s="1">
        <v>44502</v>
      </c>
      <c r="D7911" s="1">
        <v>44502</v>
      </c>
      <c r="E7911">
        <v>13.41</v>
      </c>
      <c r="F7911" t="s">
        <v>40</v>
      </c>
      <c r="G7911" t="s">
        <v>318</v>
      </c>
      <c r="H7911" s="7" t="str">
        <f>VLOOKUP('COSTI+FATT.DA RIC.'!G5622,'DECODIFICA CONTI'!$A$1:$C$88,3)</f>
        <v>acquisto beni e servizi</v>
      </c>
      <c r="I7911" t="s">
        <v>562</v>
      </c>
    </row>
    <row r="7912" spans="1:9" x14ac:dyDescent="0.3">
      <c r="A7912">
        <v>2088001337</v>
      </c>
      <c r="B7912" t="s">
        <v>311</v>
      </c>
      <c r="C7912" s="1">
        <v>44525</v>
      </c>
      <c r="D7912" s="1">
        <v>44525</v>
      </c>
      <c r="E7912">
        <v>510.28</v>
      </c>
      <c r="F7912" t="s">
        <v>41</v>
      </c>
      <c r="G7912" t="s">
        <v>318</v>
      </c>
      <c r="H7912" s="7" t="str">
        <f>VLOOKUP('COSTI+FATT.DA RIC.'!G5623,'DECODIFICA CONTI'!$A$1:$C$88,3)</f>
        <v>acquisto beni e servizi</v>
      </c>
      <c r="I7912" t="s">
        <v>562</v>
      </c>
    </row>
    <row r="7913" spans="1:9" x14ac:dyDescent="0.3">
      <c r="A7913">
        <v>2088001338</v>
      </c>
      <c r="B7913" t="s">
        <v>311</v>
      </c>
      <c r="C7913" s="1">
        <v>44510</v>
      </c>
      <c r="D7913" s="1">
        <v>44510</v>
      </c>
      <c r="E7913">
        <v>11.6</v>
      </c>
      <c r="F7913" t="s">
        <v>40</v>
      </c>
      <c r="G7913" t="s">
        <v>318</v>
      </c>
      <c r="H7913" s="7" t="str">
        <f>VLOOKUP('COSTI+FATT.DA RIC.'!G5624,'DECODIFICA CONTI'!$A$1:$C$88,3)</f>
        <v>acquisto beni e servizi</v>
      </c>
      <c r="I7913" t="s">
        <v>562</v>
      </c>
    </row>
    <row r="7914" spans="1:9" x14ac:dyDescent="0.3">
      <c r="A7914">
        <v>2088001338</v>
      </c>
      <c r="B7914" t="s">
        <v>311</v>
      </c>
      <c r="C7914" s="1">
        <v>44510</v>
      </c>
      <c r="D7914" s="1">
        <v>44510</v>
      </c>
      <c r="E7914">
        <v>16.440000000000001</v>
      </c>
      <c r="F7914" t="s">
        <v>40</v>
      </c>
      <c r="G7914" t="s">
        <v>318</v>
      </c>
      <c r="H7914" s="7" t="str">
        <f>VLOOKUP('COSTI+FATT.DA RIC.'!G5625,'DECODIFICA CONTI'!$A$1:$C$88,3)</f>
        <v>acquisto beni e servizi</v>
      </c>
      <c r="I7914" t="s">
        <v>562</v>
      </c>
    </row>
    <row r="7915" spans="1:9" x14ac:dyDescent="0.3">
      <c r="A7915">
        <v>2088001338</v>
      </c>
      <c r="B7915" t="s">
        <v>311</v>
      </c>
      <c r="C7915" s="1">
        <v>44510</v>
      </c>
      <c r="D7915" s="1">
        <v>44510</v>
      </c>
      <c r="E7915">
        <v>43.5</v>
      </c>
      <c r="F7915" t="s">
        <v>40</v>
      </c>
      <c r="G7915" t="s">
        <v>318</v>
      </c>
      <c r="H7915" s="7" t="str">
        <f>VLOOKUP('COSTI+FATT.DA RIC.'!G5626,'DECODIFICA CONTI'!$A$1:$C$88,3)</f>
        <v>acquisto beni e servizi</v>
      </c>
      <c r="I7915" t="s">
        <v>562</v>
      </c>
    </row>
    <row r="7916" spans="1:9" x14ac:dyDescent="0.3">
      <c r="A7916">
        <v>2088001339</v>
      </c>
      <c r="B7916" t="s">
        <v>311</v>
      </c>
      <c r="C7916" s="1">
        <v>44510</v>
      </c>
      <c r="D7916" s="1">
        <v>44510</v>
      </c>
      <c r="E7916">
        <v>38.68</v>
      </c>
      <c r="F7916" t="s">
        <v>40</v>
      </c>
      <c r="G7916" t="s">
        <v>318</v>
      </c>
      <c r="H7916" s="7" t="str">
        <f>VLOOKUP('COSTI+FATT.DA RIC.'!G5627,'DECODIFICA CONTI'!$A$1:$C$88,3)</f>
        <v>acquisto beni e servizi</v>
      </c>
      <c r="I7916" t="s">
        <v>562</v>
      </c>
    </row>
    <row r="7917" spans="1:9" x14ac:dyDescent="0.3">
      <c r="A7917">
        <v>2088001339</v>
      </c>
      <c r="B7917" t="s">
        <v>311</v>
      </c>
      <c r="C7917" s="1">
        <v>44510</v>
      </c>
      <c r="D7917" s="1">
        <v>44510</v>
      </c>
      <c r="E7917">
        <v>17.329999999999998</v>
      </c>
      <c r="F7917" t="s">
        <v>40</v>
      </c>
      <c r="G7917" t="s">
        <v>318</v>
      </c>
      <c r="H7917" s="7" t="str">
        <f>VLOOKUP('COSTI+FATT.DA RIC.'!G5628,'DECODIFICA CONTI'!$A$1:$C$88,3)</f>
        <v>acquisto beni e servizi</v>
      </c>
      <c r="I7917" t="s">
        <v>562</v>
      </c>
    </row>
    <row r="7918" spans="1:9" x14ac:dyDescent="0.3">
      <c r="A7918">
        <v>2088001339</v>
      </c>
      <c r="B7918" t="s">
        <v>311</v>
      </c>
      <c r="C7918" s="1">
        <v>44510</v>
      </c>
      <c r="D7918" s="1">
        <v>44510</v>
      </c>
      <c r="E7918">
        <v>7.01</v>
      </c>
      <c r="F7918" t="s">
        <v>40</v>
      </c>
      <c r="G7918" t="s">
        <v>318</v>
      </c>
      <c r="H7918" s="7" t="str">
        <f>VLOOKUP('COSTI+FATT.DA RIC.'!G5629,'DECODIFICA CONTI'!$A$1:$C$88,3)</f>
        <v>acquisto beni e servizi</v>
      </c>
      <c r="I7918" t="s">
        <v>562</v>
      </c>
    </row>
    <row r="7919" spans="1:9" x14ac:dyDescent="0.3">
      <c r="A7919">
        <v>2088001340</v>
      </c>
      <c r="B7919" t="s">
        <v>311</v>
      </c>
      <c r="C7919" s="1">
        <v>44517</v>
      </c>
      <c r="D7919" s="1">
        <v>44517</v>
      </c>
      <c r="E7919">
        <v>82</v>
      </c>
      <c r="F7919" t="s">
        <v>108</v>
      </c>
      <c r="G7919" t="s">
        <v>318</v>
      </c>
      <c r="H7919" s="7" t="str">
        <f>VLOOKUP('COSTI+FATT.DA RIC.'!G5630,'DECODIFICA CONTI'!$A$1:$C$88,3)</f>
        <v>acquisto beni e servizi</v>
      </c>
      <c r="I7919" t="s">
        <v>562</v>
      </c>
    </row>
    <row r="7920" spans="1:9" x14ac:dyDescent="0.3">
      <c r="A7920">
        <v>2088001341</v>
      </c>
      <c r="B7920" t="s">
        <v>311</v>
      </c>
      <c r="C7920" s="1">
        <v>44517</v>
      </c>
      <c r="D7920" s="1">
        <v>44517</v>
      </c>
      <c r="E7920">
        <v>27</v>
      </c>
      <c r="F7920" t="s">
        <v>24</v>
      </c>
      <c r="G7920" t="s">
        <v>320</v>
      </c>
      <c r="H7920" s="7" t="str">
        <f>VLOOKUP('COSTI+FATT.DA RIC.'!G7116,'DECODIFICA CONTI'!$A$1:$C$88,3)</f>
        <v>affido lavori/servizi</v>
      </c>
      <c r="I7920" t="s">
        <v>562</v>
      </c>
    </row>
    <row r="7921" spans="1:9" x14ac:dyDescent="0.3">
      <c r="A7921">
        <v>2088001342</v>
      </c>
      <c r="B7921" t="s">
        <v>311</v>
      </c>
      <c r="C7921" s="1">
        <v>44518</v>
      </c>
      <c r="D7921" s="1">
        <v>44518</v>
      </c>
      <c r="E7921" s="2">
        <v>3750</v>
      </c>
      <c r="F7921" t="s">
        <v>73</v>
      </c>
      <c r="G7921" t="s">
        <v>312</v>
      </c>
      <c r="H7921" s="7" t="str">
        <f>VLOOKUP('COSTI+FATT.DA RIC.'!G7298,'DECODIFICA CONTI'!$A$1:$C$88,3)</f>
        <v>affido lavori/servizi</v>
      </c>
      <c r="I7921" t="s">
        <v>562</v>
      </c>
    </row>
    <row r="7922" spans="1:9" x14ac:dyDescent="0.3">
      <c r="A7922">
        <v>2088001342</v>
      </c>
      <c r="B7922" t="s">
        <v>311</v>
      </c>
      <c r="C7922" s="1">
        <v>44518</v>
      </c>
      <c r="D7922" s="1">
        <v>44518</v>
      </c>
      <c r="E7922">
        <v>150</v>
      </c>
      <c r="F7922" t="s">
        <v>73</v>
      </c>
      <c r="G7922" t="s">
        <v>312</v>
      </c>
      <c r="H7922" s="7" t="str">
        <f>VLOOKUP('COSTI+FATT.DA RIC.'!G7299,'DECODIFICA CONTI'!$A$1:$C$88,3)</f>
        <v>affido lavori/servizi</v>
      </c>
      <c r="I7922" t="s">
        <v>562</v>
      </c>
    </row>
    <row r="7923" spans="1:9" x14ac:dyDescent="0.3">
      <c r="A7923">
        <v>2088001343</v>
      </c>
      <c r="B7923" t="s">
        <v>311</v>
      </c>
      <c r="C7923" s="1">
        <v>44518</v>
      </c>
      <c r="D7923" s="1">
        <v>44518</v>
      </c>
      <c r="E7923" s="2">
        <v>3500</v>
      </c>
      <c r="F7923" t="s">
        <v>123</v>
      </c>
      <c r="G7923" t="s">
        <v>312</v>
      </c>
      <c r="H7923" s="7" t="str">
        <f>VLOOKUP('COSTI+FATT.DA RIC.'!G7300,'DECODIFICA CONTI'!$A$1:$C$88,3)</f>
        <v>affido lavori/servizi</v>
      </c>
      <c r="I7923" t="s">
        <v>562</v>
      </c>
    </row>
    <row r="7924" spans="1:9" x14ac:dyDescent="0.3">
      <c r="A7924">
        <v>2088001343</v>
      </c>
      <c r="B7924" t="s">
        <v>311</v>
      </c>
      <c r="C7924" s="1">
        <v>44518</v>
      </c>
      <c r="D7924" s="1">
        <v>44518</v>
      </c>
      <c r="E7924">
        <v>140</v>
      </c>
      <c r="F7924" t="s">
        <v>123</v>
      </c>
      <c r="G7924" t="s">
        <v>312</v>
      </c>
      <c r="H7924" s="7" t="str">
        <f>VLOOKUP('COSTI+FATT.DA RIC.'!G7301,'DECODIFICA CONTI'!$A$1:$C$88,3)</f>
        <v>affido lavori/servizi</v>
      </c>
      <c r="I7924" t="s">
        <v>562</v>
      </c>
    </row>
    <row r="7925" spans="1:9" x14ac:dyDescent="0.3">
      <c r="A7925">
        <v>2088001344</v>
      </c>
      <c r="B7925" t="s">
        <v>311</v>
      </c>
      <c r="C7925" s="1">
        <v>44515</v>
      </c>
      <c r="D7925" s="1">
        <v>44515</v>
      </c>
      <c r="E7925">
        <v>29.1</v>
      </c>
      <c r="F7925" t="s">
        <v>10</v>
      </c>
      <c r="G7925" t="s">
        <v>318</v>
      </c>
      <c r="H7925" s="7" t="str">
        <f>VLOOKUP('COSTI+FATT.DA RIC.'!G5631,'DECODIFICA CONTI'!$A$1:$C$88,3)</f>
        <v>acquisto beni e servizi</v>
      </c>
      <c r="I7925" t="s">
        <v>562</v>
      </c>
    </row>
    <row r="7926" spans="1:9" x14ac:dyDescent="0.3">
      <c r="A7926">
        <v>2088001345</v>
      </c>
      <c r="B7926" t="s">
        <v>311</v>
      </c>
      <c r="C7926" s="1">
        <v>44518</v>
      </c>
      <c r="D7926" s="1">
        <v>44518</v>
      </c>
      <c r="E7926">
        <v>14</v>
      </c>
      <c r="F7926" t="s">
        <v>10</v>
      </c>
      <c r="G7926" t="s">
        <v>318</v>
      </c>
      <c r="H7926" s="7" t="str">
        <f>VLOOKUP('COSTI+FATT.DA RIC.'!G5632,'DECODIFICA CONTI'!$A$1:$C$88,3)</f>
        <v>acquisto beni e servizi</v>
      </c>
      <c r="I7926" t="s">
        <v>562</v>
      </c>
    </row>
    <row r="7927" spans="1:9" x14ac:dyDescent="0.3">
      <c r="A7927">
        <v>2088001345</v>
      </c>
      <c r="B7927" t="s">
        <v>311</v>
      </c>
      <c r="C7927" s="1">
        <v>44518</v>
      </c>
      <c r="D7927" s="1">
        <v>44518</v>
      </c>
      <c r="E7927">
        <v>26.6</v>
      </c>
      <c r="F7927" t="s">
        <v>10</v>
      </c>
      <c r="G7927" t="s">
        <v>318</v>
      </c>
      <c r="H7927" s="7" t="str">
        <f>VLOOKUP('COSTI+FATT.DA RIC.'!G5633,'DECODIFICA CONTI'!$A$1:$C$88,3)</f>
        <v>acquisto beni e servizi</v>
      </c>
      <c r="I7927" t="s">
        <v>562</v>
      </c>
    </row>
    <row r="7928" spans="1:9" x14ac:dyDescent="0.3">
      <c r="A7928">
        <v>2088001345</v>
      </c>
      <c r="B7928" t="s">
        <v>311</v>
      </c>
      <c r="C7928" s="1">
        <v>44518</v>
      </c>
      <c r="D7928" s="1">
        <v>44518</v>
      </c>
      <c r="E7928">
        <v>6.3</v>
      </c>
      <c r="F7928" t="s">
        <v>10</v>
      </c>
      <c r="G7928" t="s">
        <v>318</v>
      </c>
      <c r="H7928" s="7" t="str">
        <f>VLOOKUP('COSTI+FATT.DA RIC.'!G5634,'DECODIFICA CONTI'!$A$1:$C$88,3)</f>
        <v>acquisto beni e servizi</v>
      </c>
      <c r="I7928" t="s">
        <v>562</v>
      </c>
    </row>
    <row r="7929" spans="1:9" x14ac:dyDescent="0.3">
      <c r="A7929">
        <v>2088001345</v>
      </c>
      <c r="B7929" t="s">
        <v>311</v>
      </c>
      <c r="C7929" s="1">
        <v>44518</v>
      </c>
      <c r="D7929" s="1">
        <v>44518</v>
      </c>
      <c r="E7929">
        <v>23.78</v>
      </c>
      <c r="F7929" t="s">
        <v>10</v>
      </c>
      <c r="G7929" t="s">
        <v>318</v>
      </c>
      <c r="H7929" s="7" t="str">
        <f>VLOOKUP('COSTI+FATT.DA RIC.'!G5635,'DECODIFICA CONTI'!$A$1:$C$88,3)</f>
        <v>acquisto beni e servizi</v>
      </c>
      <c r="I7929" t="s">
        <v>562</v>
      </c>
    </row>
    <row r="7930" spans="1:9" x14ac:dyDescent="0.3">
      <c r="A7930">
        <v>2088001345</v>
      </c>
      <c r="B7930" t="s">
        <v>311</v>
      </c>
      <c r="C7930" s="1">
        <v>44518</v>
      </c>
      <c r="D7930" s="1">
        <v>44518</v>
      </c>
      <c r="E7930">
        <v>9.52</v>
      </c>
      <c r="F7930" t="s">
        <v>10</v>
      </c>
      <c r="G7930" t="s">
        <v>318</v>
      </c>
      <c r="H7930" s="7" t="str">
        <f>VLOOKUP('COSTI+FATT.DA RIC.'!G5636,'DECODIFICA CONTI'!$A$1:$C$88,3)</f>
        <v>acquisto beni e servizi</v>
      </c>
      <c r="I7930" t="s">
        <v>562</v>
      </c>
    </row>
    <row r="7931" spans="1:9" x14ac:dyDescent="0.3">
      <c r="A7931">
        <v>2088001346</v>
      </c>
      <c r="B7931" t="s">
        <v>311</v>
      </c>
      <c r="C7931" s="1">
        <v>44519</v>
      </c>
      <c r="D7931" s="1">
        <v>44519</v>
      </c>
      <c r="E7931">
        <v>559.84</v>
      </c>
      <c r="F7931" t="s">
        <v>45</v>
      </c>
      <c r="G7931" t="s">
        <v>319</v>
      </c>
      <c r="H7931" s="7" t="str">
        <f>VLOOKUP('COSTI+FATT.DA RIC.'!G5876,'DECODIFICA CONTI'!$A$1:$C$88,3)</f>
        <v>acquisto beni e servizi</v>
      </c>
      <c r="I7931" t="s">
        <v>562</v>
      </c>
    </row>
    <row r="7932" spans="1:9" x14ac:dyDescent="0.3">
      <c r="A7932">
        <v>2088001346</v>
      </c>
      <c r="B7932" t="s">
        <v>311</v>
      </c>
      <c r="C7932" s="1">
        <v>44519</v>
      </c>
      <c r="D7932" s="1">
        <v>44519</v>
      </c>
      <c r="E7932" s="2">
        <v>2510.73</v>
      </c>
      <c r="F7932" t="s">
        <v>45</v>
      </c>
      <c r="G7932" t="s">
        <v>319</v>
      </c>
      <c r="H7932" s="7" t="str">
        <f>VLOOKUP('COSTI+FATT.DA RIC.'!G5877,'DECODIFICA CONTI'!$A$1:$C$88,3)</f>
        <v>acquisto beni e servizi</v>
      </c>
      <c r="I7932" t="s">
        <v>562</v>
      </c>
    </row>
    <row r="7933" spans="1:9" x14ac:dyDescent="0.3">
      <c r="A7933">
        <v>2088001347</v>
      </c>
      <c r="B7933" t="s">
        <v>311</v>
      </c>
      <c r="C7933" s="1">
        <v>44510</v>
      </c>
      <c r="D7933" s="1">
        <v>44509</v>
      </c>
      <c r="E7933">
        <v>158.4</v>
      </c>
      <c r="F7933" t="s">
        <v>43</v>
      </c>
      <c r="G7933" t="s">
        <v>316</v>
      </c>
      <c r="H7933" s="7" t="str">
        <f>VLOOKUP('COSTI+FATT.DA RIC.'!G6738,'DECODIFICA CONTI'!$A$1:$C$88,3)</f>
        <v>acquisto beni e servizi</v>
      </c>
      <c r="I7933" t="s">
        <v>562</v>
      </c>
    </row>
    <row r="7934" spans="1:9" x14ac:dyDescent="0.3">
      <c r="A7934">
        <v>2088001347</v>
      </c>
      <c r="B7934" t="s">
        <v>311</v>
      </c>
      <c r="C7934" s="1">
        <v>44510</v>
      </c>
      <c r="D7934" s="1">
        <v>44509</v>
      </c>
      <c r="E7934">
        <v>415.8</v>
      </c>
      <c r="F7934" t="s">
        <v>43</v>
      </c>
      <c r="G7934" t="s">
        <v>316</v>
      </c>
      <c r="H7934" s="7" t="str">
        <f>VLOOKUP('COSTI+FATT.DA RIC.'!G6739,'DECODIFICA CONTI'!$A$1:$C$88,3)</f>
        <v>acquisto beni e servizi</v>
      </c>
      <c r="I7934" t="s">
        <v>562</v>
      </c>
    </row>
    <row r="7935" spans="1:9" x14ac:dyDescent="0.3">
      <c r="A7935">
        <v>2088001348</v>
      </c>
      <c r="B7935" t="s">
        <v>311</v>
      </c>
      <c r="C7935" s="1">
        <v>44510</v>
      </c>
      <c r="D7935" s="1">
        <v>44509</v>
      </c>
      <c r="E7935">
        <v>198</v>
      </c>
      <c r="F7935" t="s">
        <v>43</v>
      </c>
      <c r="G7935" t="s">
        <v>316</v>
      </c>
      <c r="H7935" s="7" t="str">
        <f>VLOOKUP('COSTI+FATT.DA RIC.'!G6740,'DECODIFICA CONTI'!$A$1:$C$88,3)</f>
        <v>acquisto beni e servizi</v>
      </c>
      <c r="I7935" t="s">
        <v>562</v>
      </c>
    </row>
    <row r="7936" spans="1:9" x14ac:dyDescent="0.3">
      <c r="A7936">
        <v>2088001348</v>
      </c>
      <c r="B7936" t="s">
        <v>311</v>
      </c>
      <c r="C7936" s="1">
        <v>44510</v>
      </c>
      <c r="D7936" s="1">
        <v>44509</v>
      </c>
      <c r="E7936">
        <v>525</v>
      </c>
      <c r="F7936" t="s">
        <v>43</v>
      </c>
      <c r="G7936" t="s">
        <v>316</v>
      </c>
      <c r="H7936" s="7" t="str">
        <f>VLOOKUP('COSTI+FATT.DA RIC.'!G6741,'DECODIFICA CONTI'!$A$1:$C$88,3)</f>
        <v>acquisto beni e servizi</v>
      </c>
      <c r="I7936" t="s">
        <v>562</v>
      </c>
    </row>
    <row r="7937" spans="1:9" x14ac:dyDescent="0.3">
      <c r="A7937">
        <v>2088001349</v>
      </c>
      <c r="B7937" t="s">
        <v>311</v>
      </c>
      <c r="C7937" s="1">
        <v>44511</v>
      </c>
      <c r="D7937" s="1">
        <v>44511</v>
      </c>
      <c r="E7937">
        <v>103.59</v>
      </c>
      <c r="F7937" t="s">
        <v>80</v>
      </c>
      <c r="G7937" t="s">
        <v>335</v>
      </c>
      <c r="H7937" s="7" t="str">
        <f>VLOOKUP('COSTI+FATT.DA RIC.'!G4091,'DECODIFICA CONTI'!$A$1:$C$88,3)</f>
        <v>acquisto beni e servizi</v>
      </c>
      <c r="I7937" t="s">
        <v>562</v>
      </c>
    </row>
    <row r="7938" spans="1:9" x14ac:dyDescent="0.3">
      <c r="A7938">
        <v>2088001349</v>
      </c>
      <c r="B7938" t="s">
        <v>311</v>
      </c>
      <c r="C7938" s="1">
        <v>44511</v>
      </c>
      <c r="D7938" s="1">
        <v>44511</v>
      </c>
      <c r="E7938">
        <v>5.24</v>
      </c>
      <c r="F7938" t="s">
        <v>80</v>
      </c>
      <c r="G7938" t="s">
        <v>318</v>
      </c>
      <c r="H7938" s="7" t="str">
        <f>VLOOKUP('COSTI+FATT.DA RIC.'!G5637,'DECODIFICA CONTI'!$A$1:$C$88,3)</f>
        <v>acquisto beni e servizi</v>
      </c>
      <c r="I7938" t="s">
        <v>562</v>
      </c>
    </row>
    <row r="7939" spans="1:9" x14ac:dyDescent="0.3">
      <c r="A7939">
        <v>2088001350</v>
      </c>
      <c r="B7939" t="s">
        <v>311</v>
      </c>
      <c r="C7939" s="1">
        <v>44511</v>
      </c>
      <c r="D7939" s="1">
        <v>44511</v>
      </c>
      <c r="E7939">
        <v>96.98</v>
      </c>
      <c r="F7939" t="s">
        <v>80</v>
      </c>
      <c r="G7939" t="s">
        <v>340</v>
      </c>
      <c r="H7939" s="7" t="str">
        <f>VLOOKUP('COSTI+FATT.DA RIC.'!G4181,'DECODIFICA CONTI'!$A$1:$C$88,3)</f>
        <v>affido lavori/servizi</v>
      </c>
      <c r="I7939" t="s">
        <v>562</v>
      </c>
    </row>
    <row r="7940" spans="1:9" x14ac:dyDescent="0.3">
      <c r="A7940">
        <v>2088001350</v>
      </c>
      <c r="B7940" t="s">
        <v>311</v>
      </c>
      <c r="C7940" s="1">
        <v>44511</v>
      </c>
      <c r="D7940" s="1">
        <v>44511</v>
      </c>
      <c r="E7940">
        <v>3.87</v>
      </c>
      <c r="F7940" t="s">
        <v>80</v>
      </c>
      <c r="G7940" t="s">
        <v>318</v>
      </c>
      <c r="H7940" s="7" t="str">
        <f>VLOOKUP('COSTI+FATT.DA RIC.'!G5638,'DECODIFICA CONTI'!$A$1:$C$88,3)</f>
        <v>acquisto beni e servizi</v>
      </c>
      <c r="I7940" t="s">
        <v>562</v>
      </c>
    </row>
    <row r="7941" spans="1:9" x14ac:dyDescent="0.3">
      <c r="A7941">
        <v>2088001351</v>
      </c>
      <c r="B7941" t="s">
        <v>311</v>
      </c>
      <c r="C7941" s="1">
        <v>44529</v>
      </c>
      <c r="D7941" s="1">
        <v>44526</v>
      </c>
      <c r="E7941">
        <v>151.56</v>
      </c>
      <c r="F7941" t="s">
        <v>137</v>
      </c>
      <c r="G7941" t="s">
        <v>318</v>
      </c>
      <c r="H7941" s="7" t="str">
        <f>VLOOKUP('COSTI+FATT.DA RIC.'!G5639,'DECODIFICA CONTI'!$A$1:$C$88,3)</f>
        <v>acquisto beni e servizi</v>
      </c>
      <c r="I7941" t="s">
        <v>562</v>
      </c>
    </row>
    <row r="7942" spans="1:9" x14ac:dyDescent="0.3">
      <c r="A7942">
        <v>2088001351</v>
      </c>
      <c r="B7942" t="s">
        <v>311</v>
      </c>
      <c r="C7942" s="1">
        <v>44529</v>
      </c>
      <c r="D7942" s="1">
        <v>44526</v>
      </c>
      <c r="E7942">
        <v>44.48</v>
      </c>
      <c r="F7942" t="s">
        <v>137</v>
      </c>
      <c r="G7942" t="s">
        <v>318</v>
      </c>
      <c r="H7942" s="7" t="str">
        <f>VLOOKUP('COSTI+FATT.DA RIC.'!G5640,'DECODIFICA CONTI'!$A$1:$C$88,3)</f>
        <v>acquisto beni e servizi</v>
      </c>
      <c r="I7942" t="s">
        <v>562</v>
      </c>
    </row>
    <row r="7943" spans="1:9" x14ac:dyDescent="0.3">
      <c r="A7943">
        <v>2088001351</v>
      </c>
      <c r="B7943" t="s">
        <v>311</v>
      </c>
      <c r="C7943" s="1">
        <v>44529</v>
      </c>
      <c r="D7943" s="1">
        <v>44526</v>
      </c>
      <c r="E7943">
        <v>990</v>
      </c>
      <c r="F7943" t="s">
        <v>137</v>
      </c>
      <c r="G7943" t="s">
        <v>318</v>
      </c>
      <c r="H7943" s="7" t="str">
        <f>VLOOKUP('COSTI+FATT.DA RIC.'!G5641,'DECODIFICA CONTI'!$A$1:$C$88,3)</f>
        <v>acquisto beni e servizi</v>
      </c>
      <c r="I7943" t="s">
        <v>562</v>
      </c>
    </row>
    <row r="7944" spans="1:9" x14ac:dyDescent="0.3">
      <c r="A7944">
        <v>2088001352</v>
      </c>
      <c r="B7944" t="s">
        <v>311</v>
      </c>
      <c r="C7944" s="1">
        <v>44529</v>
      </c>
      <c r="D7944" s="1">
        <v>44525</v>
      </c>
      <c r="E7944">
        <v>11.55</v>
      </c>
      <c r="F7944" t="s">
        <v>39</v>
      </c>
      <c r="G7944" t="s">
        <v>335</v>
      </c>
      <c r="H7944" s="7" t="str">
        <f>VLOOKUP('COSTI+FATT.DA RIC.'!G4092,'DECODIFICA CONTI'!$A$1:$C$88,3)</f>
        <v>acquisto beni e servizi</v>
      </c>
      <c r="I7944" t="s">
        <v>562</v>
      </c>
    </row>
    <row r="7945" spans="1:9" x14ac:dyDescent="0.3">
      <c r="A7945">
        <v>2088001352</v>
      </c>
      <c r="B7945" t="s">
        <v>311</v>
      </c>
      <c r="C7945" s="1">
        <v>44529</v>
      </c>
      <c r="D7945" s="1">
        <v>44525</v>
      </c>
      <c r="E7945">
        <v>30.25</v>
      </c>
      <c r="F7945" t="s">
        <v>39</v>
      </c>
      <c r="G7945" t="s">
        <v>335</v>
      </c>
      <c r="H7945" s="7" t="str">
        <f>VLOOKUP('COSTI+FATT.DA RIC.'!G4093,'DECODIFICA CONTI'!$A$1:$C$88,3)</f>
        <v>acquisto beni e servizi</v>
      </c>
      <c r="I7945" t="s">
        <v>562</v>
      </c>
    </row>
    <row r="7946" spans="1:9" x14ac:dyDescent="0.3">
      <c r="A7946">
        <v>2088001352</v>
      </c>
      <c r="B7946" t="s">
        <v>311</v>
      </c>
      <c r="C7946" s="1">
        <v>44529</v>
      </c>
      <c r="D7946" s="1">
        <v>44525</v>
      </c>
      <c r="E7946">
        <v>42.5</v>
      </c>
      <c r="F7946" t="s">
        <v>39</v>
      </c>
      <c r="G7946" t="s">
        <v>335</v>
      </c>
      <c r="H7946" s="7" t="str">
        <f>VLOOKUP('COSTI+FATT.DA RIC.'!G4094,'DECODIFICA CONTI'!$A$1:$C$88,3)</f>
        <v>acquisto beni e servizi</v>
      </c>
      <c r="I7946" t="s">
        <v>562</v>
      </c>
    </row>
    <row r="7947" spans="1:9" x14ac:dyDescent="0.3">
      <c r="A7947">
        <v>2088001353</v>
      </c>
      <c r="B7947" t="s">
        <v>311</v>
      </c>
      <c r="C7947" s="1">
        <v>44529</v>
      </c>
      <c r="D7947" s="1">
        <v>44525</v>
      </c>
      <c r="E7947">
        <v>234</v>
      </c>
      <c r="F7947" t="s">
        <v>39</v>
      </c>
      <c r="G7947" t="s">
        <v>335</v>
      </c>
      <c r="H7947" s="7" t="str">
        <f>VLOOKUP('COSTI+FATT.DA RIC.'!G4095,'DECODIFICA CONTI'!$A$1:$C$88,3)</f>
        <v>acquisto beni e servizi</v>
      </c>
      <c r="I7947" t="s">
        <v>562</v>
      </c>
    </row>
    <row r="7948" spans="1:9" x14ac:dyDescent="0.3">
      <c r="A7948">
        <v>2088001353</v>
      </c>
      <c r="B7948" t="s">
        <v>311</v>
      </c>
      <c r="C7948" s="1">
        <v>44529</v>
      </c>
      <c r="D7948" s="1">
        <v>44525</v>
      </c>
      <c r="E7948">
        <v>52.8</v>
      </c>
      <c r="F7948" t="s">
        <v>39</v>
      </c>
      <c r="G7948" t="s">
        <v>335</v>
      </c>
      <c r="H7948" s="7" t="str">
        <f>VLOOKUP('COSTI+FATT.DA RIC.'!G4096,'DECODIFICA CONTI'!$A$1:$C$88,3)</f>
        <v>affido lavori/servizi</v>
      </c>
      <c r="I7948" t="s">
        <v>562</v>
      </c>
    </row>
    <row r="7949" spans="1:9" x14ac:dyDescent="0.3">
      <c r="A7949">
        <v>2088001353</v>
      </c>
      <c r="B7949" t="s">
        <v>311</v>
      </c>
      <c r="C7949" s="1">
        <v>44529</v>
      </c>
      <c r="D7949" s="1">
        <v>44525</v>
      </c>
      <c r="E7949">
        <v>129.9</v>
      </c>
      <c r="F7949" t="s">
        <v>39</v>
      </c>
      <c r="G7949" t="s">
        <v>335</v>
      </c>
      <c r="H7949" s="7" t="str">
        <f>VLOOKUP('COSTI+FATT.DA RIC.'!G4097,'DECODIFICA CONTI'!$A$1:$C$88,3)</f>
        <v>affido lavori/servizi</v>
      </c>
      <c r="I7949" t="s">
        <v>562</v>
      </c>
    </row>
    <row r="7950" spans="1:9" x14ac:dyDescent="0.3">
      <c r="A7950">
        <v>2088001354</v>
      </c>
      <c r="B7950" t="s">
        <v>311</v>
      </c>
      <c r="C7950" s="1">
        <v>44529</v>
      </c>
      <c r="D7950" s="1">
        <v>44525</v>
      </c>
      <c r="E7950">
        <v>119.6</v>
      </c>
      <c r="F7950" t="s">
        <v>88</v>
      </c>
      <c r="G7950" t="s">
        <v>318</v>
      </c>
      <c r="H7950" s="7" t="str">
        <f>VLOOKUP('COSTI+FATT.DA RIC.'!G5642,'DECODIFICA CONTI'!$A$1:$C$88,3)</f>
        <v>acquisto beni e servizi</v>
      </c>
      <c r="I7950" t="s">
        <v>562</v>
      </c>
    </row>
    <row r="7951" spans="1:9" x14ac:dyDescent="0.3">
      <c r="A7951">
        <v>2088001354</v>
      </c>
      <c r="B7951" t="s">
        <v>311</v>
      </c>
      <c r="C7951" s="1">
        <v>44529</v>
      </c>
      <c r="D7951" s="1">
        <v>44525</v>
      </c>
      <c r="E7951">
        <v>598</v>
      </c>
      <c r="F7951" t="s">
        <v>88</v>
      </c>
      <c r="G7951" t="s">
        <v>318</v>
      </c>
      <c r="H7951" s="7" t="str">
        <f>VLOOKUP('COSTI+FATT.DA RIC.'!G5643,'DECODIFICA CONTI'!$A$1:$C$88,3)</f>
        <v>acquisto beni e servizi</v>
      </c>
      <c r="I7951" t="s">
        <v>562</v>
      </c>
    </row>
    <row r="7952" spans="1:9" x14ac:dyDescent="0.3">
      <c r="A7952">
        <v>2088001354</v>
      </c>
      <c r="B7952" t="s">
        <v>311</v>
      </c>
      <c r="C7952" s="1">
        <v>44529</v>
      </c>
      <c r="D7952" s="1">
        <v>44525</v>
      </c>
      <c r="E7952">
        <v>598</v>
      </c>
      <c r="F7952" t="s">
        <v>88</v>
      </c>
      <c r="G7952" t="s">
        <v>318</v>
      </c>
      <c r="H7952" s="7" t="str">
        <f>VLOOKUP('COSTI+FATT.DA RIC.'!G5644,'DECODIFICA CONTI'!$A$1:$C$88,3)</f>
        <v>acquisto beni e servizi</v>
      </c>
      <c r="I7952" t="s">
        <v>562</v>
      </c>
    </row>
    <row r="7953" spans="1:9" x14ac:dyDescent="0.3">
      <c r="A7953">
        <v>2088001354</v>
      </c>
      <c r="B7953" t="s">
        <v>311</v>
      </c>
      <c r="C7953" s="1">
        <v>44529</v>
      </c>
      <c r="D7953" s="1">
        <v>44525</v>
      </c>
      <c r="E7953" s="2">
        <v>2511.6</v>
      </c>
      <c r="F7953" t="s">
        <v>88</v>
      </c>
      <c r="G7953" t="s">
        <v>318</v>
      </c>
      <c r="H7953" s="7" t="str">
        <f>VLOOKUP('COSTI+FATT.DA RIC.'!G5645,'DECODIFICA CONTI'!$A$1:$C$88,3)</f>
        <v>acquisto beni e servizi</v>
      </c>
      <c r="I7953" t="s">
        <v>562</v>
      </c>
    </row>
    <row r="7954" spans="1:9" x14ac:dyDescent="0.3">
      <c r="A7954">
        <v>2088001354</v>
      </c>
      <c r="B7954" t="s">
        <v>311</v>
      </c>
      <c r="C7954" s="1">
        <v>44529</v>
      </c>
      <c r="D7954" s="1">
        <v>44525</v>
      </c>
      <c r="E7954" s="2">
        <v>1435.2</v>
      </c>
      <c r="F7954" t="s">
        <v>88</v>
      </c>
      <c r="G7954" t="s">
        <v>318</v>
      </c>
      <c r="H7954" s="7" t="str">
        <f>VLOOKUP('COSTI+FATT.DA RIC.'!G5646,'DECODIFICA CONTI'!$A$1:$C$88,3)</f>
        <v>acquisto beni e servizi</v>
      </c>
      <c r="I7954" t="s">
        <v>562</v>
      </c>
    </row>
    <row r="7955" spans="1:9" x14ac:dyDescent="0.3">
      <c r="A7955">
        <v>2088001355</v>
      </c>
      <c r="B7955" t="s">
        <v>311</v>
      </c>
      <c r="C7955" s="1">
        <v>44473</v>
      </c>
      <c r="D7955" s="1">
        <v>44473</v>
      </c>
      <c r="E7955" s="2">
        <v>129616.12</v>
      </c>
      <c r="F7955" t="s">
        <v>142</v>
      </c>
      <c r="G7955" t="s">
        <v>314</v>
      </c>
      <c r="H7955" s="7" t="str">
        <f>VLOOKUP('COSTI+FATT.DA RIC.'!G7021,'DECODIFICA CONTI'!$A$1:$C$88,3)</f>
        <v>affido lavori/servizi</v>
      </c>
      <c r="I7955" t="s">
        <v>562</v>
      </c>
    </row>
    <row r="7956" spans="1:9" x14ac:dyDescent="0.3">
      <c r="A7956">
        <v>2088001355</v>
      </c>
      <c r="B7956" t="s">
        <v>311</v>
      </c>
      <c r="C7956" s="1">
        <v>44473</v>
      </c>
      <c r="D7956" s="1">
        <v>44473</v>
      </c>
      <c r="E7956" s="2">
        <v>54471.54</v>
      </c>
      <c r="F7956" t="s">
        <v>142</v>
      </c>
      <c r="G7956" t="s">
        <v>314</v>
      </c>
      <c r="H7956" s="7" t="str">
        <f>VLOOKUP('COSTI+FATT.DA RIC.'!G7022,'DECODIFICA CONTI'!$A$1:$C$88,3)</f>
        <v>affido lavori/servizi</v>
      </c>
      <c r="I7956" t="s">
        <v>562</v>
      </c>
    </row>
    <row r="7957" spans="1:9" x14ac:dyDescent="0.3">
      <c r="A7957">
        <v>2088001356</v>
      </c>
      <c r="B7957" t="s">
        <v>311</v>
      </c>
      <c r="C7957" s="1">
        <v>44498</v>
      </c>
      <c r="D7957" s="1">
        <v>44498</v>
      </c>
      <c r="E7957">
        <v>721.49</v>
      </c>
      <c r="F7957" t="s">
        <v>181</v>
      </c>
      <c r="G7957" t="s">
        <v>316</v>
      </c>
      <c r="H7957" s="7" t="str">
        <f>VLOOKUP('COSTI+FATT.DA RIC.'!G6742,'DECODIFICA CONTI'!$A$1:$C$88,3)</f>
        <v>acquisto beni e servizi</v>
      </c>
      <c r="I7957" t="s">
        <v>562</v>
      </c>
    </row>
    <row r="7958" spans="1:9" x14ac:dyDescent="0.3">
      <c r="A7958">
        <v>2088001356</v>
      </c>
      <c r="B7958" t="s">
        <v>311</v>
      </c>
      <c r="C7958" s="1">
        <v>44498</v>
      </c>
      <c r="D7958" s="1">
        <v>44498</v>
      </c>
      <c r="E7958" s="2">
        <v>2021.78</v>
      </c>
      <c r="F7958" t="s">
        <v>181</v>
      </c>
      <c r="G7958" t="s">
        <v>316</v>
      </c>
      <c r="H7958" s="7" t="str">
        <f>VLOOKUP('COSTI+FATT.DA RIC.'!G6743,'DECODIFICA CONTI'!$A$1:$C$88,3)</f>
        <v>affido lavori/servizi</v>
      </c>
      <c r="I7958" t="s">
        <v>562</v>
      </c>
    </row>
    <row r="7959" spans="1:9" x14ac:dyDescent="0.3">
      <c r="A7959">
        <v>2088001356</v>
      </c>
      <c r="B7959" t="s">
        <v>311</v>
      </c>
      <c r="C7959" s="1">
        <v>44498</v>
      </c>
      <c r="D7959" s="1">
        <v>44498</v>
      </c>
      <c r="E7959">
        <v>759.56</v>
      </c>
      <c r="F7959" t="s">
        <v>181</v>
      </c>
      <c r="G7959" t="s">
        <v>316</v>
      </c>
      <c r="H7959" s="7" t="str">
        <f>VLOOKUP('COSTI+FATT.DA RIC.'!G6744,'DECODIFICA CONTI'!$A$1:$C$88,3)</f>
        <v>affido lavori/servizi</v>
      </c>
      <c r="I7959" t="s">
        <v>562</v>
      </c>
    </row>
    <row r="7960" spans="1:9" x14ac:dyDescent="0.3">
      <c r="A7960">
        <v>2088001356</v>
      </c>
      <c r="B7960" t="s">
        <v>311</v>
      </c>
      <c r="C7960" s="1">
        <v>44498</v>
      </c>
      <c r="D7960" s="1">
        <v>44498</v>
      </c>
      <c r="E7960" s="2">
        <v>4484.26</v>
      </c>
      <c r="F7960" t="s">
        <v>181</v>
      </c>
      <c r="G7960" t="s">
        <v>316</v>
      </c>
      <c r="H7960" s="7" t="str">
        <f>VLOOKUP('COSTI+FATT.DA RIC.'!G6745,'DECODIFICA CONTI'!$A$1:$C$88,3)</f>
        <v>acquisto beni e servizi</v>
      </c>
      <c r="I7960" t="s">
        <v>562</v>
      </c>
    </row>
    <row r="7961" spans="1:9" x14ac:dyDescent="0.3">
      <c r="A7961">
        <v>2088001356</v>
      </c>
      <c r="B7961" t="s">
        <v>311</v>
      </c>
      <c r="C7961" s="1">
        <v>44498</v>
      </c>
      <c r="D7961" s="1">
        <v>44498</v>
      </c>
      <c r="E7961">
        <v>563.35</v>
      </c>
      <c r="F7961" t="s">
        <v>181</v>
      </c>
      <c r="G7961" t="s">
        <v>316</v>
      </c>
      <c r="H7961" s="7" t="str">
        <f>VLOOKUP('COSTI+FATT.DA RIC.'!G6746,'DECODIFICA CONTI'!$A$1:$C$88,3)</f>
        <v>acquisto beni e servizi</v>
      </c>
      <c r="I7961" t="s">
        <v>562</v>
      </c>
    </row>
    <row r="7962" spans="1:9" x14ac:dyDescent="0.3">
      <c r="A7962">
        <v>2088001356</v>
      </c>
      <c r="B7962" t="s">
        <v>311</v>
      </c>
      <c r="C7962" s="1">
        <v>44498</v>
      </c>
      <c r="D7962" s="1">
        <v>44498</v>
      </c>
      <c r="E7962">
        <v>557.97</v>
      </c>
      <c r="F7962" t="s">
        <v>181</v>
      </c>
      <c r="G7962" t="s">
        <v>316</v>
      </c>
      <c r="H7962" s="7" t="str">
        <f>VLOOKUP('COSTI+FATT.DA RIC.'!G6747,'DECODIFICA CONTI'!$A$1:$C$88,3)</f>
        <v>acquisto beni e servizi</v>
      </c>
      <c r="I7962" t="s">
        <v>562</v>
      </c>
    </row>
    <row r="7963" spans="1:9" x14ac:dyDescent="0.3">
      <c r="A7963">
        <v>2088001356</v>
      </c>
      <c r="B7963" t="s">
        <v>311</v>
      </c>
      <c r="C7963" s="1">
        <v>44498</v>
      </c>
      <c r="D7963" s="1">
        <v>44498</v>
      </c>
      <c r="E7963" s="2">
        <v>1204.29</v>
      </c>
      <c r="F7963" t="s">
        <v>181</v>
      </c>
      <c r="G7963" t="s">
        <v>316</v>
      </c>
      <c r="H7963" s="7" t="str">
        <f>VLOOKUP('COSTI+FATT.DA RIC.'!G6748,'DECODIFICA CONTI'!$A$1:$C$88,3)</f>
        <v>acquisto beni e servizi</v>
      </c>
      <c r="I7963" t="s">
        <v>562</v>
      </c>
    </row>
    <row r="7964" spans="1:9" x14ac:dyDescent="0.3">
      <c r="A7964">
        <v>2088001356</v>
      </c>
      <c r="B7964" t="s">
        <v>311</v>
      </c>
      <c r="C7964" s="1">
        <v>44498</v>
      </c>
      <c r="D7964" s="1">
        <v>44498</v>
      </c>
      <c r="E7964">
        <v>537.97</v>
      </c>
      <c r="F7964" t="s">
        <v>181</v>
      </c>
      <c r="G7964" t="s">
        <v>316</v>
      </c>
      <c r="H7964" s="7" t="str">
        <f>VLOOKUP('COSTI+FATT.DA RIC.'!G6749,'DECODIFICA CONTI'!$A$1:$C$88,3)</f>
        <v>affido lavori/servizi</v>
      </c>
      <c r="I7964" t="s">
        <v>562</v>
      </c>
    </row>
    <row r="7965" spans="1:9" x14ac:dyDescent="0.3">
      <c r="A7965">
        <v>2088001356</v>
      </c>
      <c r="B7965" t="s">
        <v>311</v>
      </c>
      <c r="C7965" s="1">
        <v>44498</v>
      </c>
      <c r="D7965" s="1">
        <v>44498</v>
      </c>
      <c r="E7965" s="2">
        <v>3252.87</v>
      </c>
      <c r="F7965" t="s">
        <v>181</v>
      </c>
      <c r="G7965" t="s">
        <v>316</v>
      </c>
      <c r="H7965" s="7" t="str">
        <f>VLOOKUP('COSTI+FATT.DA RIC.'!G6750,'DECODIFICA CONTI'!$A$1:$C$88,3)</f>
        <v>affido lavori/servizi</v>
      </c>
      <c r="I7965" t="s">
        <v>562</v>
      </c>
    </row>
    <row r="7966" spans="1:9" x14ac:dyDescent="0.3">
      <c r="A7966">
        <v>2088001356</v>
      </c>
      <c r="B7966" t="s">
        <v>311</v>
      </c>
      <c r="C7966" s="1">
        <v>44498</v>
      </c>
      <c r="D7966" s="1">
        <v>44498</v>
      </c>
      <c r="E7966">
        <v>978.41</v>
      </c>
      <c r="F7966" t="s">
        <v>181</v>
      </c>
      <c r="G7966" t="s">
        <v>316</v>
      </c>
      <c r="H7966" s="7" t="str">
        <f>VLOOKUP('COSTI+FATT.DA RIC.'!G6751,'DECODIFICA CONTI'!$A$1:$C$88,3)</f>
        <v>affido lavori/servizi</v>
      </c>
      <c r="I7966" t="s">
        <v>562</v>
      </c>
    </row>
    <row r="7967" spans="1:9" x14ac:dyDescent="0.3">
      <c r="A7967">
        <v>2088001356</v>
      </c>
      <c r="B7967" t="s">
        <v>311</v>
      </c>
      <c r="C7967" s="1">
        <v>44498</v>
      </c>
      <c r="D7967" s="1">
        <v>44498</v>
      </c>
      <c r="E7967">
        <v>543.35</v>
      </c>
      <c r="F7967" t="s">
        <v>181</v>
      </c>
      <c r="G7967" t="s">
        <v>316</v>
      </c>
      <c r="H7967" s="7" t="str">
        <f>VLOOKUP('COSTI+FATT.DA RIC.'!G6752,'DECODIFICA CONTI'!$A$1:$C$88,3)</f>
        <v>acquisto beni e servizi</v>
      </c>
      <c r="I7967" t="s">
        <v>562</v>
      </c>
    </row>
    <row r="7968" spans="1:9" x14ac:dyDescent="0.3">
      <c r="A7968">
        <v>2088001356</v>
      </c>
      <c r="B7968" t="s">
        <v>311</v>
      </c>
      <c r="C7968" s="1">
        <v>44498</v>
      </c>
      <c r="D7968" s="1">
        <v>44498</v>
      </c>
      <c r="E7968" s="2">
        <v>2422.88</v>
      </c>
      <c r="F7968" t="s">
        <v>181</v>
      </c>
      <c r="G7968" t="s">
        <v>316</v>
      </c>
      <c r="H7968" s="7" t="str">
        <f>VLOOKUP('COSTI+FATT.DA RIC.'!G6753,'DECODIFICA CONTI'!$A$1:$C$88,3)</f>
        <v>affido lavori/servizi</v>
      </c>
      <c r="I7968" t="s">
        <v>562</v>
      </c>
    </row>
    <row r="7969" spans="1:9" x14ac:dyDescent="0.3">
      <c r="A7969">
        <v>2088001357</v>
      </c>
      <c r="B7969" t="s">
        <v>311</v>
      </c>
      <c r="C7969" s="1">
        <v>44498</v>
      </c>
      <c r="D7969" s="1">
        <v>44498</v>
      </c>
      <c r="E7969">
        <v>313.94</v>
      </c>
      <c r="F7969" t="s">
        <v>59</v>
      </c>
      <c r="G7969" t="s">
        <v>316</v>
      </c>
      <c r="H7969" s="7" t="str">
        <f>VLOOKUP('COSTI+FATT.DA RIC.'!G6754,'DECODIFICA CONTI'!$A$1:$C$88,3)</f>
        <v>affido lavori/servizi</v>
      </c>
      <c r="I7969" t="s">
        <v>562</v>
      </c>
    </row>
    <row r="7970" spans="1:9" x14ac:dyDescent="0.3">
      <c r="A7970">
        <v>2088001357</v>
      </c>
      <c r="B7970" t="s">
        <v>311</v>
      </c>
      <c r="C7970" s="1">
        <v>44498</v>
      </c>
      <c r="D7970" s="1">
        <v>44498</v>
      </c>
      <c r="E7970" s="2">
        <v>1254.26</v>
      </c>
      <c r="F7970" t="s">
        <v>59</v>
      </c>
      <c r="G7970" t="s">
        <v>316</v>
      </c>
      <c r="H7970" s="7" t="str">
        <f>VLOOKUP('COSTI+FATT.DA RIC.'!G6755,'DECODIFICA CONTI'!$A$1:$C$88,3)</f>
        <v>acquisto beni e servizi</v>
      </c>
      <c r="I7970" t="s">
        <v>562</v>
      </c>
    </row>
    <row r="7971" spans="1:9" x14ac:dyDescent="0.3">
      <c r="A7971">
        <v>2088001357</v>
      </c>
      <c r="B7971" t="s">
        <v>311</v>
      </c>
      <c r="C7971" s="1">
        <v>44498</v>
      </c>
      <c r="D7971" s="1">
        <v>44498</v>
      </c>
      <c r="E7971">
        <v>656.41</v>
      </c>
      <c r="F7971" t="s">
        <v>59</v>
      </c>
      <c r="G7971" t="s">
        <v>316</v>
      </c>
      <c r="H7971" s="7" t="str">
        <f>VLOOKUP('COSTI+FATT.DA RIC.'!G6756,'DECODIFICA CONTI'!$A$1:$C$88,3)</f>
        <v>acquisto beni e servizi</v>
      </c>
      <c r="I7971" t="s">
        <v>562</v>
      </c>
    </row>
    <row r="7972" spans="1:9" x14ac:dyDescent="0.3">
      <c r="A7972">
        <v>2088001357</v>
      </c>
      <c r="B7972" t="s">
        <v>311</v>
      </c>
      <c r="C7972" s="1">
        <v>44498</v>
      </c>
      <c r="D7972" s="1">
        <v>44498</v>
      </c>
      <c r="E7972" s="2">
        <v>1210.4100000000001</v>
      </c>
      <c r="F7972" t="s">
        <v>59</v>
      </c>
      <c r="G7972" t="s">
        <v>316</v>
      </c>
      <c r="H7972" s="7" t="str">
        <f>VLOOKUP('COSTI+FATT.DA RIC.'!G6757,'DECODIFICA CONTI'!$A$1:$C$88,3)</f>
        <v>acquisto beni e servizi</v>
      </c>
      <c r="I7972" t="s">
        <v>562</v>
      </c>
    </row>
    <row r="7973" spans="1:9" x14ac:dyDescent="0.3">
      <c r="A7973">
        <v>2088001357</v>
      </c>
      <c r="B7973" t="s">
        <v>311</v>
      </c>
      <c r="C7973" s="1">
        <v>44498</v>
      </c>
      <c r="D7973" s="1">
        <v>44498</v>
      </c>
      <c r="E7973">
        <v>467.26</v>
      </c>
      <c r="F7973" t="s">
        <v>59</v>
      </c>
      <c r="G7973" t="s">
        <v>316</v>
      </c>
      <c r="H7973" s="7" t="str">
        <f>VLOOKUP('COSTI+FATT.DA RIC.'!G6758,'DECODIFICA CONTI'!$A$1:$C$88,3)</f>
        <v>acquisto beni e servizi</v>
      </c>
      <c r="I7973" t="s">
        <v>562</v>
      </c>
    </row>
    <row r="7974" spans="1:9" x14ac:dyDescent="0.3">
      <c r="A7974">
        <v>2088001358</v>
      </c>
      <c r="B7974" t="s">
        <v>311</v>
      </c>
      <c r="C7974" s="1">
        <v>44498</v>
      </c>
      <c r="D7974" s="1">
        <v>44498</v>
      </c>
      <c r="E7974" s="2">
        <v>10519.87</v>
      </c>
      <c r="F7974" t="s">
        <v>341</v>
      </c>
      <c r="G7974" t="s">
        <v>316</v>
      </c>
      <c r="H7974" s="7" t="str">
        <f>VLOOKUP('COSTI+FATT.DA RIC.'!G6759,'DECODIFICA CONTI'!$A$1:$C$88,3)</f>
        <v>acquisto beni e servizi</v>
      </c>
      <c r="I7974" t="s">
        <v>562</v>
      </c>
    </row>
    <row r="7975" spans="1:9" x14ac:dyDescent="0.3">
      <c r="A7975">
        <v>2088001359</v>
      </c>
      <c r="B7975" t="s">
        <v>311</v>
      </c>
      <c r="C7975" s="1">
        <v>44530</v>
      </c>
      <c r="D7975" s="1">
        <v>44529</v>
      </c>
      <c r="E7975">
        <v>142.05000000000001</v>
      </c>
      <c r="F7975" t="s">
        <v>21</v>
      </c>
      <c r="G7975" t="s">
        <v>318</v>
      </c>
      <c r="H7975" s="7" t="str">
        <f>VLOOKUP('COSTI+FATT.DA RIC.'!G5647,'DECODIFICA CONTI'!$A$1:$C$88,3)</f>
        <v>acquisto beni e servizi</v>
      </c>
      <c r="I7975" t="s">
        <v>562</v>
      </c>
    </row>
    <row r="7976" spans="1:9" x14ac:dyDescent="0.3">
      <c r="A7976">
        <v>2088001360</v>
      </c>
      <c r="B7976" t="s">
        <v>311</v>
      </c>
      <c r="C7976" s="1">
        <v>44530</v>
      </c>
      <c r="D7976" s="1">
        <v>44529</v>
      </c>
      <c r="E7976">
        <v>998.03</v>
      </c>
      <c r="F7976" t="s">
        <v>21</v>
      </c>
      <c r="G7976" t="s">
        <v>318</v>
      </c>
      <c r="H7976" s="7" t="str">
        <f>VLOOKUP('COSTI+FATT.DA RIC.'!G5648,'DECODIFICA CONTI'!$A$1:$C$88,3)</f>
        <v>acquisto beni e servizi</v>
      </c>
      <c r="I7976" t="s">
        <v>562</v>
      </c>
    </row>
    <row r="7977" spans="1:9" x14ac:dyDescent="0.3">
      <c r="A7977">
        <v>2088001361</v>
      </c>
      <c r="B7977" t="s">
        <v>311</v>
      </c>
      <c r="C7977" s="1">
        <v>44509</v>
      </c>
      <c r="D7977" s="1">
        <v>44509</v>
      </c>
      <c r="E7977" s="2">
        <v>2050</v>
      </c>
      <c r="F7977" t="s">
        <v>49</v>
      </c>
      <c r="G7977" t="s">
        <v>316</v>
      </c>
      <c r="H7977" s="7" t="str">
        <f>VLOOKUP('COSTI+FATT.DA RIC.'!G6760,'DECODIFICA CONTI'!$A$1:$C$88,3)</f>
        <v>acquisto beni e servizi</v>
      </c>
      <c r="I7977" t="s">
        <v>562</v>
      </c>
    </row>
    <row r="7978" spans="1:9" x14ac:dyDescent="0.3">
      <c r="A7978">
        <v>2088001362</v>
      </c>
      <c r="B7978" t="s">
        <v>311</v>
      </c>
      <c r="C7978" s="1">
        <v>44519</v>
      </c>
      <c r="D7978" s="1">
        <v>44519</v>
      </c>
      <c r="E7978">
        <v>160</v>
      </c>
      <c r="F7978" t="s">
        <v>157</v>
      </c>
      <c r="G7978" t="s">
        <v>318</v>
      </c>
      <c r="H7978" s="7" t="str">
        <f>VLOOKUP('COSTI+FATT.DA RIC.'!G5649,'DECODIFICA CONTI'!$A$1:$C$88,3)</f>
        <v>acquisto beni e servizi</v>
      </c>
      <c r="I7978" t="s">
        <v>562</v>
      </c>
    </row>
    <row r="7979" spans="1:9" x14ac:dyDescent="0.3">
      <c r="A7979">
        <v>2088001363</v>
      </c>
      <c r="B7979" t="s">
        <v>311</v>
      </c>
      <c r="C7979" s="1">
        <v>44475</v>
      </c>
      <c r="D7979" s="1">
        <v>44475</v>
      </c>
      <c r="E7979">
        <v>8.36</v>
      </c>
      <c r="F7979" t="s">
        <v>12</v>
      </c>
      <c r="G7979" t="s">
        <v>316</v>
      </c>
      <c r="H7979" s="7" t="str">
        <f>VLOOKUP('COSTI+FATT.DA RIC.'!G6761,'DECODIFICA CONTI'!$A$1:$C$88,3)</f>
        <v>acquisto beni e servizi</v>
      </c>
      <c r="I7979" t="s">
        <v>562</v>
      </c>
    </row>
    <row r="7980" spans="1:9" x14ac:dyDescent="0.3">
      <c r="A7980">
        <v>2088001363</v>
      </c>
      <c r="B7980" t="s">
        <v>311</v>
      </c>
      <c r="C7980" s="1">
        <v>44475</v>
      </c>
      <c r="D7980" s="1">
        <v>44475</v>
      </c>
      <c r="E7980">
        <v>8.52</v>
      </c>
      <c r="F7980" t="s">
        <v>12</v>
      </c>
      <c r="G7980" t="s">
        <v>316</v>
      </c>
      <c r="H7980" s="7" t="str">
        <f>VLOOKUP('COSTI+FATT.DA RIC.'!G6762,'DECODIFICA CONTI'!$A$1:$C$88,3)</f>
        <v>acquisto beni e servizi</v>
      </c>
      <c r="I7980" t="s">
        <v>562</v>
      </c>
    </row>
    <row r="7981" spans="1:9" x14ac:dyDescent="0.3">
      <c r="A7981">
        <v>2088001363</v>
      </c>
      <c r="B7981" t="s">
        <v>311</v>
      </c>
      <c r="C7981" s="1">
        <v>44475</v>
      </c>
      <c r="D7981" s="1">
        <v>44475</v>
      </c>
      <c r="E7981">
        <v>8.19</v>
      </c>
      <c r="F7981" t="s">
        <v>12</v>
      </c>
      <c r="G7981" t="s">
        <v>316</v>
      </c>
      <c r="H7981" s="7" t="str">
        <f>VLOOKUP('COSTI+FATT.DA RIC.'!G6763,'DECODIFICA CONTI'!$A$1:$C$88,3)</f>
        <v>acquisto beni e servizi</v>
      </c>
      <c r="I7981" t="s">
        <v>562</v>
      </c>
    </row>
    <row r="7982" spans="1:9" x14ac:dyDescent="0.3">
      <c r="A7982">
        <v>2088001364</v>
      </c>
      <c r="B7982" t="s">
        <v>311</v>
      </c>
      <c r="C7982" s="1">
        <v>44491</v>
      </c>
      <c r="D7982" s="1">
        <v>44491</v>
      </c>
      <c r="E7982">
        <v>6.15</v>
      </c>
      <c r="F7982" t="s">
        <v>12</v>
      </c>
      <c r="G7982" t="s">
        <v>316</v>
      </c>
      <c r="H7982" s="7" t="str">
        <f>VLOOKUP('COSTI+FATT.DA RIC.'!G6764,'DECODIFICA CONTI'!$A$1:$C$88,3)</f>
        <v>acquisto beni e servizi</v>
      </c>
      <c r="I7982" t="s">
        <v>562</v>
      </c>
    </row>
    <row r="7983" spans="1:9" x14ac:dyDescent="0.3">
      <c r="A7983">
        <v>2088001364</v>
      </c>
      <c r="B7983" t="s">
        <v>311</v>
      </c>
      <c r="C7983" s="1">
        <v>44491</v>
      </c>
      <c r="D7983" s="1">
        <v>44491</v>
      </c>
      <c r="E7983">
        <v>4.92</v>
      </c>
      <c r="F7983" t="s">
        <v>12</v>
      </c>
      <c r="G7983" t="s">
        <v>316</v>
      </c>
      <c r="H7983" s="7" t="str">
        <f>VLOOKUP('COSTI+FATT.DA RIC.'!G6765,'DECODIFICA CONTI'!$A$1:$C$88,3)</f>
        <v>acquisto beni e servizi</v>
      </c>
      <c r="I7983" t="s">
        <v>562</v>
      </c>
    </row>
    <row r="7984" spans="1:9" x14ac:dyDescent="0.3">
      <c r="A7984">
        <v>2088001365</v>
      </c>
      <c r="B7984" t="s">
        <v>311</v>
      </c>
      <c r="C7984" s="1">
        <v>44496</v>
      </c>
      <c r="D7984" s="1">
        <v>44496</v>
      </c>
      <c r="E7984">
        <v>246.24</v>
      </c>
      <c r="F7984" t="s">
        <v>12</v>
      </c>
      <c r="G7984" t="s">
        <v>335</v>
      </c>
      <c r="H7984" s="7" t="str">
        <f>VLOOKUP('COSTI+FATT.DA RIC.'!G4098,'DECODIFICA CONTI'!$A$1:$C$88,3)</f>
        <v>affido lavori/servizi</v>
      </c>
      <c r="I7984" t="s">
        <v>562</v>
      </c>
    </row>
    <row r="7985" spans="1:9" x14ac:dyDescent="0.3">
      <c r="A7985">
        <v>2088001366</v>
      </c>
      <c r="B7985" t="s">
        <v>311</v>
      </c>
      <c r="C7985" s="1">
        <v>44518</v>
      </c>
      <c r="D7985" s="1">
        <v>44518</v>
      </c>
      <c r="E7985">
        <v>300</v>
      </c>
      <c r="F7985" t="s">
        <v>103</v>
      </c>
      <c r="G7985" t="s">
        <v>329</v>
      </c>
      <c r="H7985" s="7" t="str">
        <f>VLOOKUP('COSTI+FATT.DA RIC.'!G7363,'DECODIFICA CONTI'!$A$1:$C$88,3)</f>
        <v>acquisto beni e servizi</v>
      </c>
      <c r="I7985" t="s">
        <v>562</v>
      </c>
    </row>
    <row r="7986" spans="1:9" x14ac:dyDescent="0.3">
      <c r="A7986">
        <v>2088001367</v>
      </c>
      <c r="B7986" t="s">
        <v>311</v>
      </c>
      <c r="C7986" s="1">
        <v>44498</v>
      </c>
      <c r="D7986" s="1">
        <v>44498</v>
      </c>
      <c r="E7986">
        <v>2.0499999999999998</v>
      </c>
      <c r="F7986" t="s">
        <v>12</v>
      </c>
      <c r="G7986" t="s">
        <v>316</v>
      </c>
      <c r="H7986" s="7" t="str">
        <f>VLOOKUP('COSTI+FATT.DA RIC.'!G6766,'DECODIFICA CONTI'!$A$1:$C$88,3)</f>
        <v>acquisto beni e servizi</v>
      </c>
      <c r="I7986" t="s">
        <v>562</v>
      </c>
    </row>
    <row r="7987" spans="1:9" x14ac:dyDescent="0.3">
      <c r="A7987">
        <v>2088001367</v>
      </c>
      <c r="B7987" t="s">
        <v>311</v>
      </c>
      <c r="C7987" s="1">
        <v>44498</v>
      </c>
      <c r="D7987" s="1">
        <v>44498</v>
      </c>
      <c r="E7987">
        <v>20.079999999999998</v>
      </c>
      <c r="F7987" t="s">
        <v>12</v>
      </c>
      <c r="G7987" t="s">
        <v>316</v>
      </c>
      <c r="H7987" s="7" t="str">
        <f>VLOOKUP('COSTI+FATT.DA RIC.'!G6767,'DECODIFICA CONTI'!$A$1:$C$88,3)</f>
        <v>acquisto beni e servizi</v>
      </c>
      <c r="I7987" t="s">
        <v>562</v>
      </c>
    </row>
    <row r="7988" spans="1:9" x14ac:dyDescent="0.3">
      <c r="A7988">
        <v>2088001367</v>
      </c>
      <c r="B7988" t="s">
        <v>311</v>
      </c>
      <c r="C7988" s="1">
        <v>44498</v>
      </c>
      <c r="D7988" s="1">
        <v>44498</v>
      </c>
      <c r="E7988">
        <v>2.46</v>
      </c>
      <c r="F7988" t="s">
        <v>12</v>
      </c>
      <c r="G7988" t="s">
        <v>316</v>
      </c>
      <c r="H7988" s="7" t="str">
        <f>VLOOKUP('COSTI+FATT.DA RIC.'!G6768,'DECODIFICA CONTI'!$A$1:$C$88,3)</f>
        <v>acquisto beni e servizi</v>
      </c>
      <c r="I7988" t="s">
        <v>562</v>
      </c>
    </row>
    <row r="7989" spans="1:9" x14ac:dyDescent="0.3">
      <c r="A7989">
        <v>2088001367</v>
      </c>
      <c r="B7989" t="s">
        <v>311</v>
      </c>
      <c r="C7989" s="1">
        <v>44498</v>
      </c>
      <c r="D7989" s="1">
        <v>44498</v>
      </c>
      <c r="E7989">
        <v>6.64</v>
      </c>
      <c r="F7989" t="s">
        <v>12</v>
      </c>
      <c r="G7989" t="s">
        <v>316</v>
      </c>
      <c r="H7989" s="7" t="str">
        <f>VLOOKUP('COSTI+FATT.DA RIC.'!G6769,'DECODIFICA CONTI'!$A$1:$C$88,3)</f>
        <v>acquisto beni e servizi</v>
      </c>
      <c r="I7989" t="s">
        <v>562</v>
      </c>
    </row>
    <row r="7990" spans="1:9" x14ac:dyDescent="0.3">
      <c r="A7990">
        <v>2088001368</v>
      </c>
      <c r="B7990" t="s">
        <v>311</v>
      </c>
      <c r="C7990" s="1">
        <v>44515</v>
      </c>
      <c r="D7990" s="1">
        <v>44515</v>
      </c>
      <c r="E7990">
        <v>162.5</v>
      </c>
      <c r="F7990" t="s">
        <v>184</v>
      </c>
      <c r="G7990" t="s">
        <v>320</v>
      </c>
      <c r="H7990" s="7" t="str">
        <f>VLOOKUP('COSTI+FATT.DA RIC.'!G7117,'DECODIFICA CONTI'!$A$1:$C$88,3)</f>
        <v>affido lavori/servizi</v>
      </c>
      <c r="I7990" t="s">
        <v>562</v>
      </c>
    </row>
    <row r="7991" spans="1:9" x14ac:dyDescent="0.3">
      <c r="A7991">
        <v>2088001368</v>
      </c>
      <c r="B7991" t="s">
        <v>311</v>
      </c>
      <c r="C7991" s="1">
        <v>44515</v>
      </c>
      <c r="D7991" s="1">
        <v>44515</v>
      </c>
      <c r="E7991">
        <v>162.5</v>
      </c>
      <c r="F7991" t="s">
        <v>184</v>
      </c>
      <c r="G7991" t="s">
        <v>320</v>
      </c>
      <c r="H7991" s="7" t="str">
        <f>VLOOKUP('COSTI+FATT.DA RIC.'!G7118,'DECODIFICA CONTI'!$A$1:$C$88,3)</f>
        <v>affido lavori/servizi</v>
      </c>
      <c r="I7991" t="s">
        <v>562</v>
      </c>
    </row>
    <row r="7992" spans="1:9" x14ac:dyDescent="0.3">
      <c r="A7992">
        <v>2088001368</v>
      </c>
      <c r="B7992" t="s">
        <v>311</v>
      </c>
      <c r="C7992" s="1">
        <v>44515</v>
      </c>
      <c r="D7992" s="1">
        <v>44515</v>
      </c>
      <c r="E7992">
        <v>162.5</v>
      </c>
      <c r="F7992" t="s">
        <v>184</v>
      </c>
      <c r="G7992" t="s">
        <v>320</v>
      </c>
      <c r="H7992" s="7" t="str">
        <f>VLOOKUP('COSTI+FATT.DA RIC.'!G7119,'DECODIFICA CONTI'!$A$1:$C$88,3)</f>
        <v>affido lavori/servizi</v>
      </c>
      <c r="I7992" t="s">
        <v>562</v>
      </c>
    </row>
    <row r="7993" spans="1:9" x14ac:dyDescent="0.3">
      <c r="A7993">
        <v>2088001368</v>
      </c>
      <c r="B7993" t="s">
        <v>311</v>
      </c>
      <c r="C7993" s="1">
        <v>44515</v>
      </c>
      <c r="D7993" s="1">
        <v>44515</v>
      </c>
      <c r="E7993">
        <v>162.5</v>
      </c>
      <c r="F7993" t="s">
        <v>184</v>
      </c>
      <c r="G7993" t="s">
        <v>320</v>
      </c>
      <c r="H7993" s="7" t="str">
        <f>VLOOKUP('COSTI+FATT.DA RIC.'!G7120,'DECODIFICA CONTI'!$A$1:$C$88,3)</f>
        <v>acquisto beni e servizi</v>
      </c>
      <c r="I7993" t="s">
        <v>562</v>
      </c>
    </row>
    <row r="7994" spans="1:9" x14ac:dyDescent="0.3">
      <c r="A7994">
        <v>2088001369</v>
      </c>
      <c r="B7994" t="s">
        <v>311</v>
      </c>
      <c r="C7994" s="1">
        <v>44498</v>
      </c>
      <c r="D7994" s="1">
        <v>44498</v>
      </c>
      <c r="E7994" s="2">
        <v>-10519.87</v>
      </c>
      <c r="F7994" t="s">
        <v>341</v>
      </c>
      <c r="G7994" t="s">
        <v>316</v>
      </c>
      <c r="H7994" s="7" t="str">
        <f>VLOOKUP('COSTI+FATT.DA RIC.'!G6770,'DECODIFICA CONTI'!$A$1:$C$88,3)</f>
        <v>acquisto beni e servizi</v>
      </c>
      <c r="I7994" t="s">
        <v>562</v>
      </c>
    </row>
    <row r="7995" spans="1:9" x14ac:dyDescent="0.3">
      <c r="A7995">
        <v>2088001370</v>
      </c>
      <c r="B7995" t="s">
        <v>311</v>
      </c>
      <c r="C7995" s="1">
        <v>44498</v>
      </c>
      <c r="D7995" s="1">
        <v>44498</v>
      </c>
      <c r="E7995" s="2">
        <v>10519.87</v>
      </c>
      <c r="F7995" t="s">
        <v>228</v>
      </c>
      <c r="G7995" t="s">
        <v>316</v>
      </c>
      <c r="H7995" s="7" t="str">
        <f>VLOOKUP('COSTI+FATT.DA RIC.'!G6771,'DECODIFICA CONTI'!$A$1:$C$88,3)</f>
        <v>acquisto beni e servizi</v>
      </c>
      <c r="I7995" t="s">
        <v>562</v>
      </c>
    </row>
    <row r="7996" spans="1:9" x14ac:dyDescent="0.3">
      <c r="A7996">
        <v>2088001371</v>
      </c>
      <c r="B7996" t="s">
        <v>311</v>
      </c>
      <c r="C7996" s="1">
        <v>44496</v>
      </c>
      <c r="D7996" s="1">
        <v>44495</v>
      </c>
      <c r="E7996">
        <v>84.27</v>
      </c>
      <c r="F7996" t="s">
        <v>13</v>
      </c>
      <c r="G7996" t="s">
        <v>325</v>
      </c>
      <c r="H7996" s="7" t="str">
        <f>VLOOKUP('COSTI+FATT.DA RIC.'!G3770,'DECODIFICA CONTI'!$A$1:$C$88,3)</f>
        <v>acquisto beni e servizi</v>
      </c>
      <c r="I7996" t="s">
        <v>562</v>
      </c>
    </row>
    <row r="7997" spans="1:9" x14ac:dyDescent="0.3">
      <c r="A7997">
        <v>2088001371</v>
      </c>
      <c r="B7997" t="s">
        <v>311</v>
      </c>
      <c r="C7997" s="1">
        <v>44496</v>
      </c>
      <c r="D7997" s="1">
        <v>44495</v>
      </c>
      <c r="E7997">
        <v>43</v>
      </c>
      <c r="F7997" t="s">
        <v>13</v>
      </c>
      <c r="G7997" t="s">
        <v>335</v>
      </c>
      <c r="H7997" s="7" t="str">
        <f>VLOOKUP('COSTI+FATT.DA RIC.'!G4099,'DECODIFICA CONTI'!$A$1:$C$88,3)</f>
        <v>affido lavori/servizi</v>
      </c>
      <c r="I7997" t="s">
        <v>562</v>
      </c>
    </row>
    <row r="7998" spans="1:9" x14ac:dyDescent="0.3">
      <c r="A7998">
        <v>2088001372</v>
      </c>
      <c r="B7998" t="s">
        <v>311</v>
      </c>
      <c r="C7998" s="1">
        <v>44495</v>
      </c>
      <c r="D7998" s="1">
        <v>44495</v>
      </c>
      <c r="E7998">
        <v>34.200000000000003</v>
      </c>
      <c r="F7998" t="s">
        <v>26</v>
      </c>
      <c r="G7998" t="s">
        <v>335</v>
      </c>
      <c r="H7998" s="7" t="str">
        <f>VLOOKUP('COSTI+FATT.DA RIC.'!G4100,'DECODIFICA CONTI'!$A$1:$C$88,3)</f>
        <v>acquisto beni e servizi</v>
      </c>
      <c r="I7998" t="s">
        <v>562</v>
      </c>
    </row>
    <row r="7999" spans="1:9" x14ac:dyDescent="0.3">
      <c r="A7999">
        <v>2088001372</v>
      </c>
      <c r="B7999" t="s">
        <v>311</v>
      </c>
      <c r="C7999" s="1">
        <v>44495</v>
      </c>
      <c r="D7999" s="1">
        <v>44495</v>
      </c>
      <c r="E7999">
        <v>163.15</v>
      </c>
      <c r="F7999" t="s">
        <v>26</v>
      </c>
      <c r="G7999" t="s">
        <v>340</v>
      </c>
      <c r="H7999" s="7" t="str">
        <f>VLOOKUP('COSTI+FATT.DA RIC.'!G4182,'DECODIFICA CONTI'!$A$1:$C$88,3)</f>
        <v>affido lavori/servizi</v>
      </c>
      <c r="I7999" t="s">
        <v>562</v>
      </c>
    </row>
    <row r="8000" spans="1:9" x14ac:dyDescent="0.3">
      <c r="A8000">
        <v>2088001372</v>
      </c>
      <c r="B8000" t="s">
        <v>311</v>
      </c>
      <c r="C8000" s="1">
        <v>44495</v>
      </c>
      <c r="D8000" s="1">
        <v>44495</v>
      </c>
      <c r="E8000">
        <v>248.04</v>
      </c>
      <c r="F8000" t="s">
        <v>26</v>
      </c>
      <c r="G8000" t="s">
        <v>340</v>
      </c>
      <c r="H8000" s="7" t="str">
        <f>VLOOKUP('COSTI+FATT.DA RIC.'!G4183,'DECODIFICA CONTI'!$A$1:$C$88,3)</f>
        <v>affido lavori/servizi</v>
      </c>
      <c r="I8000" t="s">
        <v>562</v>
      </c>
    </row>
    <row r="8001" spans="1:9" x14ac:dyDescent="0.3">
      <c r="A8001">
        <v>2088001373</v>
      </c>
      <c r="B8001" t="s">
        <v>311</v>
      </c>
      <c r="C8001" s="1">
        <v>44505</v>
      </c>
      <c r="D8001" s="1">
        <v>44505</v>
      </c>
      <c r="E8001">
        <v>459</v>
      </c>
      <c r="F8001" t="s">
        <v>26</v>
      </c>
      <c r="G8001" t="s">
        <v>335</v>
      </c>
      <c r="H8001" s="7" t="str">
        <f>VLOOKUP('COSTI+FATT.DA RIC.'!G4101,'DECODIFICA CONTI'!$A$1:$C$88,3)</f>
        <v>affido lavori/servizi</v>
      </c>
      <c r="I8001" t="s">
        <v>562</v>
      </c>
    </row>
    <row r="8002" spans="1:9" x14ac:dyDescent="0.3">
      <c r="A8002">
        <v>2088001373</v>
      </c>
      <c r="B8002" t="s">
        <v>311</v>
      </c>
      <c r="C8002" s="1">
        <v>44505</v>
      </c>
      <c r="D8002" s="1">
        <v>44505</v>
      </c>
      <c r="E8002" s="2">
        <v>1223.04</v>
      </c>
      <c r="F8002" t="s">
        <v>26</v>
      </c>
      <c r="G8002" t="s">
        <v>340</v>
      </c>
      <c r="H8002" s="7" t="str">
        <f>VLOOKUP('COSTI+FATT.DA RIC.'!G4184,'DECODIFICA CONTI'!$A$1:$C$88,3)</f>
        <v>affido lavori/servizi</v>
      </c>
      <c r="I8002" t="s">
        <v>562</v>
      </c>
    </row>
    <row r="8003" spans="1:9" x14ac:dyDescent="0.3">
      <c r="A8003">
        <v>2088001374</v>
      </c>
      <c r="B8003" t="s">
        <v>311</v>
      </c>
      <c r="C8003" s="1">
        <v>44510</v>
      </c>
      <c r="D8003" s="1">
        <v>44510</v>
      </c>
      <c r="E8003">
        <v>102.96</v>
      </c>
      <c r="F8003" t="s">
        <v>26</v>
      </c>
      <c r="G8003" t="s">
        <v>335</v>
      </c>
      <c r="H8003" s="7" t="str">
        <f>VLOOKUP('COSTI+FATT.DA RIC.'!G4102,'DECODIFICA CONTI'!$A$1:$C$88,3)</f>
        <v>acquisto beni e servizi</v>
      </c>
      <c r="I8003" t="s">
        <v>562</v>
      </c>
    </row>
    <row r="8004" spans="1:9" x14ac:dyDescent="0.3">
      <c r="A8004">
        <v>2088001374</v>
      </c>
      <c r="B8004" t="s">
        <v>311</v>
      </c>
      <c r="C8004" s="1">
        <v>44510</v>
      </c>
      <c r="D8004" s="1">
        <v>44510</v>
      </c>
      <c r="E8004">
        <v>184.89</v>
      </c>
      <c r="F8004" t="s">
        <v>26</v>
      </c>
      <c r="G8004" t="s">
        <v>335</v>
      </c>
      <c r="H8004" s="7" t="str">
        <f>VLOOKUP('COSTI+FATT.DA RIC.'!G4103,'DECODIFICA CONTI'!$A$1:$C$88,3)</f>
        <v>acquisto beni e servizi</v>
      </c>
      <c r="I8004" t="s">
        <v>562</v>
      </c>
    </row>
    <row r="8005" spans="1:9" x14ac:dyDescent="0.3">
      <c r="A8005">
        <v>2088001375</v>
      </c>
      <c r="B8005" t="s">
        <v>311</v>
      </c>
      <c r="C8005" s="1">
        <v>44524</v>
      </c>
      <c r="D8005" s="1">
        <v>44524</v>
      </c>
      <c r="E8005">
        <v>32.17</v>
      </c>
      <c r="F8005" t="s">
        <v>26</v>
      </c>
      <c r="G8005" t="s">
        <v>335</v>
      </c>
      <c r="H8005" s="7" t="str">
        <f>VLOOKUP('COSTI+FATT.DA RIC.'!G4104,'DECODIFICA CONTI'!$A$1:$C$88,3)</f>
        <v>acquisto beni e servizi</v>
      </c>
      <c r="I8005" t="s">
        <v>562</v>
      </c>
    </row>
    <row r="8006" spans="1:9" x14ac:dyDescent="0.3">
      <c r="A8006">
        <v>2088001375</v>
      </c>
      <c r="B8006" t="s">
        <v>311</v>
      </c>
      <c r="C8006" s="1">
        <v>44524</v>
      </c>
      <c r="D8006" s="1">
        <v>44524</v>
      </c>
      <c r="E8006">
        <v>91.25</v>
      </c>
      <c r="F8006" t="s">
        <v>26</v>
      </c>
      <c r="G8006" t="s">
        <v>335</v>
      </c>
      <c r="H8006" s="7" t="str">
        <f>VLOOKUP('COSTI+FATT.DA RIC.'!G4105,'DECODIFICA CONTI'!$A$1:$C$88,3)</f>
        <v>acquisto beni e servizi</v>
      </c>
      <c r="I8006" t="s">
        <v>562</v>
      </c>
    </row>
    <row r="8007" spans="1:9" x14ac:dyDescent="0.3">
      <c r="A8007">
        <v>2088001375</v>
      </c>
      <c r="B8007" t="s">
        <v>311</v>
      </c>
      <c r="C8007" s="1">
        <v>44524</v>
      </c>
      <c r="D8007" s="1">
        <v>44524</v>
      </c>
      <c r="E8007">
        <v>224.95</v>
      </c>
      <c r="F8007" t="s">
        <v>26</v>
      </c>
      <c r="G8007" t="s">
        <v>335</v>
      </c>
      <c r="H8007" s="7" t="str">
        <f>VLOOKUP('COSTI+FATT.DA RIC.'!G4106,'DECODIFICA CONTI'!$A$1:$C$88,3)</f>
        <v>acquisto beni e servizi</v>
      </c>
      <c r="I8007" t="s">
        <v>562</v>
      </c>
    </row>
    <row r="8008" spans="1:9" x14ac:dyDescent="0.3">
      <c r="A8008">
        <v>2088001375</v>
      </c>
      <c r="B8008" t="s">
        <v>311</v>
      </c>
      <c r="C8008" s="1">
        <v>44524</v>
      </c>
      <c r="D8008" s="1">
        <v>44524</v>
      </c>
      <c r="E8008">
        <v>255</v>
      </c>
      <c r="F8008" t="s">
        <v>26</v>
      </c>
      <c r="G8008" t="s">
        <v>335</v>
      </c>
      <c r="H8008" s="7" t="str">
        <f>VLOOKUP('COSTI+FATT.DA RIC.'!G4107,'DECODIFICA CONTI'!$A$1:$C$88,3)</f>
        <v>acquisto beni e servizi</v>
      </c>
      <c r="I8008" t="s">
        <v>562</v>
      </c>
    </row>
    <row r="8009" spans="1:9" x14ac:dyDescent="0.3">
      <c r="A8009">
        <v>2088001376</v>
      </c>
      <c r="B8009" t="s">
        <v>311</v>
      </c>
      <c r="C8009" s="1">
        <v>44470</v>
      </c>
      <c r="D8009" s="1">
        <v>44470</v>
      </c>
      <c r="E8009">
        <v>66</v>
      </c>
      <c r="F8009" t="s">
        <v>144</v>
      </c>
      <c r="G8009" t="s">
        <v>318</v>
      </c>
      <c r="H8009" s="7" t="str">
        <f>VLOOKUP('COSTI+FATT.DA RIC.'!G5650,'DECODIFICA CONTI'!$A$1:$C$88,3)</f>
        <v>acquisto beni e servizi</v>
      </c>
      <c r="I8009" t="s">
        <v>562</v>
      </c>
    </row>
    <row r="8010" spans="1:9" x14ac:dyDescent="0.3">
      <c r="A8010">
        <v>2088001376</v>
      </c>
      <c r="B8010" t="s">
        <v>311</v>
      </c>
      <c r="C8010" s="1">
        <v>44470</v>
      </c>
      <c r="D8010" s="1">
        <v>44470</v>
      </c>
      <c r="E8010">
        <v>3</v>
      </c>
      <c r="F8010" t="s">
        <v>144</v>
      </c>
      <c r="G8010" t="s">
        <v>318</v>
      </c>
      <c r="H8010" s="7" t="str">
        <f>VLOOKUP('COSTI+FATT.DA RIC.'!G5651,'DECODIFICA CONTI'!$A$1:$C$88,3)</f>
        <v>acquisto beni e servizi</v>
      </c>
      <c r="I8010" t="s">
        <v>562</v>
      </c>
    </row>
    <row r="8011" spans="1:9" x14ac:dyDescent="0.3">
      <c r="A8011">
        <v>2088001376</v>
      </c>
      <c r="B8011" t="s">
        <v>311</v>
      </c>
      <c r="C8011" s="1">
        <v>44470</v>
      </c>
      <c r="D8011" s="1">
        <v>44470</v>
      </c>
      <c r="E8011">
        <v>120</v>
      </c>
      <c r="F8011" t="s">
        <v>144</v>
      </c>
      <c r="G8011" t="s">
        <v>318</v>
      </c>
      <c r="H8011" s="7" t="str">
        <f>VLOOKUP('COSTI+FATT.DA RIC.'!G5652,'DECODIFICA CONTI'!$A$1:$C$88,3)</f>
        <v>acquisto beni e servizi</v>
      </c>
      <c r="I8011" t="s">
        <v>562</v>
      </c>
    </row>
    <row r="8012" spans="1:9" x14ac:dyDescent="0.3">
      <c r="A8012">
        <v>2088001377</v>
      </c>
      <c r="B8012" t="s">
        <v>311</v>
      </c>
      <c r="C8012" s="1">
        <v>44520</v>
      </c>
      <c r="D8012" s="1">
        <v>44520</v>
      </c>
      <c r="E8012" s="2">
        <v>2800</v>
      </c>
      <c r="F8012" t="s">
        <v>16</v>
      </c>
      <c r="G8012" t="s">
        <v>312</v>
      </c>
      <c r="H8012" s="7" t="str">
        <f>VLOOKUP('COSTI+FATT.DA RIC.'!G7302,'DECODIFICA CONTI'!$A$1:$C$88,3)</f>
        <v>affido lavori/servizi</v>
      </c>
      <c r="I8012" t="s">
        <v>562</v>
      </c>
    </row>
    <row r="8013" spans="1:9" x14ac:dyDescent="0.3">
      <c r="A8013">
        <v>2088001377</v>
      </c>
      <c r="B8013" t="s">
        <v>311</v>
      </c>
      <c r="C8013" s="1">
        <v>44520</v>
      </c>
      <c r="D8013" s="1">
        <v>44520</v>
      </c>
      <c r="E8013">
        <v>112</v>
      </c>
      <c r="F8013" t="s">
        <v>16</v>
      </c>
      <c r="G8013" t="s">
        <v>312</v>
      </c>
      <c r="H8013" s="7" t="str">
        <f>VLOOKUP('COSTI+FATT.DA RIC.'!G7303,'DECODIFICA CONTI'!$A$1:$C$88,3)</f>
        <v>affido lavori/servizi</v>
      </c>
      <c r="I8013" t="s">
        <v>562</v>
      </c>
    </row>
    <row r="8014" spans="1:9" x14ac:dyDescent="0.3">
      <c r="A8014">
        <v>2088001378</v>
      </c>
      <c r="B8014" t="s">
        <v>311</v>
      </c>
      <c r="C8014" s="1">
        <v>44544</v>
      </c>
      <c r="D8014" s="1">
        <v>44543</v>
      </c>
      <c r="E8014">
        <v>13</v>
      </c>
      <c r="F8014" t="s">
        <v>21</v>
      </c>
      <c r="G8014" t="s">
        <v>318</v>
      </c>
      <c r="H8014" s="7" t="str">
        <f>VLOOKUP('COSTI+FATT.DA RIC.'!G5653,'DECODIFICA CONTI'!$A$1:$C$88,3)</f>
        <v>acquisto beni e servizi</v>
      </c>
      <c r="I8014" t="s">
        <v>562</v>
      </c>
    </row>
    <row r="8015" spans="1:9" x14ac:dyDescent="0.3">
      <c r="A8015">
        <v>2088001378</v>
      </c>
      <c r="B8015" t="s">
        <v>311</v>
      </c>
      <c r="C8015" s="1">
        <v>44544</v>
      </c>
      <c r="D8015" s="1">
        <v>44543</v>
      </c>
      <c r="E8015">
        <v>44.5</v>
      </c>
      <c r="F8015" t="s">
        <v>21</v>
      </c>
      <c r="G8015" t="s">
        <v>318</v>
      </c>
      <c r="H8015" s="7" t="str">
        <f>VLOOKUP('COSTI+FATT.DA RIC.'!G5654,'DECODIFICA CONTI'!$A$1:$C$88,3)</f>
        <v>acquisto beni e servizi</v>
      </c>
      <c r="I8015" t="s">
        <v>562</v>
      </c>
    </row>
    <row r="8016" spans="1:9" x14ac:dyDescent="0.3">
      <c r="A8016">
        <v>2088001378</v>
      </c>
      <c r="B8016" t="s">
        <v>311</v>
      </c>
      <c r="C8016" s="1">
        <v>44544</v>
      </c>
      <c r="D8016" s="1">
        <v>44543</v>
      </c>
      <c r="E8016">
        <v>72</v>
      </c>
      <c r="F8016" t="s">
        <v>21</v>
      </c>
      <c r="G8016" t="s">
        <v>318</v>
      </c>
      <c r="H8016" s="7" t="str">
        <f>VLOOKUP('COSTI+FATT.DA RIC.'!G5655,'DECODIFICA CONTI'!$A$1:$C$88,3)</f>
        <v>acquisto beni e servizi</v>
      </c>
      <c r="I8016" t="s">
        <v>562</v>
      </c>
    </row>
    <row r="8017" spans="1:9" x14ac:dyDescent="0.3">
      <c r="A8017">
        <v>2088001378</v>
      </c>
      <c r="B8017" t="s">
        <v>311</v>
      </c>
      <c r="C8017" s="1">
        <v>44544</v>
      </c>
      <c r="D8017" s="1">
        <v>44543</v>
      </c>
      <c r="E8017">
        <v>34.68</v>
      </c>
      <c r="F8017" t="s">
        <v>21</v>
      </c>
      <c r="G8017" t="s">
        <v>318</v>
      </c>
      <c r="H8017" s="7" t="str">
        <f>VLOOKUP('COSTI+FATT.DA RIC.'!G5656,'DECODIFICA CONTI'!$A$1:$C$88,3)</f>
        <v>acquisto beni e servizi</v>
      </c>
      <c r="I8017" t="s">
        <v>562</v>
      </c>
    </row>
    <row r="8018" spans="1:9" x14ac:dyDescent="0.3">
      <c r="A8018">
        <v>2088001378</v>
      </c>
      <c r="B8018" t="s">
        <v>311</v>
      </c>
      <c r="C8018" s="1">
        <v>44544</v>
      </c>
      <c r="D8018" s="1">
        <v>44543</v>
      </c>
      <c r="E8018">
        <v>9.58</v>
      </c>
      <c r="F8018" t="s">
        <v>21</v>
      </c>
      <c r="G8018" t="s">
        <v>318</v>
      </c>
      <c r="H8018" s="7" t="str">
        <f>VLOOKUP('COSTI+FATT.DA RIC.'!G5657,'DECODIFICA CONTI'!$A$1:$C$88,3)</f>
        <v>acquisto beni e servizi</v>
      </c>
      <c r="I8018" t="s">
        <v>562</v>
      </c>
    </row>
    <row r="8019" spans="1:9" x14ac:dyDescent="0.3">
      <c r="A8019">
        <v>2088001378</v>
      </c>
      <c r="B8019" t="s">
        <v>311</v>
      </c>
      <c r="C8019" s="1">
        <v>44544</v>
      </c>
      <c r="D8019" s="1">
        <v>44543</v>
      </c>
      <c r="E8019">
        <v>86.25</v>
      </c>
      <c r="F8019" t="s">
        <v>21</v>
      </c>
      <c r="G8019" t="s">
        <v>318</v>
      </c>
      <c r="H8019" s="7" t="str">
        <f>VLOOKUP('COSTI+FATT.DA RIC.'!G5658,'DECODIFICA CONTI'!$A$1:$C$88,3)</f>
        <v>acquisto beni e servizi</v>
      </c>
      <c r="I8019" t="s">
        <v>562</v>
      </c>
    </row>
    <row r="8020" spans="1:9" x14ac:dyDescent="0.3">
      <c r="A8020">
        <v>2088001379</v>
      </c>
      <c r="B8020" t="s">
        <v>311</v>
      </c>
      <c r="C8020" s="1">
        <v>44543</v>
      </c>
      <c r="D8020" s="1">
        <v>44540</v>
      </c>
      <c r="E8020">
        <v>228</v>
      </c>
      <c r="F8020" t="s">
        <v>39</v>
      </c>
      <c r="G8020" t="s">
        <v>335</v>
      </c>
      <c r="H8020" s="7" t="str">
        <f>VLOOKUP('COSTI+FATT.DA RIC.'!G4108,'DECODIFICA CONTI'!$A$1:$C$88,3)</f>
        <v>acquisto beni e servizi</v>
      </c>
      <c r="I8020" t="s">
        <v>562</v>
      </c>
    </row>
    <row r="8021" spans="1:9" x14ac:dyDescent="0.3">
      <c r="A8021">
        <v>2088001380</v>
      </c>
      <c r="B8021" t="s">
        <v>311</v>
      </c>
      <c r="C8021" s="1">
        <v>44532</v>
      </c>
      <c r="D8021" s="1">
        <v>44532</v>
      </c>
      <c r="E8021">
        <v>121.34</v>
      </c>
      <c r="F8021" t="s">
        <v>15</v>
      </c>
      <c r="G8021" t="s">
        <v>313</v>
      </c>
      <c r="H8021" s="7" t="str">
        <f>VLOOKUP('COSTI+FATT.DA RIC.'!G6222,'DECODIFICA CONTI'!$A$1:$C$88,3)</f>
        <v>acquisto beni e servizi</v>
      </c>
      <c r="I8021" t="s">
        <v>562</v>
      </c>
    </row>
    <row r="8022" spans="1:9" x14ac:dyDescent="0.3">
      <c r="A8022">
        <v>2088001381</v>
      </c>
      <c r="B8022" t="s">
        <v>311</v>
      </c>
      <c r="C8022" s="1">
        <v>44531</v>
      </c>
      <c r="D8022" s="1">
        <v>44531</v>
      </c>
      <c r="E8022">
        <v>11</v>
      </c>
      <c r="F8022" t="s">
        <v>38</v>
      </c>
      <c r="G8022" t="s">
        <v>318</v>
      </c>
      <c r="H8022" s="7" t="str">
        <f>VLOOKUP('COSTI+FATT.DA RIC.'!G5659,'DECODIFICA CONTI'!$A$1:$C$88,3)</f>
        <v>acquisto beni e servizi</v>
      </c>
      <c r="I8022" t="s">
        <v>562</v>
      </c>
    </row>
    <row r="8023" spans="1:9" x14ac:dyDescent="0.3">
      <c r="A8023">
        <v>2088001381</v>
      </c>
      <c r="B8023" t="s">
        <v>311</v>
      </c>
      <c r="C8023" s="1">
        <v>44531</v>
      </c>
      <c r="D8023" s="1">
        <v>44531</v>
      </c>
      <c r="E8023">
        <v>11.6</v>
      </c>
      <c r="F8023" t="s">
        <v>38</v>
      </c>
      <c r="G8023" t="s">
        <v>318</v>
      </c>
      <c r="H8023" s="7" t="str">
        <f>VLOOKUP('COSTI+FATT.DA RIC.'!G5660,'DECODIFICA CONTI'!$A$1:$C$88,3)</f>
        <v>acquisto beni e servizi</v>
      </c>
      <c r="I8023" t="s">
        <v>562</v>
      </c>
    </row>
    <row r="8024" spans="1:9" x14ac:dyDescent="0.3">
      <c r="A8024">
        <v>2088001381</v>
      </c>
      <c r="B8024" t="s">
        <v>311</v>
      </c>
      <c r="C8024" s="1">
        <v>44531</v>
      </c>
      <c r="D8024" s="1">
        <v>44531</v>
      </c>
      <c r="E8024">
        <v>88</v>
      </c>
      <c r="F8024" t="s">
        <v>38</v>
      </c>
      <c r="G8024" t="s">
        <v>318</v>
      </c>
      <c r="H8024" s="7" t="str">
        <f>VLOOKUP('COSTI+FATT.DA RIC.'!G5661,'DECODIFICA CONTI'!$A$1:$C$88,3)</f>
        <v>acquisto beni e servizi</v>
      </c>
      <c r="I8024" t="s">
        <v>562</v>
      </c>
    </row>
    <row r="8025" spans="1:9" x14ac:dyDescent="0.3">
      <c r="A8025">
        <v>2088001381</v>
      </c>
      <c r="B8025" t="s">
        <v>311</v>
      </c>
      <c r="C8025" s="1">
        <v>44531</v>
      </c>
      <c r="D8025" s="1">
        <v>44531</v>
      </c>
      <c r="E8025">
        <v>23.6</v>
      </c>
      <c r="F8025" t="s">
        <v>38</v>
      </c>
      <c r="G8025" t="s">
        <v>318</v>
      </c>
      <c r="H8025" s="7" t="str">
        <f>VLOOKUP('COSTI+FATT.DA RIC.'!G5662,'DECODIFICA CONTI'!$A$1:$C$88,3)</f>
        <v>acquisto beni e servizi</v>
      </c>
      <c r="I8025" t="s">
        <v>562</v>
      </c>
    </row>
    <row r="8026" spans="1:9" x14ac:dyDescent="0.3">
      <c r="A8026">
        <v>2088001381</v>
      </c>
      <c r="B8026" t="s">
        <v>311</v>
      </c>
      <c r="C8026" s="1">
        <v>44531</v>
      </c>
      <c r="D8026" s="1">
        <v>44531</v>
      </c>
      <c r="E8026">
        <v>56</v>
      </c>
      <c r="F8026" t="s">
        <v>38</v>
      </c>
      <c r="G8026" t="s">
        <v>318</v>
      </c>
      <c r="H8026" s="7" t="str">
        <f>VLOOKUP('COSTI+FATT.DA RIC.'!G5663,'DECODIFICA CONTI'!$A$1:$C$88,3)</f>
        <v>acquisto beni e servizi</v>
      </c>
      <c r="I8026" t="s">
        <v>562</v>
      </c>
    </row>
    <row r="8027" spans="1:9" x14ac:dyDescent="0.3">
      <c r="A8027">
        <v>2088001381</v>
      </c>
      <c r="B8027" t="s">
        <v>311</v>
      </c>
      <c r="C8027" s="1">
        <v>44531</v>
      </c>
      <c r="D8027" s="1">
        <v>44531</v>
      </c>
      <c r="E8027">
        <v>23.1</v>
      </c>
      <c r="F8027" t="s">
        <v>38</v>
      </c>
      <c r="G8027" t="s">
        <v>318</v>
      </c>
      <c r="H8027" s="7" t="str">
        <f>VLOOKUP('COSTI+FATT.DA RIC.'!G5664,'DECODIFICA CONTI'!$A$1:$C$88,3)</f>
        <v>acquisto beni e servizi</v>
      </c>
      <c r="I8027" t="s">
        <v>562</v>
      </c>
    </row>
    <row r="8028" spans="1:9" x14ac:dyDescent="0.3">
      <c r="A8028">
        <v>2088001382</v>
      </c>
      <c r="B8028" t="s">
        <v>311</v>
      </c>
      <c r="C8028" s="1">
        <v>44533</v>
      </c>
      <c r="D8028" s="1">
        <v>44533</v>
      </c>
      <c r="E8028">
        <v>260</v>
      </c>
      <c r="F8028" t="s">
        <v>339</v>
      </c>
      <c r="G8028" t="s">
        <v>318</v>
      </c>
      <c r="H8028" s="7" t="str">
        <f>VLOOKUP('COSTI+FATT.DA RIC.'!G5665,'DECODIFICA CONTI'!$A$1:$C$88,3)</f>
        <v>acquisto beni e servizi</v>
      </c>
      <c r="I8028" t="s">
        <v>562</v>
      </c>
    </row>
    <row r="8029" spans="1:9" x14ac:dyDescent="0.3">
      <c r="A8029">
        <v>2088001382</v>
      </c>
      <c r="B8029" t="s">
        <v>311</v>
      </c>
      <c r="C8029" s="1">
        <v>44533</v>
      </c>
      <c r="D8029" s="1">
        <v>44533</v>
      </c>
      <c r="E8029">
        <v>24</v>
      </c>
      <c r="F8029" t="s">
        <v>339</v>
      </c>
      <c r="G8029" t="s">
        <v>322</v>
      </c>
      <c r="H8029" s="7" t="str">
        <f>VLOOKUP('COSTI+FATT.DA RIC.'!G7349,'DECODIFICA CONTI'!$A$1:$C$88,3)</f>
        <v>affido lavori/servizi</v>
      </c>
      <c r="I8029" t="s">
        <v>562</v>
      </c>
    </row>
    <row r="8030" spans="1:9" x14ac:dyDescent="0.3">
      <c r="A8030">
        <v>2088001383</v>
      </c>
      <c r="B8030" t="s">
        <v>311</v>
      </c>
      <c r="C8030" s="1">
        <v>44532</v>
      </c>
      <c r="D8030" s="1">
        <v>44532</v>
      </c>
      <c r="E8030">
        <v>115.6</v>
      </c>
      <c r="F8030" t="s">
        <v>39</v>
      </c>
      <c r="G8030" t="s">
        <v>335</v>
      </c>
      <c r="H8030" s="7" t="str">
        <f>VLOOKUP('COSTI+FATT.DA RIC.'!G4109,'DECODIFICA CONTI'!$A$1:$C$88,3)</f>
        <v>acquisto beni e servizi</v>
      </c>
      <c r="I8030" t="s">
        <v>562</v>
      </c>
    </row>
    <row r="8031" spans="1:9" x14ac:dyDescent="0.3">
      <c r="A8031">
        <v>2088001384</v>
      </c>
      <c r="B8031" t="s">
        <v>311</v>
      </c>
      <c r="C8031" s="1">
        <v>44533</v>
      </c>
      <c r="D8031" s="1">
        <v>44533</v>
      </c>
      <c r="E8031">
        <v>175</v>
      </c>
      <c r="F8031" t="s">
        <v>25</v>
      </c>
      <c r="G8031" t="s">
        <v>318</v>
      </c>
      <c r="H8031" s="7" t="str">
        <f>VLOOKUP('COSTI+FATT.DA RIC.'!G5666,'DECODIFICA CONTI'!$A$1:$C$88,3)</f>
        <v>acquisto beni e servizi</v>
      </c>
      <c r="I8031" t="s">
        <v>562</v>
      </c>
    </row>
    <row r="8032" spans="1:9" x14ac:dyDescent="0.3">
      <c r="A8032">
        <v>2088001385</v>
      </c>
      <c r="B8032" t="s">
        <v>311</v>
      </c>
      <c r="C8032" s="1">
        <v>44533</v>
      </c>
      <c r="D8032" s="1">
        <v>44533</v>
      </c>
      <c r="E8032">
        <v>127.35</v>
      </c>
      <c r="F8032" t="s">
        <v>25</v>
      </c>
      <c r="G8032" t="s">
        <v>318</v>
      </c>
      <c r="H8032" s="7" t="str">
        <f>VLOOKUP('COSTI+FATT.DA RIC.'!G5667,'DECODIFICA CONTI'!$A$1:$C$88,3)</f>
        <v>acquisto beni e servizi</v>
      </c>
      <c r="I8032" t="s">
        <v>562</v>
      </c>
    </row>
    <row r="8033" spans="1:9" x14ac:dyDescent="0.3">
      <c r="A8033">
        <v>2088001386</v>
      </c>
      <c r="B8033" t="s">
        <v>311</v>
      </c>
      <c r="C8033" s="1">
        <v>44536</v>
      </c>
      <c r="D8033" s="1">
        <v>44533</v>
      </c>
      <c r="E8033">
        <v>790.32</v>
      </c>
      <c r="F8033" t="s">
        <v>25</v>
      </c>
      <c r="G8033" t="s">
        <v>318</v>
      </c>
      <c r="H8033" s="7" t="str">
        <f>VLOOKUP('COSTI+FATT.DA RIC.'!G5668,'DECODIFICA CONTI'!$A$1:$C$88,3)</f>
        <v>acquisto beni e servizi</v>
      </c>
      <c r="I8033" t="s">
        <v>562</v>
      </c>
    </row>
    <row r="8034" spans="1:9" x14ac:dyDescent="0.3">
      <c r="A8034">
        <v>2088001387</v>
      </c>
      <c r="B8034" t="s">
        <v>311</v>
      </c>
      <c r="C8034" s="1">
        <v>44529</v>
      </c>
      <c r="D8034" s="1">
        <v>44529</v>
      </c>
      <c r="E8034">
        <v>524.38</v>
      </c>
      <c r="F8034" t="s">
        <v>76</v>
      </c>
      <c r="G8034" t="s">
        <v>316</v>
      </c>
      <c r="H8034" s="7" t="str">
        <f>VLOOKUP('COSTI+FATT.DA RIC.'!G6772,'DECODIFICA CONTI'!$A$1:$C$88,3)</f>
        <v>acquisto beni e servizi</v>
      </c>
      <c r="I8034" t="s">
        <v>562</v>
      </c>
    </row>
    <row r="8035" spans="1:9" x14ac:dyDescent="0.3">
      <c r="A8035">
        <v>2088001387</v>
      </c>
      <c r="B8035" t="s">
        <v>311</v>
      </c>
      <c r="C8035" s="1">
        <v>44529</v>
      </c>
      <c r="D8035" s="1">
        <v>44529</v>
      </c>
      <c r="E8035" s="2">
        <v>37848.160000000003</v>
      </c>
      <c r="F8035" t="s">
        <v>76</v>
      </c>
      <c r="G8035" t="s">
        <v>316</v>
      </c>
      <c r="H8035" s="7" t="str">
        <f>VLOOKUP('COSTI+FATT.DA RIC.'!G6773,'DECODIFICA CONTI'!$A$1:$C$88,3)</f>
        <v>acquisto beni e servizi</v>
      </c>
      <c r="I8035" t="s">
        <v>562</v>
      </c>
    </row>
    <row r="8036" spans="1:9" x14ac:dyDescent="0.3">
      <c r="A8036">
        <v>2088001387</v>
      </c>
      <c r="B8036" t="s">
        <v>311</v>
      </c>
      <c r="C8036" s="1">
        <v>44529</v>
      </c>
      <c r="D8036" s="1">
        <v>44529</v>
      </c>
      <c r="E8036">
        <v>623.87</v>
      </c>
      <c r="F8036" t="s">
        <v>76</v>
      </c>
      <c r="G8036" t="s">
        <v>316</v>
      </c>
      <c r="H8036" s="7" t="str">
        <f>VLOOKUP('COSTI+FATT.DA RIC.'!G6774,'DECODIFICA CONTI'!$A$1:$C$88,3)</f>
        <v>acquisto beni e servizi</v>
      </c>
      <c r="I8036" t="s">
        <v>562</v>
      </c>
    </row>
    <row r="8037" spans="1:9" x14ac:dyDescent="0.3">
      <c r="A8037">
        <v>2088001387</v>
      </c>
      <c r="B8037" t="s">
        <v>311</v>
      </c>
      <c r="C8037" s="1">
        <v>44529</v>
      </c>
      <c r="D8037" s="1">
        <v>44529</v>
      </c>
      <c r="E8037" s="2">
        <v>1122.3499999999999</v>
      </c>
      <c r="F8037" t="s">
        <v>76</v>
      </c>
      <c r="G8037" t="s">
        <v>316</v>
      </c>
      <c r="H8037" s="7" t="str">
        <f>VLOOKUP('COSTI+FATT.DA RIC.'!G6775,'DECODIFICA CONTI'!$A$1:$C$88,3)</f>
        <v>acquisto beni e servizi</v>
      </c>
      <c r="I8037" t="s">
        <v>562</v>
      </c>
    </row>
    <row r="8038" spans="1:9" x14ac:dyDescent="0.3">
      <c r="A8038">
        <v>2088001387</v>
      </c>
      <c r="B8038" t="s">
        <v>311</v>
      </c>
      <c r="C8038" s="1">
        <v>44529</v>
      </c>
      <c r="D8038" s="1">
        <v>44529</v>
      </c>
      <c r="E8038">
        <v>988.98</v>
      </c>
      <c r="F8038" t="s">
        <v>76</v>
      </c>
      <c r="G8038" t="s">
        <v>316</v>
      </c>
      <c r="H8038" s="7" t="str">
        <f>VLOOKUP('COSTI+FATT.DA RIC.'!G6776,'DECODIFICA CONTI'!$A$1:$C$88,3)</f>
        <v>acquisto beni e servizi</v>
      </c>
      <c r="I8038" t="s">
        <v>562</v>
      </c>
    </row>
    <row r="8039" spans="1:9" x14ac:dyDescent="0.3">
      <c r="A8039">
        <v>2088001387</v>
      </c>
      <c r="B8039" t="s">
        <v>311</v>
      </c>
      <c r="C8039" s="1">
        <v>44529</v>
      </c>
      <c r="D8039" s="1">
        <v>44529</v>
      </c>
      <c r="E8039">
        <v>543.27</v>
      </c>
      <c r="F8039" t="s">
        <v>76</v>
      </c>
      <c r="G8039" t="s">
        <v>316</v>
      </c>
      <c r="H8039" s="7" t="str">
        <f>VLOOKUP('COSTI+FATT.DA RIC.'!G6777,'DECODIFICA CONTI'!$A$1:$C$88,3)</f>
        <v>affido lavori/servizi</v>
      </c>
      <c r="I8039" t="s">
        <v>562</v>
      </c>
    </row>
    <row r="8040" spans="1:9" x14ac:dyDescent="0.3">
      <c r="A8040">
        <v>2088001387</v>
      </c>
      <c r="B8040" t="s">
        <v>311</v>
      </c>
      <c r="C8040" s="1">
        <v>44529</v>
      </c>
      <c r="D8040" s="1">
        <v>44529</v>
      </c>
      <c r="E8040">
        <v>601.12</v>
      </c>
      <c r="F8040" t="s">
        <v>76</v>
      </c>
      <c r="G8040" t="s">
        <v>316</v>
      </c>
      <c r="H8040" s="7" t="str">
        <f>VLOOKUP('COSTI+FATT.DA RIC.'!G6778,'DECODIFICA CONTI'!$A$1:$C$88,3)</f>
        <v>affido lavori/servizi</v>
      </c>
      <c r="I8040" t="s">
        <v>562</v>
      </c>
    </row>
    <row r="8041" spans="1:9" x14ac:dyDescent="0.3">
      <c r="A8041">
        <v>2088001387</v>
      </c>
      <c r="B8041" t="s">
        <v>311</v>
      </c>
      <c r="C8041" s="1">
        <v>44529</v>
      </c>
      <c r="D8041" s="1">
        <v>44529</v>
      </c>
      <c r="E8041" s="2">
        <v>1109.3800000000001</v>
      </c>
      <c r="F8041" t="s">
        <v>76</v>
      </c>
      <c r="G8041" t="s">
        <v>316</v>
      </c>
      <c r="H8041" s="7" t="str">
        <f>VLOOKUP('COSTI+FATT.DA RIC.'!G6779,'DECODIFICA CONTI'!$A$1:$C$88,3)</f>
        <v>affido lavori/servizi</v>
      </c>
      <c r="I8041" t="s">
        <v>562</v>
      </c>
    </row>
    <row r="8042" spans="1:9" x14ac:dyDescent="0.3">
      <c r="A8042">
        <v>2088001387</v>
      </c>
      <c r="B8042" t="s">
        <v>311</v>
      </c>
      <c r="C8042" s="1">
        <v>44529</v>
      </c>
      <c r="D8042" s="1">
        <v>44529</v>
      </c>
      <c r="E8042">
        <v>383.62</v>
      </c>
      <c r="F8042" t="s">
        <v>76</v>
      </c>
      <c r="G8042" t="s">
        <v>316</v>
      </c>
      <c r="H8042" s="7" t="str">
        <f>VLOOKUP('COSTI+FATT.DA RIC.'!G6780,'DECODIFICA CONTI'!$A$1:$C$88,3)</f>
        <v>affido lavori/servizi</v>
      </c>
      <c r="I8042" t="s">
        <v>562</v>
      </c>
    </row>
    <row r="8043" spans="1:9" x14ac:dyDescent="0.3">
      <c r="A8043">
        <v>2088001388</v>
      </c>
      <c r="B8043" t="s">
        <v>311</v>
      </c>
      <c r="C8043" s="1">
        <v>44503</v>
      </c>
      <c r="D8043" s="1">
        <v>44503</v>
      </c>
      <c r="E8043">
        <v>21.72</v>
      </c>
      <c r="F8043" t="s">
        <v>12</v>
      </c>
      <c r="G8043" t="s">
        <v>316</v>
      </c>
      <c r="H8043" s="7" t="str">
        <f>VLOOKUP('COSTI+FATT.DA RIC.'!G6781,'DECODIFICA CONTI'!$A$1:$C$88,3)</f>
        <v>affido lavori/servizi</v>
      </c>
      <c r="I8043" t="s">
        <v>562</v>
      </c>
    </row>
    <row r="8044" spans="1:9" x14ac:dyDescent="0.3">
      <c r="A8044">
        <v>2088001389</v>
      </c>
      <c r="B8044" t="s">
        <v>311</v>
      </c>
      <c r="C8044" s="1">
        <v>44502</v>
      </c>
      <c r="D8044" s="1">
        <v>44494</v>
      </c>
      <c r="E8044">
        <v>18.75</v>
      </c>
      <c r="F8044" t="s">
        <v>80</v>
      </c>
      <c r="G8044" t="s">
        <v>335</v>
      </c>
      <c r="H8044" s="7" t="str">
        <f>VLOOKUP('COSTI+FATT.DA RIC.'!G4110,'DECODIFICA CONTI'!$A$1:$C$88,3)</f>
        <v>acquisto beni e servizi</v>
      </c>
      <c r="I8044" t="s">
        <v>562</v>
      </c>
    </row>
    <row r="8045" spans="1:9" x14ac:dyDescent="0.3">
      <c r="A8045">
        <v>2088001389</v>
      </c>
      <c r="B8045" t="s">
        <v>311</v>
      </c>
      <c r="C8045" s="1">
        <v>44502</v>
      </c>
      <c r="D8045" s="1">
        <v>44494</v>
      </c>
      <c r="E8045">
        <v>14.67</v>
      </c>
      <c r="F8045" t="s">
        <v>80</v>
      </c>
      <c r="G8045" t="s">
        <v>335</v>
      </c>
      <c r="H8045" s="7" t="str">
        <f>VLOOKUP('COSTI+FATT.DA RIC.'!G4111,'DECODIFICA CONTI'!$A$1:$C$88,3)</f>
        <v>acquisto beni e servizi</v>
      </c>
      <c r="I8045" t="s">
        <v>562</v>
      </c>
    </row>
    <row r="8046" spans="1:9" x14ac:dyDescent="0.3">
      <c r="A8046">
        <v>2088001389</v>
      </c>
      <c r="B8046" t="s">
        <v>311</v>
      </c>
      <c r="C8046" s="1">
        <v>44502</v>
      </c>
      <c r="D8046" s="1">
        <v>44494</v>
      </c>
      <c r="E8046">
        <v>40.6</v>
      </c>
      <c r="F8046" t="s">
        <v>80</v>
      </c>
      <c r="G8046" t="s">
        <v>335</v>
      </c>
      <c r="H8046" s="7" t="str">
        <f>VLOOKUP('COSTI+FATT.DA RIC.'!G4112,'DECODIFICA CONTI'!$A$1:$C$88,3)</f>
        <v>acquisto beni e servizi</v>
      </c>
      <c r="I8046" t="s">
        <v>562</v>
      </c>
    </row>
    <row r="8047" spans="1:9" x14ac:dyDescent="0.3">
      <c r="A8047">
        <v>2088001389</v>
      </c>
      <c r="B8047" t="s">
        <v>311</v>
      </c>
      <c r="C8047" s="1">
        <v>44502</v>
      </c>
      <c r="D8047" s="1">
        <v>44494</v>
      </c>
      <c r="E8047">
        <v>48.5</v>
      </c>
      <c r="F8047" t="s">
        <v>80</v>
      </c>
      <c r="G8047" t="s">
        <v>335</v>
      </c>
      <c r="H8047" s="7" t="str">
        <f>VLOOKUP('COSTI+FATT.DA RIC.'!G4113,'DECODIFICA CONTI'!$A$1:$C$88,3)</f>
        <v>acquisto beni e servizi</v>
      </c>
      <c r="I8047" t="s">
        <v>562</v>
      </c>
    </row>
    <row r="8048" spans="1:9" x14ac:dyDescent="0.3">
      <c r="A8048">
        <v>2088001389</v>
      </c>
      <c r="B8048" t="s">
        <v>311</v>
      </c>
      <c r="C8048" s="1">
        <v>44502</v>
      </c>
      <c r="D8048" s="1">
        <v>44494</v>
      </c>
      <c r="E8048">
        <v>18.2</v>
      </c>
      <c r="F8048" t="s">
        <v>80</v>
      </c>
      <c r="G8048" t="s">
        <v>335</v>
      </c>
      <c r="H8048" s="7" t="str">
        <f>VLOOKUP('COSTI+FATT.DA RIC.'!G4114,'DECODIFICA CONTI'!$A$1:$C$88,3)</f>
        <v>acquisto beni e servizi</v>
      </c>
      <c r="I8048" t="s">
        <v>562</v>
      </c>
    </row>
    <row r="8049" spans="1:9" x14ac:dyDescent="0.3">
      <c r="A8049">
        <v>2088001389</v>
      </c>
      <c r="B8049" t="s">
        <v>311</v>
      </c>
      <c r="C8049" s="1">
        <v>44502</v>
      </c>
      <c r="D8049" s="1">
        <v>44494</v>
      </c>
      <c r="E8049">
        <v>33.299999999999997</v>
      </c>
      <c r="F8049" t="s">
        <v>80</v>
      </c>
      <c r="G8049" t="s">
        <v>335</v>
      </c>
      <c r="H8049" s="7" t="str">
        <f>VLOOKUP('COSTI+FATT.DA RIC.'!G4115,'DECODIFICA CONTI'!$A$1:$C$88,3)</f>
        <v>affido lavori/servizi</v>
      </c>
      <c r="I8049" t="s">
        <v>562</v>
      </c>
    </row>
    <row r="8050" spans="1:9" x14ac:dyDescent="0.3">
      <c r="A8050">
        <v>2088001389</v>
      </c>
      <c r="B8050" t="s">
        <v>311</v>
      </c>
      <c r="C8050" s="1">
        <v>44502</v>
      </c>
      <c r="D8050" s="1">
        <v>44494</v>
      </c>
      <c r="E8050">
        <v>9.1999999999999993</v>
      </c>
      <c r="F8050" t="s">
        <v>80</v>
      </c>
      <c r="G8050" t="s">
        <v>335</v>
      </c>
      <c r="H8050" s="7" t="str">
        <f>VLOOKUP('COSTI+FATT.DA RIC.'!G4116,'DECODIFICA CONTI'!$A$1:$C$88,3)</f>
        <v>affido lavori/servizi</v>
      </c>
      <c r="I8050" t="s">
        <v>562</v>
      </c>
    </row>
    <row r="8051" spans="1:9" x14ac:dyDescent="0.3">
      <c r="A8051">
        <v>2088001389</v>
      </c>
      <c r="B8051" t="s">
        <v>311</v>
      </c>
      <c r="C8051" s="1">
        <v>44502</v>
      </c>
      <c r="D8051" s="1">
        <v>44494</v>
      </c>
      <c r="E8051">
        <v>12.4</v>
      </c>
      <c r="F8051" t="s">
        <v>80</v>
      </c>
      <c r="G8051" t="s">
        <v>335</v>
      </c>
      <c r="H8051" s="7" t="str">
        <f>VLOOKUP('COSTI+FATT.DA RIC.'!G4117,'DECODIFICA CONTI'!$A$1:$C$88,3)</f>
        <v>acquisto beni e servizi</v>
      </c>
      <c r="I8051" t="s">
        <v>562</v>
      </c>
    </row>
    <row r="8052" spans="1:9" x14ac:dyDescent="0.3">
      <c r="A8052">
        <v>2088001389</v>
      </c>
      <c r="B8052" t="s">
        <v>311</v>
      </c>
      <c r="C8052" s="1">
        <v>44502</v>
      </c>
      <c r="D8052" s="1">
        <v>44494</v>
      </c>
      <c r="E8052">
        <v>16.8</v>
      </c>
      <c r="F8052" t="s">
        <v>80</v>
      </c>
      <c r="G8052" t="s">
        <v>335</v>
      </c>
      <c r="H8052" s="7" t="str">
        <f>VLOOKUP('COSTI+FATT.DA RIC.'!G4118,'DECODIFICA CONTI'!$A$1:$C$88,3)</f>
        <v>acquisto beni e servizi</v>
      </c>
      <c r="I8052" t="s">
        <v>562</v>
      </c>
    </row>
    <row r="8053" spans="1:9" x14ac:dyDescent="0.3">
      <c r="A8053">
        <v>2088001389</v>
      </c>
      <c r="B8053" t="s">
        <v>311</v>
      </c>
      <c r="C8053" s="1">
        <v>44502</v>
      </c>
      <c r="D8053" s="1">
        <v>44494</v>
      </c>
      <c r="E8053">
        <v>34</v>
      </c>
      <c r="F8053" t="s">
        <v>80</v>
      </c>
      <c r="G8053" t="s">
        <v>335</v>
      </c>
      <c r="H8053" s="7" t="str">
        <f>VLOOKUP('COSTI+FATT.DA RIC.'!G4119,'DECODIFICA CONTI'!$A$1:$C$88,3)</f>
        <v>acquisto beni e servizi</v>
      </c>
      <c r="I8053" t="s">
        <v>562</v>
      </c>
    </row>
    <row r="8054" spans="1:9" x14ac:dyDescent="0.3">
      <c r="A8054">
        <v>2088001390</v>
      </c>
      <c r="B8054" t="s">
        <v>311</v>
      </c>
      <c r="C8054" s="1">
        <v>44502</v>
      </c>
      <c r="D8054" s="1">
        <v>44494</v>
      </c>
      <c r="E8054">
        <v>10.85</v>
      </c>
      <c r="F8054" t="s">
        <v>80</v>
      </c>
      <c r="G8054" t="s">
        <v>318</v>
      </c>
      <c r="H8054" s="7" t="str">
        <f>VLOOKUP('COSTI+FATT.DA RIC.'!G5669,'DECODIFICA CONTI'!$A$1:$C$88,3)</f>
        <v>acquisto beni e servizi</v>
      </c>
      <c r="I8054" t="s">
        <v>562</v>
      </c>
    </row>
    <row r="8055" spans="1:9" x14ac:dyDescent="0.3">
      <c r="A8055">
        <v>2088001391</v>
      </c>
      <c r="B8055" t="s">
        <v>311</v>
      </c>
      <c r="C8055" s="1">
        <v>44524</v>
      </c>
      <c r="D8055" s="1">
        <v>44524</v>
      </c>
      <c r="E8055">
        <v>52.5</v>
      </c>
      <c r="F8055" t="s">
        <v>10</v>
      </c>
      <c r="G8055" t="s">
        <v>318</v>
      </c>
      <c r="H8055" s="7" t="str">
        <f>VLOOKUP('COSTI+FATT.DA RIC.'!G5670,'DECODIFICA CONTI'!$A$1:$C$88,3)</f>
        <v>acquisto beni e servizi</v>
      </c>
      <c r="I8055" t="s">
        <v>562</v>
      </c>
    </row>
    <row r="8056" spans="1:9" x14ac:dyDescent="0.3">
      <c r="A8056">
        <v>2088001391</v>
      </c>
      <c r="B8056" t="s">
        <v>311</v>
      </c>
      <c r="C8056" s="1">
        <v>44524</v>
      </c>
      <c r="D8056" s="1">
        <v>44524</v>
      </c>
      <c r="E8056">
        <v>3.53</v>
      </c>
      <c r="F8056" t="s">
        <v>10</v>
      </c>
      <c r="G8056" t="s">
        <v>318</v>
      </c>
      <c r="H8056" s="7" t="str">
        <f>VLOOKUP('COSTI+FATT.DA RIC.'!G5671,'DECODIFICA CONTI'!$A$1:$C$88,3)</f>
        <v>acquisto beni e servizi</v>
      </c>
      <c r="I8056" t="s">
        <v>562</v>
      </c>
    </row>
    <row r="8057" spans="1:9" x14ac:dyDescent="0.3">
      <c r="A8057">
        <v>2088001391</v>
      </c>
      <c r="B8057" t="s">
        <v>311</v>
      </c>
      <c r="C8057" s="1">
        <v>44524</v>
      </c>
      <c r="D8057" s="1">
        <v>44524</v>
      </c>
      <c r="E8057">
        <v>12.14</v>
      </c>
      <c r="F8057" t="s">
        <v>10</v>
      </c>
      <c r="G8057" t="s">
        <v>318</v>
      </c>
      <c r="H8057" s="7" t="str">
        <f>VLOOKUP('COSTI+FATT.DA RIC.'!G5672,'DECODIFICA CONTI'!$A$1:$C$88,3)</f>
        <v>acquisto beni e servizi</v>
      </c>
      <c r="I8057" t="s">
        <v>562</v>
      </c>
    </row>
    <row r="8058" spans="1:9" x14ac:dyDescent="0.3">
      <c r="A8058">
        <v>2088001392</v>
      </c>
      <c r="B8058" t="s">
        <v>311</v>
      </c>
      <c r="C8058" s="1">
        <v>44522</v>
      </c>
      <c r="D8058" s="1">
        <v>44522</v>
      </c>
      <c r="E8058">
        <v>2.86</v>
      </c>
      <c r="F8058" t="s">
        <v>10</v>
      </c>
      <c r="G8058" t="s">
        <v>318</v>
      </c>
      <c r="H8058" s="7" t="str">
        <f>VLOOKUP('COSTI+FATT.DA RIC.'!G5673,'DECODIFICA CONTI'!$A$1:$C$88,3)</f>
        <v>acquisto beni e servizi</v>
      </c>
      <c r="I8058" t="s">
        <v>562</v>
      </c>
    </row>
    <row r="8059" spans="1:9" x14ac:dyDescent="0.3">
      <c r="A8059">
        <v>2088001392</v>
      </c>
      <c r="B8059" t="s">
        <v>311</v>
      </c>
      <c r="C8059" s="1">
        <v>44522</v>
      </c>
      <c r="D8059" s="1">
        <v>44522</v>
      </c>
      <c r="E8059">
        <v>15</v>
      </c>
      <c r="F8059" t="s">
        <v>10</v>
      </c>
      <c r="G8059" t="s">
        <v>318</v>
      </c>
      <c r="H8059" s="7" t="str">
        <f>VLOOKUP('COSTI+FATT.DA RIC.'!G5674,'DECODIFICA CONTI'!$A$1:$C$88,3)</f>
        <v>acquisto beni e servizi</v>
      </c>
      <c r="I8059" t="s">
        <v>562</v>
      </c>
    </row>
    <row r="8060" spans="1:9" x14ac:dyDescent="0.3">
      <c r="A8060">
        <v>2088001393</v>
      </c>
      <c r="B8060" t="s">
        <v>311</v>
      </c>
      <c r="C8060" s="1">
        <v>44525</v>
      </c>
      <c r="D8060" s="1">
        <v>44525</v>
      </c>
      <c r="E8060">
        <v>13.5</v>
      </c>
      <c r="F8060" t="s">
        <v>10</v>
      </c>
      <c r="G8060" t="s">
        <v>318</v>
      </c>
      <c r="H8060" s="7" t="str">
        <f>VLOOKUP('COSTI+FATT.DA RIC.'!G5675,'DECODIFICA CONTI'!$A$1:$C$88,3)</f>
        <v>acquisto beni e servizi</v>
      </c>
      <c r="I8060" t="s">
        <v>562</v>
      </c>
    </row>
    <row r="8061" spans="1:9" x14ac:dyDescent="0.3">
      <c r="A8061">
        <v>2088001393</v>
      </c>
      <c r="B8061" t="s">
        <v>311</v>
      </c>
      <c r="C8061" s="1">
        <v>44525</v>
      </c>
      <c r="D8061" s="1">
        <v>44525</v>
      </c>
      <c r="E8061">
        <v>2.77</v>
      </c>
      <c r="F8061" t="s">
        <v>10</v>
      </c>
      <c r="G8061" t="s">
        <v>318</v>
      </c>
      <c r="H8061" s="7" t="str">
        <f>VLOOKUP('COSTI+FATT.DA RIC.'!G5676,'DECODIFICA CONTI'!$A$1:$C$88,3)</f>
        <v>acquisto beni e servizi</v>
      </c>
      <c r="I8061" t="s">
        <v>562</v>
      </c>
    </row>
    <row r="8062" spans="1:9" x14ac:dyDescent="0.3">
      <c r="A8062">
        <v>2088001393</v>
      </c>
      <c r="B8062" t="s">
        <v>311</v>
      </c>
      <c r="C8062" s="1">
        <v>44525</v>
      </c>
      <c r="D8062" s="1">
        <v>44525</v>
      </c>
      <c r="E8062">
        <v>4.0199999999999996</v>
      </c>
      <c r="F8062" t="s">
        <v>10</v>
      </c>
      <c r="G8062" t="s">
        <v>318</v>
      </c>
      <c r="H8062" s="7" t="str">
        <f>VLOOKUP('COSTI+FATT.DA RIC.'!G5677,'DECODIFICA CONTI'!$A$1:$C$88,3)</f>
        <v>acquisto beni e servizi</v>
      </c>
      <c r="I8062" t="s">
        <v>562</v>
      </c>
    </row>
    <row r="8063" spans="1:9" x14ac:dyDescent="0.3">
      <c r="A8063">
        <v>2088001393</v>
      </c>
      <c r="B8063" t="s">
        <v>311</v>
      </c>
      <c r="C8063" s="1">
        <v>44525</v>
      </c>
      <c r="D8063" s="1">
        <v>44525</v>
      </c>
      <c r="E8063">
        <v>7.35</v>
      </c>
      <c r="F8063" t="s">
        <v>10</v>
      </c>
      <c r="G8063" t="s">
        <v>318</v>
      </c>
      <c r="H8063" s="7" t="str">
        <f>VLOOKUP('COSTI+FATT.DA RIC.'!G5678,'DECODIFICA CONTI'!$A$1:$C$88,3)</f>
        <v>acquisto beni e servizi</v>
      </c>
      <c r="I8063" t="s">
        <v>562</v>
      </c>
    </row>
    <row r="8064" spans="1:9" x14ac:dyDescent="0.3">
      <c r="A8064">
        <v>2088001393</v>
      </c>
      <c r="B8064" t="s">
        <v>311</v>
      </c>
      <c r="C8064" s="1">
        <v>44525</v>
      </c>
      <c r="D8064" s="1">
        <v>44525</v>
      </c>
      <c r="E8064">
        <v>8.4</v>
      </c>
      <c r="F8064" t="s">
        <v>10</v>
      </c>
      <c r="G8064" t="s">
        <v>318</v>
      </c>
      <c r="H8064" s="7" t="str">
        <f>VLOOKUP('COSTI+FATT.DA RIC.'!G5679,'DECODIFICA CONTI'!$A$1:$C$88,3)</f>
        <v>acquisto beni e servizi</v>
      </c>
      <c r="I8064" t="s">
        <v>562</v>
      </c>
    </row>
    <row r="8065" spans="1:9" x14ac:dyDescent="0.3">
      <c r="A8065">
        <v>2088001393</v>
      </c>
      <c r="B8065" t="s">
        <v>311</v>
      </c>
      <c r="C8065" s="1">
        <v>44525</v>
      </c>
      <c r="D8065" s="1">
        <v>44525</v>
      </c>
      <c r="E8065">
        <v>22.5</v>
      </c>
      <c r="F8065" t="s">
        <v>10</v>
      </c>
      <c r="G8065" t="s">
        <v>318</v>
      </c>
      <c r="H8065" s="7" t="str">
        <f>VLOOKUP('COSTI+FATT.DA RIC.'!G5680,'DECODIFICA CONTI'!$A$1:$C$88,3)</f>
        <v>acquisto beni e servizi</v>
      </c>
      <c r="I8065" t="s">
        <v>562</v>
      </c>
    </row>
    <row r="8066" spans="1:9" x14ac:dyDescent="0.3">
      <c r="A8066">
        <v>2088001393</v>
      </c>
      <c r="B8066" t="s">
        <v>311</v>
      </c>
      <c r="C8066" s="1">
        <v>44525</v>
      </c>
      <c r="D8066" s="1">
        <v>44525</v>
      </c>
      <c r="E8066">
        <v>4.2</v>
      </c>
      <c r="F8066" t="s">
        <v>10</v>
      </c>
      <c r="G8066" t="s">
        <v>318</v>
      </c>
      <c r="H8066" s="7" t="str">
        <f>VLOOKUP('COSTI+FATT.DA RIC.'!G5681,'DECODIFICA CONTI'!$A$1:$C$88,3)</f>
        <v>acquisto beni e servizi</v>
      </c>
      <c r="I8066" t="s">
        <v>562</v>
      </c>
    </row>
    <row r="8067" spans="1:9" x14ac:dyDescent="0.3">
      <c r="A8067">
        <v>2088001393</v>
      </c>
      <c r="B8067" t="s">
        <v>311</v>
      </c>
      <c r="C8067" s="1">
        <v>44525</v>
      </c>
      <c r="D8067" s="1">
        <v>44525</v>
      </c>
      <c r="E8067">
        <v>1.1200000000000001</v>
      </c>
      <c r="F8067" t="s">
        <v>10</v>
      </c>
      <c r="G8067" t="s">
        <v>318</v>
      </c>
      <c r="H8067" s="7" t="str">
        <f>VLOOKUP('COSTI+FATT.DA RIC.'!G5682,'DECODIFICA CONTI'!$A$1:$C$88,3)</f>
        <v>acquisto beni e servizi</v>
      </c>
      <c r="I8067" t="s">
        <v>562</v>
      </c>
    </row>
    <row r="8068" spans="1:9" x14ac:dyDescent="0.3">
      <c r="A8068">
        <v>2088001393</v>
      </c>
      <c r="B8068" t="s">
        <v>311</v>
      </c>
      <c r="C8068" s="1">
        <v>44525</v>
      </c>
      <c r="D8068" s="1">
        <v>44525</v>
      </c>
      <c r="E8068">
        <v>7.84</v>
      </c>
      <c r="F8068" t="s">
        <v>10</v>
      </c>
      <c r="G8068" t="s">
        <v>318</v>
      </c>
      <c r="H8068" s="7" t="str">
        <f>VLOOKUP('COSTI+FATT.DA RIC.'!G5683,'DECODIFICA CONTI'!$A$1:$C$88,3)</f>
        <v>acquisto beni e servizi</v>
      </c>
      <c r="I8068" t="s">
        <v>562</v>
      </c>
    </row>
    <row r="8069" spans="1:9" x14ac:dyDescent="0.3">
      <c r="A8069">
        <v>2088001393</v>
      </c>
      <c r="B8069" t="s">
        <v>311</v>
      </c>
      <c r="C8069" s="1">
        <v>44525</v>
      </c>
      <c r="D8069" s="1">
        <v>44525</v>
      </c>
      <c r="E8069">
        <v>8.8000000000000007</v>
      </c>
      <c r="F8069" t="s">
        <v>10</v>
      </c>
      <c r="G8069" t="s">
        <v>318</v>
      </c>
      <c r="H8069" s="7" t="str">
        <f>VLOOKUP('COSTI+FATT.DA RIC.'!G5684,'DECODIFICA CONTI'!$A$1:$C$88,3)</f>
        <v>acquisto beni e servizi</v>
      </c>
      <c r="I8069" t="s">
        <v>562</v>
      </c>
    </row>
    <row r="8070" spans="1:9" x14ac:dyDescent="0.3">
      <c r="A8070">
        <v>2088001393</v>
      </c>
      <c r="B8070" t="s">
        <v>311</v>
      </c>
      <c r="C8070" s="1">
        <v>44525</v>
      </c>
      <c r="D8070" s="1">
        <v>44525</v>
      </c>
      <c r="E8070">
        <v>2.65</v>
      </c>
      <c r="F8070" t="s">
        <v>10</v>
      </c>
      <c r="G8070" t="s">
        <v>318</v>
      </c>
      <c r="H8070" s="7" t="str">
        <f>VLOOKUP('COSTI+FATT.DA RIC.'!G5685,'DECODIFICA CONTI'!$A$1:$C$88,3)</f>
        <v>acquisto beni e servizi</v>
      </c>
      <c r="I8070" t="s">
        <v>562</v>
      </c>
    </row>
    <row r="8071" spans="1:9" x14ac:dyDescent="0.3">
      <c r="A8071">
        <v>2088001393</v>
      </c>
      <c r="B8071" t="s">
        <v>311</v>
      </c>
      <c r="C8071" s="1">
        <v>44525</v>
      </c>
      <c r="D8071" s="1">
        <v>44525</v>
      </c>
      <c r="E8071">
        <v>13.42</v>
      </c>
      <c r="F8071" t="s">
        <v>10</v>
      </c>
      <c r="G8071" t="s">
        <v>318</v>
      </c>
      <c r="H8071" s="7" t="str">
        <f>VLOOKUP('COSTI+FATT.DA RIC.'!G5686,'DECODIFICA CONTI'!$A$1:$C$88,3)</f>
        <v>acquisto beni e servizi</v>
      </c>
      <c r="I8071" t="s">
        <v>562</v>
      </c>
    </row>
    <row r="8072" spans="1:9" x14ac:dyDescent="0.3">
      <c r="A8072">
        <v>2088001393</v>
      </c>
      <c r="B8072" t="s">
        <v>311</v>
      </c>
      <c r="C8072" s="1">
        <v>44525</v>
      </c>
      <c r="D8072" s="1">
        <v>44525</v>
      </c>
      <c r="E8072">
        <v>1.62</v>
      </c>
      <c r="F8072" t="s">
        <v>10</v>
      </c>
      <c r="G8072" t="s">
        <v>318</v>
      </c>
      <c r="H8072" s="7" t="str">
        <f>VLOOKUP('COSTI+FATT.DA RIC.'!G5687,'DECODIFICA CONTI'!$A$1:$C$88,3)</f>
        <v>acquisto beni e servizi</v>
      </c>
      <c r="I8072" t="s">
        <v>562</v>
      </c>
    </row>
    <row r="8073" spans="1:9" x14ac:dyDescent="0.3">
      <c r="A8073">
        <v>2088001393</v>
      </c>
      <c r="B8073" t="s">
        <v>311</v>
      </c>
      <c r="C8073" s="1">
        <v>44525</v>
      </c>
      <c r="D8073" s="1">
        <v>44525</v>
      </c>
      <c r="E8073">
        <v>1.77</v>
      </c>
      <c r="F8073" t="s">
        <v>10</v>
      </c>
      <c r="G8073" t="s">
        <v>318</v>
      </c>
      <c r="H8073" s="7" t="str">
        <f>VLOOKUP('COSTI+FATT.DA RIC.'!G5688,'DECODIFICA CONTI'!$A$1:$C$88,3)</f>
        <v>acquisto beni e servizi</v>
      </c>
      <c r="I8073" t="s">
        <v>562</v>
      </c>
    </row>
    <row r="8074" spans="1:9" x14ac:dyDescent="0.3">
      <c r="A8074">
        <v>2088001393</v>
      </c>
      <c r="B8074" t="s">
        <v>311</v>
      </c>
      <c r="C8074" s="1">
        <v>44525</v>
      </c>
      <c r="D8074" s="1">
        <v>44525</v>
      </c>
      <c r="E8074">
        <v>2.21</v>
      </c>
      <c r="F8074" t="s">
        <v>10</v>
      </c>
      <c r="G8074" t="s">
        <v>318</v>
      </c>
      <c r="H8074" s="7" t="str">
        <f>VLOOKUP('COSTI+FATT.DA RIC.'!G5689,'DECODIFICA CONTI'!$A$1:$C$88,3)</f>
        <v>acquisto beni e servizi</v>
      </c>
      <c r="I8074" t="s">
        <v>562</v>
      </c>
    </row>
    <row r="8075" spans="1:9" x14ac:dyDescent="0.3">
      <c r="A8075">
        <v>2088001393</v>
      </c>
      <c r="B8075" t="s">
        <v>311</v>
      </c>
      <c r="C8075" s="1">
        <v>44525</v>
      </c>
      <c r="D8075" s="1">
        <v>44525</v>
      </c>
      <c r="E8075">
        <v>3.22</v>
      </c>
      <c r="F8075" t="s">
        <v>10</v>
      </c>
      <c r="G8075" t="s">
        <v>318</v>
      </c>
      <c r="H8075" s="7" t="str">
        <f>VLOOKUP('COSTI+FATT.DA RIC.'!G5690,'DECODIFICA CONTI'!$A$1:$C$88,3)</f>
        <v>acquisto beni e servizi</v>
      </c>
      <c r="I8075" t="s">
        <v>562</v>
      </c>
    </row>
    <row r="8076" spans="1:9" x14ac:dyDescent="0.3">
      <c r="A8076">
        <v>2088001393</v>
      </c>
      <c r="B8076" t="s">
        <v>311</v>
      </c>
      <c r="C8076" s="1">
        <v>44525</v>
      </c>
      <c r="D8076" s="1">
        <v>44525</v>
      </c>
      <c r="E8076">
        <v>3.68</v>
      </c>
      <c r="F8076" t="s">
        <v>10</v>
      </c>
      <c r="G8076" t="s">
        <v>318</v>
      </c>
      <c r="H8076" s="7" t="str">
        <f>VLOOKUP('COSTI+FATT.DA RIC.'!G5691,'DECODIFICA CONTI'!$A$1:$C$88,3)</f>
        <v>affido lavori/servizi</v>
      </c>
      <c r="I8076" t="s">
        <v>562</v>
      </c>
    </row>
    <row r="8077" spans="1:9" x14ac:dyDescent="0.3">
      <c r="A8077">
        <v>2088001393</v>
      </c>
      <c r="B8077" t="s">
        <v>311</v>
      </c>
      <c r="C8077" s="1">
        <v>44525</v>
      </c>
      <c r="D8077" s="1">
        <v>44525</v>
      </c>
      <c r="E8077">
        <v>4.05</v>
      </c>
      <c r="F8077" t="s">
        <v>10</v>
      </c>
      <c r="G8077" t="s">
        <v>318</v>
      </c>
      <c r="H8077" s="7" t="str">
        <f>VLOOKUP('COSTI+FATT.DA RIC.'!G5692,'DECODIFICA CONTI'!$A$1:$C$88,3)</f>
        <v>acquisto beni e servizi</v>
      </c>
      <c r="I8077" t="s">
        <v>562</v>
      </c>
    </row>
    <row r="8078" spans="1:9" x14ac:dyDescent="0.3">
      <c r="A8078">
        <v>2088001394</v>
      </c>
      <c r="B8078" t="s">
        <v>311</v>
      </c>
      <c r="C8078" s="1">
        <v>44502</v>
      </c>
      <c r="D8078" s="1">
        <v>44475</v>
      </c>
      <c r="E8078">
        <v>54.48</v>
      </c>
      <c r="F8078" t="s">
        <v>14</v>
      </c>
      <c r="G8078" t="s">
        <v>325</v>
      </c>
      <c r="H8078" s="7" t="str">
        <f>VLOOKUP('COSTI+FATT.DA RIC.'!G3771,'DECODIFICA CONTI'!$A$1:$C$88,3)</f>
        <v>acquisto beni e servizi</v>
      </c>
      <c r="I8078" t="s">
        <v>562</v>
      </c>
    </row>
    <row r="8079" spans="1:9" x14ac:dyDescent="0.3">
      <c r="A8079">
        <v>2088001394</v>
      </c>
      <c r="B8079" t="s">
        <v>311</v>
      </c>
      <c r="C8079" s="1">
        <v>44502</v>
      </c>
      <c r="D8079" s="1">
        <v>44475</v>
      </c>
      <c r="E8079">
        <v>303.60000000000002</v>
      </c>
      <c r="F8079" t="s">
        <v>14</v>
      </c>
      <c r="G8079" t="s">
        <v>318</v>
      </c>
      <c r="H8079" s="7" t="str">
        <f>VLOOKUP('COSTI+FATT.DA RIC.'!G5693,'DECODIFICA CONTI'!$A$1:$C$88,3)</f>
        <v>acquisto beni e servizi</v>
      </c>
      <c r="I8079" t="s">
        <v>562</v>
      </c>
    </row>
    <row r="8080" spans="1:9" x14ac:dyDescent="0.3">
      <c r="A8080">
        <v>2088001395</v>
      </c>
      <c r="B8080" t="s">
        <v>311</v>
      </c>
      <c r="C8080" s="1">
        <v>44502</v>
      </c>
      <c r="D8080" s="1">
        <v>44473</v>
      </c>
      <c r="E8080">
        <v>245.25</v>
      </c>
      <c r="F8080" t="s">
        <v>14</v>
      </c>
      <c r="G8080" t="s">
        <v>318</v>
      </c>
      <c r="H8080" s="7" t="str">
        <f>VLOOKUP('COSTI+FATT.DA RIC.'!G5694,'DECODIFICA CONTI'!$A$1:$C$88,3)</f>
        <v>affido lavori/servizi</v>
      </c>
      <c r="I8080" t="s">
        <v>562</v>
      </c>
    </row>
    <row r="8081" spans="1:9" x14ac:dyDescent="0.3">
      <c r="A8081">
        <v>2088001395</v>
      </c>
      <c r="B8081" t="s">
        <v>311</v>
      </c>
      <c r="C8081" s="1">
        <v>44502</v>
      </c>
      <c r="D8081" s="1">
        <v>44473</v>
      </c>
      <c r="E8081">
        <v>7.44</v>
      </c>
      <c r="F8081" t="s">
        <v>14</v>
      </c>
      <c r="G8081" t="s">
        <v>318</v>
      </c>
      <c r="H8081" s="7" t="str">
        <f>VLOOKUP('COSTI+FATT.DA RIC.'!G5695,'DECODIFICA CONTI'!$A$1:$C$88,3)</f>
        <v>acquisto beni e servizi</v>
      </c>
      <c r="I8081" t="s">
        <v>562</v>
      </c>
    </row>
    <row r="8082" spans="1:9" x14ac:dyDescent="0.3">
      <c r="A8082">
        <v>2088001396</v>
      </c>
      <c r="B8082" t="s">
        <v>311</v>
      </c>
      <c r="C8082" s="1">
        <v>44502</v>
      </c>
      <c r="D8082" s="1">
        <v>44497</v>
      </c>
      <c r="E8082">
        <v>50.4</v>
      </c>
      <c r="F8082" t="s">
        <v>14</v>
      </c>
      <c r="G8082" t="s">
        <v>325</v>
      </c>
      <c r="H8082" s="7" t="str">
        <f>VLOOKUP('COSTI+FATT.DA RIC.'!G3772,'DECODIFICA CONTI'!$A$1:$C$88,3)</f>
        <v>acquisto beni e servizi</v>
      </c>
      <c r="I8082" t="s">
        <v>562</v>
      </c>
    </row>
    <row r="8083" spans="1:9" x14ac:dyDescent="0.3">
      <c r="A8083">
        <v>2088001396</v>
      </c>
      <c r="B8083" t="s">
        <v>311</v>
      </c>
      <c r="C8083" s="1">
        <v>44502</v>
      </c>
      <c r="D8083" s="1">
        <v>44497</v>
      </c>
      <c r="E8083">
        <v>139.19999999999999</v>
      </c>
      <c r="F8083" t="s">
        <v>14</v>
      </c>
      <c r="G8083" t="s">
        <v>325</v>
      </c>
      <c r="H8083" s="7" t="str">
        <f>VLOOKUP('COSTI+FATT.DA RIC.'!G3773,'DECODIFICA CONTI'!$A$1:$C$88,3)</f>
        <v>acquisto beni e servizi</v>
      </c>
      <c r="I8083" t="s">
        <v>562</v>
      </c>
    </row>
    <row r="8084" spans="1:9" x14ac:dyDescent="0.3">
      <c r="A8084">
        <v>2088001396</v>
      </c>
      <c r="B8084" t="s">
        <v>311</v>
      </c>
      <c r="C8084" s="1">
        <v>44502</v>
      </c>
      <c r="D8084" s="1">
        <v>44497</v>
      </c>
      <c r="E8084">
        <v>65.45</v>
      </c>
      <c r="F8084" t="s">
        <v>14</v>
      </c>
      <c r="G8084" t="s">
        <v>325</v>
      </c>
      <c r="H8084" s="7" t="str">
        <f>VLOOKUP('COSTI+FATT.DA RIC.'!G3774,'DECODIFICA CONTI'!$A$1:$C$88,3)</f>
        <v>acquisto beni e servizi</v>
      </c>
      <c r="I8084" t="s">
        <v>562</v>
      </c>
    </row>
    <row r="8085" spans="1:9" x14ac:dyDescent="0.3">
      <c r="A8085">
        <v>2088001397</v>
      </c>
      <c r="B8085" t="s">
        <v>311</v>
      </c>
      <c r="C8085" s="1">
        <v>44524</v>
      </c>
      <c r="D8085" s="1">
        <v>44524</v>
      </c>
      <c r="E8085">
        <v>9.99</v>
      </c>
      <c r="F8085" t="s">
        <v>102</v>
      </c>
      <c r="G8085" t="s">
        <v>331</v>
      </c>
      <c r="H8085" s="7" t="str">
        <f>VLOOKUP('COSTI+FATT.DA RIC.'!G5913,'DECODIFICA CONTI'!$A$1:$C$88,3)</f>
        <v>acquisto beni e servizi</v>
      </c>
      <c r="I8085" t="s">
        <v>562</v>
      </c>
    </row>
    <row r="8086" spans="1:9" x14ac:dyDescent="0.3">
      <c r="A8086">
        <v>2088001397</v>
      </c>
      <c r="B8086" t="s">
        <v>311</v>
      </c>
      <c r="C8086" s="1">
        <v>44524</v>
      </c>
      <c r="D8086" s="1">
        <v>44524</v>
      </c>
      <c r="E8086">
        <v>7.9</v>
      </c>
      <c r="F8086" t="s">
        <v>102</v>
      </c>
      <c r="G8086" t="s">
        <v>331</v>
      </c>
      <c r="H8086" s="7" t="str">
        <f>VLOOKUP('COSTI+FATT.DA RIC.'!G5914,'DECODIFICA CONTI'!$A$1:$C$88,3)</f>
        <v>acquisto beni e servizi</v>
      </c>
      <c r="I8086" t="s">
        <v>562</v>
      </c>
    </row>
    <row r="8087" spans="1:9" x14ac:dyDescent="0.3">
      <c r="A8087">
        <v>2088001397</v>
      </c>
      <c r="B8087" t="s">
        <v>311</v>
      </c>
      <c r="C8087" s="1">
        <v>44524</v>
      </c>
      <c r="D8087" s="1">
        <v>44524</v>
      </c>
      <c r="E8087">
        <v>10</v>
      </c>
      <c r="F8087" t="s">
        <v>102</v>
      </c>
      <c r="G8087" t="s">
        <v>331</v>
      </c>
      <c r="H8087" s="7" t="str">
        <f>VLOOKUP('COSTI+FATT.DA RIC.'!G5915,'DECODIFICA CONTI'!$A$1:$C$88,3)</f>
        <v>acquisto beni e servizi</v>
      </c>
      <c r="I8087" t="s">
        <v>562</v>
      </c>
    </row>
    <row r="8088" spans="1:9" x14ac:dyDescent="0.3">
      <c r="A8088">
        <v>2088001398</v>
      </c>
      <c r="B8088" t="s">
        <v>311</v>
      </c>
      <c r="C8088" s="1">
        <v>44518</v>
      </c>
      <c r="D8088" s="1">
        <v>44518</v>
      </c>
      <c r="E8088">
        <v>4.88</v>
      </c>
      <c r="F8088" t="s">
        <v>185</v>
      </c>
      <c r="G8088" t="s">
        <v>318</v>
      </c>
      <c r="H8088" s="7" t="str">
        <f>VLOOKUP('COSTI+FATT.DA RIC.'!G5696,'DECODIFICA CONTI'!$A$1:$C$88,3)</f>
        <v>acquisto beni e servizi</v>
      </c>
      <c r="I8088" t="s">
        <v>562</v>
      </c>
    </row>
    <row r="8089" spans="1:9" x14ac:dyDescent="0.3">
      <c r="A8089">
        <v>2088001398</v>
      </c>
      <c r="B8089" t="s">
        <v>311</v>
      </c>
      <c r="C8089" s="1">
        <v>44518</v>
      </c>
      <c r="D8089" s="1">
        <v>44518</v>
      </c>
      <c r="E8089">
        <v>9.85</v>
      </c>
      <c r="F8089" t="s">
        <v>185</v>
      </c>
      <c r="G8089" t="s">
        <v>318</v>
      </c>
      <c r="H8089" s="7" t="str">
        <f>VLOOKUP('COSTI+FATT.DA RIC.'!G5697,'DECODIFICA CONTI'!$A$1:$C$88,3)</f>
        <v>acquisto beni e servizi</v>
      </c>
      <c r="I8089" t="s">
        <v>562</v>
      </c>
    </row>
    <row r="8090" spans="1:9" x14ac:dyDescent="0.3">
      <c r="A8090">
        <v>2088001398</v>
      </c>
      <c r="B8090" t="s">
        <v>311</v>
      </c>
      <c r="C8090" s="1">
        <v>44518</v>
      </c>
      <c r="D8090" s="1">
        <v>44518</v>
      </c>
      <c r="E8090">
        <v>12.4</v>
      </c>
      <c r="F8090" t="s">
        <v>185</v>
      </c>
      <c r="G8090" t="s">
        <v>318</v>
      </c>
      <c r="H8090" s="7" t="str">
        <f>VLOOKUP('COSTI+FATT.DA RIC.'!G5698,'DECODIFICA CONTI'!$A$1:$C$88,3)</f>
        <v>affido lavori/servizi</v>
      </c>
      <c r="I8090" t="s">
        <v>562</v>
      </c>
    </row>
    <row r="8091" spans="1:9" x14ac:dyDescent="0.3">
      <c r="A8091">
        <v>2088001398</v>
      </c>
      <c r="B8091" t="s">
        <v>311</v>
      </c>
      <c r="C8091" s="1">
        <v>44518</v>
      </c>
      <c r="D8091" s="1">
        <v>44518</v>
      </c>
      <c r="E8091">
        <v>13.75</v>
      </c>
      <c r="F8091" t="s">
        <v>185</v>
      </c>
      <c r="G8091" t="s">
        <v>318</v>
      </c>
      <c r="H8091" s="7" t="str">
        <f>VLOOKUP('COSTI+FATT.DA RIC.'!G5699,'DECODIFICA CONTI'!$A$1:$C$88,3)</f>
        <v>affido lavori/servizi</v>
      </c>
      <c r="I8091" t="s">
        <v>562</v>
      </c>
    </row>
    <row r="8092" spans="1:9" x14ac:dyDescent="0.3">
      <c r="A8092">
        <v>2088001398</v>
      </c>
      <c r="B8092" t="s">
        <v>311</v>
      </c>
      <c r="C8092" s="1">
        <v>44518</v>
      </c>
      <c r="D8092" s="1">
        <v>44518</v>
      </c>
      <c r="E8092">
        <v>16.149999999999999</v>
      </c>
      <c r="F8092" t="s">
        <v>185</v>
      </c>
      <c r="G8092" t="s">
        <v>318</v>
      </c>
      <c r="H8092" s="7" t="str">
        <f>VLOOKUP('COSTI+FATT.DA RIC.'!G5700,'DECODIFICA CONTI'!$A$1:$C$88,3)</f>
        <v>acquisto beni e servizi</v>
      </c>
      <c r="I8092" t="s">
        <v>562</v>
      </c>
    </row>
    <row r="8093" spans="1:9" x14ac:dyDescent="0.3">
      <c r="A8093">
        <v>2088001398</v>
      </c>
      <c r="B8093" t="s">
        <v>311</v>
      </c>
      <c r="C8093" s="1">
        <v>44518</v>
      </c>
      <c r="D8093" s="1">
        <v>44518</v>
      </c>
      <c r="E8093">
        <v>18.399999999999999</v>
      </c>
      <c r="F8093" t="s">
        <v>185</v>
      </c>
      <c r="G8093" t="s">
        <v>318</v>
      </c>
      <c r="H8093" s="7" t="str">
        <f>VLOOKUP('COSTI+FATT.DA RIC.'!G5701,'DECODIFICA CONTI'!$A$1:$C$88,3)</f>
        <v>CANONI</v>
      </c>
      <c r="I8093" t="s">
        <v>562</v>
      </c>
    </row>
    <row r="8094" spans="1:9" x14ac:dyDescent="0.3">
      <c r="A8094">
        <v>2088001398</v>
      </c>
      <c r="B8094" t="s">
        <v>311</v>
      </c>
      <c r="C8094" s="1">
        <v>44518</v>
      </c>
      <c r="D8094" s="1">
        <v>44518</v>
      </c>
      <c r="E8094">
        <v>13.15</v>
      </c>
      <c r="F8094" t="s">
        <v>185</v>
      </c>
      <c r="G8094" t="s">
        <v>318</v>
      </c>
      <c r="H8094" s="7" t="str">
        <f>VLOOKUP('COSTI+FATT.DA RIC.'!G5702,'DECODIFICA CONTI'!$A$1:$C$88,3)</f>
        <v>acquisto beni e servizi</v>
      </c>
      <c r="I8094" t="s">
        <v>562</v>
      </c>
    </row>
    <row r="8095" spans="1:9" x14ac:dyDescent="0.3">
      <c r="A8095">
        <v>2088001398</v>
      </c>
      <c r="B8095" t="s">
        <v>311</v>
      </c>
      <c r="C8095" s="1">
        <v>44518</v>
      </c>
      <c r="D8095" s="1">
        <v>44518</v>
      </c>
      <c r="E8095">
        <v>13.65</v>
      </c>
      <c r="F8095" t="s">
        <v>185</v>
      </c>
      <c r="G8095" t="s">
        <v>318</v>
      </c>
      <c r="H8095" s="7" t="str">
        <f>VLOOKUP('COSTI+FATT.DA RIC.'!G5703,'DECODIFICA CONTI'!$A$1:$C$88,3)</f>
        <v>acquisto beni e servizi</v>
      </c>
      <c r="I8095" t="s">
        <v>562</v>
      </c>
    </row>
    <row r="8096" spans="1:9" x14ac:dyDescent="0.3">
      <c r="A8096">
        <v>2088001398</v>
      </c>
      <c r="B8096" t="s">
        <v>311</v>
      </c>
      <c r="C8096" s="1">
        <v>44518</v>
      </c>
      <c r="D8096" s="1">
        <v>44518</v>
      </c>
      <c r="E8096">
        <v>16</v>
      </c>
      <c r="F8096" t="s">
        <v>185</v>
      </c>
      <c r="G8096" t="s">
        <v>318</v>
      </c>
      <c r="H8096" s="7" t="str">
        <f>VLOOKUP('COSTI+FATT.DA RIC.'!G5704,'DECODIFICA CONTI'!$A$1:$C$88,3)</f>
        <v>acquisto beni e servizi</v>
      </c>
      <c r="I8096" t="s">
        <v>562</v>
      </c>
    </row>
    <row r="8097" spans="1:9" x14ac:dyDescent="0.3">
      <c r="A8097">
        <v>2088001398</v>
      </c>
      <c r="B8097" t="s">
        <v>311</v>
      </c>
      <c r="C8097" s="1">
        <v>44518</v>
      </c>
      <c r="D8097" s="1">
        <v>44518</v>
      </c>
      <c r="E8097">
        <v>19</v>
      </c>
      <c r="F8097" t="s">
        <v>185</v>
      </c>
      <c r="G8097" t="s">
        <v>318</v>
      </c>
      <c r="H8097" s="7" t="str">
        <f>VLOOKUP('COSTI+FATT.DA RIC.'!G5705,'DECODIFICA CONTI'!$A$1:$C$88,3)</f>
        <v>acquisto beni e servizi</v>
      </c>
      <c r="I8097" t="s">
        <v>562</v>
      </c>
    </row>
    <row r="8098" spans="1:9" x14ac:dyDescent="0.3">
      <c r="A8098">
        <v>2088001398</v>
      </c>
      <c r="B8098" t="s">
        <v>311</v>
      </c>
      <c r="C8098" s="1">
        <v>44518</v>
      </c>
      <c r="D8098" s="1">
        <v>44518</v>
      </c>
      <c r="E8098">
        <v>4.8</v>
      </c>
      <c r="F8098" t="s">
        <v>185</v>
      </c>
      <c r="G8098" t="s">
        <v>318</v>
      </c>
      <c r="H8098" s="7" t="str">
        <f>VLOOKUP('COSTI+FATT.DA RIC.'!G5706,'DECODIFICA CONTI'!$A$1:$C$88,3)</f>
        <v>acquisto beni e servizi</v>
      </c>
      <c r="I8098" t="s">
        <v>562</v>
      </c>
    </row>
    <row r="8099" spans="1:9" x14ac:dyDescent="0.3">
      <c r="A8099">
        <v>2088001398</v>
      </c>
      <c r="B8099" t="s">
        <v>311</v>
      </c>
      <c r="C8099" s="1">
        <v>44518</v>
      </c>
      <c r="D8099" s="1">
        <v>44518</v>
      </c>
      <c r="E8099">
        <v>53.6</v>
      </c>
      <c r="F8099" t="s">
        <v>185</v>
      </c>
      <c r="G8099" t="s">
        <v>318</v>
      </c>
      <c r="H8099" s="7" t="str">
        <f>VLOOKUP('COSTI+FATT.DA RIC.'!G5707,'DECODIFICA CONTI'!$A$1:$C$88,3)</f>
        <v>acquisto beni e servizi</v>
      </c>
      <c r="I8099" t="s">
        <v>562</v>
      </c>
    </row>
    <row r="8100" spans="1:9" x14ac:dyDescent="0.3">
      <c r="A8100">
        <v>2088001399</v>
      </c>
      <c r="B8100" t="s">
        <v>311</v>
      </c>
      <c r="C8100" s="1">
        <v>44525</v>
      </c>
      <c r="D8100" s="1">
        <v>44525</v>
      </c>
      <c r="E8100">
        <v>95</v>
      </c>
      <c r="F8100" t="s">
        <v>42</v>
      </c>
      <c r="G8100" t="s">
        <v>323</v>
      </c>
      <c r="H8100" s="7" t="str">
        <f>VLOOKUP('COSTI+FATT.DA RIC.'!G5966,'DECODIFICA CONTI'!$A$1:$C$88,3)</f>
        <v>acquisto beni e servizi</v>
      </c>
      <c r="I8100" t="s">
        <v>562</v>
      </c>
    </row>
    <row r="8101" spans="1:9" x14ac:dyDescent="0.3">
      <c r="A8101">
        <v>2088001399</v>
      </c>
      <c r="B8101" t="s">
        <v>311</v>
      </c>
      <c r="C8101" s="1">
        <v>44525</v>
      </c>
      <c r="D8101" s="1">
        <v>44525</v>
      </c>
      <c r="E8101">
        <v>95</v>
      </c>
      <c r="F8101" t="s">
        <v>42</v>
      </c>
      <c r="G8101" t="s">
        <v>323</v>
      </c>
      <c r="H8101" s="7" t="str">
        <f>VLOOKUP('COSTI+FATT.DA RIC.'!G5967,'DECODIFICA CONTI'!$A$1:$C$88,3)</f>
        <v>acquisto beni e servizi</v>
      </c>
      <c r="I8101" t="s">
        <v>562</v>
      </c>
    </row>
    <row r="8102" spans="1:9" x14ac:dyDescent="0.3">
      <c r="A8102">
        <v>2088001400</v>
      </c>
      <c r="B8102" t="s">
        <v>311</v>
      </c>
      <c r="C8102" s="1">
        <v>44525</v>
      </c>
      <c r="D8102" s="1">
        <v>44525</v>
      </c>
      <c r="E8102" s="2">
        <v>4200</v>
      </c>
      <c r="F8102" t="s">
        <v>186</v>
      </c>
      <c r="G8102" t="s">
        <v>316</v>
      </c>
      <c r="H8102" s="7" t="str">
        <f>VLOOKUP('COSTI+FATT.DA RIC.'!G6782,'DECODIFICA CONTI'!$A$1:$C$88,3)</f>
        <v>acquisto beni e servizi</v>
      </c>
      <c r="I8102" t="s">
        <v>562</v>
      </c>
    </row>
    <row r="8103" spans="1:9" x14ac:dyDescent="0.3">
      <c r="A8103">
        <v>2088001401</v>
      </c>
      <c r="B8103" t="s">
        <v>311</v>
      </c>
      <c r="C8103" s="1">
        <v>44529</v>
      </c>
      <c r="D8103" s="1">
        <v>44529</v>
      </c>
      <c r="E8103" s="2">
        <v>1155</v>
      </c>
      <c r="F8103" t="s">
        <v>187</v>
      </c>
      <c r="G8103" t="s">
        <v>316</v>
      </c>
      <c r="H8103" s="7" t="str">
        <f>VLOOKUP('COSTI+FATT.DA RIC.'!G6783,'DECODIFICA CONTI'!$A$1:$C$88,3)</f>
        <v>acquisto beni e servizi</v>
      </c>
      <c r="I8103" t="s">
        <v>562</v>
      </c>
    </row>
    <row r="8104" spans="1:9" x14ac:dyDescent="0.3">
      <c r="A8104">
        <v>2088001401</v>
      </c>
      <c r="B8104" t="s">
        <v>311</v>
      </c>
      <c r="C8104" s="1">
        <v>44529</v>
      </c>
      <c r="D8104" s="1">
        <v>44529</v>
      </c>
      <c r="E8104" s="2">
        <v>1215</v>
      </c>
      <c r="F8104" t="s">
        <v>187</v>
      </c>
      <c r="G8104" t="s">
        <v>316</v>
      </c>
      <c r="H8104" s="7" t="str">
        <f>VLOOKUP('COSTI+FATT.DA RIC.'!G6784,'DECODIFICA CONTI'!$A$1:$C$88,3)</f>
        <v>acquisto beni e servizi</v>
      </c>
      <c r="I8104" t="s">
        <v>562</v>
      </c>
    </row>
    <row r="8105" spans="1:9" x14ac:dyDescent="0.3">
      <c r="A8105">
        <v>2088001402</v>
      </c>
      <c r="B8105" t="s">
        <v>311</v>
      </c>
      <c r="C8105" s="1">
        <v>44502</v>
      </c>
      <c r="D8105" s="1">
        <v>44470</v>
      </c>
      <c r="E8105">
        <v>10.54</v>
      </c>
      <c r="F8105" t="s">
        <v>41</v>
      </c>
      <c r="G8105" t="s">
        <v>325</v>
      </c>
      <c r="H8105" s="7" t="str">
        <f>VLOOKUP('COSTI+FATT.DA RIC.'!G3775,'DECODIFICA CONTI'!$A$1:$C$88,3)</f>
        <v>acquisto beni e servizi</v>
      </c>
      <c r="I8105" t="s">
        <v>562</v>
      </c>
    </row>
    <row r="8106" spans="1:9" x14ac:dyDescent="0.3">
      <c r="A8106">
        <v>2088001402</v>
      </c>
      <c r="B8106" t="s">
        <v>311</v>
      </c>
      <c r="C8106" s="1">
        <v>44502</v>
      </c>
      <c r="D8106" s="1">
        <v>44470</v>
      </c>
      <c r="E8106">
        <v>35.590000000000003</v>
      </c>
      <c r="F8106" t="s">
        <v>41</v>
      </c>
      <c r="G8106" t="s">
        <v>325</v>
      </c>
      <c r="H8106" s="7" t="str">
        <f>VLOOKUP('COSTI+FATT.DA RIC.'!G3776,'DECODIFICA CONTI'!$A$1:$C$88,3)</f>
        <v>acquisto beni e servizi</v>
      </c>
      <c r="I8106" t="s">
        <v>562</v>
      </c>
    </row>
    <row r="8107" spans="1:9" x14ac:dyDescent="0.3">
      <c r="A8107">
        <v>2088001403</v>
      </c>
      <c r="B8107" t="s">
        <v>311</v>
      </c>
      <c r="C8107" s="1">
        <v>44502</v>
      </c>
      <c r="D8107" s="1">
        <v>44470</v>
      </c>
      <c r="E8107">
        <v>71.180000000000007</v>
      </c>
      <c r="F8107" t="s">
        <v>41</v>
      </c>
      <c r="G8107" t="s">
        <v>325</v>
      </c>
      <c r="H8107" s="7" t="str">
        <f>VLOOKUP('COSTI+FATT.DA RIC.'!G3777,'DECODIFICA CONTI'!$A$1:$C$88,3)</f>
        <v>acquisto beni e servizi</v>
      </c>
      <c r="I8107" t="s">
        <v>562</v>
      </c>
    </row>
    <row r="8108" spans="1:9" x14ac:dyDescent="0.3">
      <c r="A8108">
        <v>2088001403</v>
      </c>
      <c r="B8108" t="s">
        <v>311</v>
      </c>
      <c r="C8108" s="1">
        <v>44502</v>
      </c>
      <c r="D8108" s="1">
        <v>44470</v>
      </c>
      <c r="E8108">
        <v>16.440000000000001</v>
      </c>
      <c r="F8108" t="s">
        <v>41</v>
      </c>
      <c r="G8108" t="s">
        <v>325</v>
      </c>
      <c r="H8108" s="7" t="str">
        <f>VLOOKUP('COSTI+FATT.DA RIC.'!G3778,'DECODIFICA CONTI'!$A$1:$C$88,3)</f>
        <v>acquisto beni e servizi</v>
      </c>
      <c r="I8108" t="s">
        <v>562</v>
      </c>
    </row>
    <row r="8109" spans="1:9" x14ac:dyDescent="0.3">
      <c r="A8109">
        <v>2088001403</v>
      </c>
      <c r="B8109" t="s">
        <v>311</v>
      </c>
      <c r="C8109" s="1">
        <v>44502</v>
      </c>
      <c r="D8109" s="1">
        <v>44470</v>
      </c>
      <c r="E8109">
        <v>15.33</v>
      </c>
      <c r="F8109" t="s">
        <v>41</v>
      </c>
      <c r="G8109" t="s">
        <v>325</v>
      </c>
      <c r="H8109" s="7" t="str">
        <f>VLOOKUP('COSTI+FATT.DA RIC.'!G3779,'DECODIFICA CONTI'!$A$1:$C$88,3)</f>
        <v>acquisto beni e servizi</v>
      </c>
      <c r="I8109" t="s">
        <v>562</v>
      </c>
    </row>
    <row r="8110" spans="1:9" x14ac:dyDescent="0.3">
      <c r="A8110">
        <v>2088001403</v>
      </c>
      <c r="B8110" t="s">
        <v>311</v>
      </c>
      <c r="C8110" s="1">
        <v>44502</v>
      </c>
      <c r="D8110" s="1">
        <v>44470</v>
      </c>
      <c r="E8110">
        <v>10.54</v>
      </c>
      <c r="F8110" t="s">
        <v>41</v>
      </c>
      <c r="G8110" t="s">
        <v>325</v>
      </c>
      <c r="H8110" s="7" t="str">
        <f>VLOOKUP('COSTI+FATT.DA RIC.'!G3780,'DECODIFICA CONTI'!$A$1:$C$88,3)</f>
        <v>acquisto beni e servizi</v>
      </c>
      <c r="I8110" t="s">
        <v>562</v>
      </c>
    </row>
    <row r="8111" spans="1:9" x14ac:dyDescent="0.3">
      <c r="A8111">
        <v>2088001403</v>
      </c>
      <c r="B8111" t="s">
        <v>311</v>
      </c>
      <c r="C8111" s="1">
        <v>44502</v>
      </c>
      <c r="D8111" s="1">
        <v>44470</v>
      </c>
      <c r="E8111">
        <v>22.02</v>
      </c>
      <c r="F8111" t="s">
        <v>41</v>
      </c>
      <c r="G8111" t="s">
        <v>325</v>
      </c>
      <c r="H8111" s="7" t="str">
        <f>VLOOKUP('COSTI+FATT.DA RIC.'!G3781,'DECODIFICA CONTI'!$A$1:$C$88,3)</f>
        <v>acquisto beni e servizi</v>
      </c>
      <c r="I8111" t="s">
        <v>562</v>
      </c>
    </row>
    <row r="8112" spans="1:9" x14ac:dyDescent="0.3">
      <c r="A8112">
        <v>2088001403</v>
      </c>
      <c r="B8112" t="s">
        <v>311</v>
      </c>
      <c r="C8112" s="1">
        <v>44502</v>
      </c>
      <c r="D8112" s="1">
        <v>44470</v>
      </c>
      <c r="E8112">
        <v>36.24</v>
      </c>
      <c r="F8112" t="s">
        <v>41</v>
      </c>
      <c r="G8112" t="s">
        <v>325</v>
      </c>
      <c r="H8112" s="7" t="str">
        <f>VLOOKUP('COSTI+FATT.DA RIC.'!G3782,'DECODIFICA CONTI'!$A$1:$C$88,3)</f>
        <v>acquisto beni e servizi</v>
      </c>
      <c r="I8112" t="s">
        <v>562</v>
      </c>
    </row>
    <row r="8113" spans="1:9" x14ac:dyDescent="0.3">
      <c r="A8113">
        <v>2088001404</v>
      </c>
      <c r="B8113" t="s">
        <v>311</v>
      </c>
      <c r="C8113" s="1">
        <v>44502</v>
      </c>
      <c r="D8113" s="1">
        <v>44482</v>
      </c>
      <c r="E8113">
        <v>13.78</v>
      </c>
      <c r="F8113" t="s">
        <v>41</v>
      </c>
      <c r="G8113" t="s">
        <v>325</v>
      </c>
      <c r="H8113" s="7" t="str">
        <f>VLOOKUP('COSTI+FATT.DA RIC.'!G3783,'DECODIFICA CONTI'!$A$1:$C$88,3)</f>
        <v>acquisto beni e servizi</v>
      </c>
      <c r="I8113" t="s">
        <v>562</v>
      </c>
    </row>
    <row r="8114" spans="1:9" x14ac:dyDescent="0.3">
      <c r="A8114">
        <v>2088001404</v>
      </c>
      <c r="B8114" t="s">
        <v>311</v>
      </c>
      <c r="C8114" s="1">
        <v>44502</v>
      </c>
      <c r="D8114" s="1">
        <v>44482</v>
      </c>
      <c r="E8114">
        <v>121.87</v>
      </c>
      <c r="F8114" t="s">
        <v>41</v>
      </c>
      <c r="G8114" t="s">
        <v>325</v>
      </c>
      <c r="H8114" s="7" t="str">
        <f>VLOOKUP('COSTI+FATT.DA RIC.'!G3784,'DECODIFICA CONTI'!$A$1:$C$88,3)</f>
        <v>acquisto beni e servizi</v>
      </c>
      <c r="I8114" t="s">
        <v>562</v>
      </c>
    </row>
    <row r="8115" spans="1:9" x14ac:dyDescent="0.3">
      <c r="A8115">
        <v>2088001404</v>
      </c>
      <c r="B8115" t="s">
        <v>311</v>
      </c>
      <c r="C8115" s="1">
        <v>44502</v>
      </c>
      <c r="D8115" s="1">
        <v>44482</v>
      </c>
      <c r="E8115">
        <v>9.6999999999999993</v>
      </c>
      <c r="F8115" t="s">
        <v>41</v>
      </c>
      <c r="G8115" t="s">
        <v>325</v>
      </c>
      <c r="H8115" s="7" t="str">
        <f>VLOOKUP('COSTI+FATT.DA RIC.'!G3785,'DECODIFICA CONTI'!$A$1:$C$88,3)</f>
        <v>acquisto beni e servizi</v>
      </c>
      <c r="I8115" t="s">
        <v>562</v>
      </c>
    </row>
    <row r="8116" spans="1:9" x14ac:dyDescent="0.3">
      <c r="A8116">
        <v>2088001404</v>
      </c>
      <c r="B8116" t="s">
        <v>311</v>
      </c>
      <c r="C8116" s="1">
        <v>44502</v>
      </c>
      <c r="D8116" s="1">
        <v>44482</v>
      </c>
      <c r="E8116">
        <v>4.05</v>
      </c>
      <c r="F8116" t="s">
        <v>41</v>
      </c>
      <c r="G8116" t="s">
        <v>325</v>
      </c>
      <c r="H8116" s="7" t="str">
        <f>VLOOKUP('COSTI+FATT.DA RIC.'!G3786,'DECODIFICA CONTI'!$A$1:$C$88,3)</f>
        <v>acquisto beni e servizi</v>
      </c>
      <c r="I8116" t="s">
        <v>562</v>
      </c>
    </row>
    <row r="8117" spans="1:9" x14ac:dyDescent="0.3">
      <c r="A8117">
        <v>2088001404</v>
      </c>
      <c r="B8117" t="s">
        <v>311</v>
      </c>
      <c r="C8117" s="1">
        <v>44502</v>
      </c>
      <c r="D8117" s="1">
        <v>44482</v>
      </c>
      <c r="E8117">
        <v>149.08000000000001</v>
      </c>
      <c r="F8117" t="s">
        <v>41</v>
      </c>
      <c r="G8117" t="s">
        <v>325</v>
      </c>
      <c r="H8117" s="7" t="str">
        <f>VLOOKUP('COSTI+FATT.DA RIC.'!G3787,'DECODIFICA CONTI'!$A$1:$C$88,3)</f>
        <v>acquisto beni e servizi</v>
      </c>
      <c r="I8117" t="s">
        <v>562</v>
      </c>
    </row>
    <row r="8118" spans="1:9" x14ac:dyDescent="0.3">
      <c r="A8118">
        <v>2088001404</v>
      </c>
      <c r="B8118" t="s">
        <v>311</v>
      </c>
      <c r="C8118" s="1">
        <v>44502</v>
      </c>
      <c r="D8118" s="1">
        <v>44482</v>
      </c>
      <c r="E8118">
        <v>291.06</v>
      </c>
      <c r="F8118" t="s">
        <v>41</v>
      </c>
      <c r="G8118" t="s">
        <v>325</v>
      </c>
      <c r="H8118" s="7" t="str">
        <f>VLOOKUP('COSTI+FATT.DA RIC.'!G3788,'DECODIFICA CONTI'!$A$1:$C$88,3)</f>
        <v>acquisto beni e servizi</v>
      </c>
      <c r="I8118" t="s">
        <v>562</v>
      </c>
    </row>
    <row r="8119" spans="1:9" x14ac:dyDescent="0.3">
      <c r="A8119">
        <v>2088001404</v>
      </c>
      <c r="B8119" t="s">
        <v>311</v>
      </c>
      <c r="C8119" s="1">
        <v>44502</v>
      </c>
      <c r="D8119" s="1">
        <v>44482</v>
      </c>
      <c r="E8119">
        <v>181.43</v>
      </c>
      <c r="F8119" t="s">
        <v>41</v>
      </c>
      <c r="G8119" t="s">
        <v>325</v>
      </c>
      <c r="H8119" s="7" t="str">
        <f>VLOOKUP('COSTI+FATT.DA RIC.'!G3789,'DECODIFICA CONTI'!$A$1:$C$88,3)</f>
        <v>acquisto beni e servizi</v>
      </c>
      <c r="I8119" t="s">
        <v>562</v>
      </c>
    </row>
    <row r="8120" spans="1:9" x14ac:dyDescent="0.3">
      <c r="A8120">
        <v>2088001405</v>
      </c>
      <c r="B8120" t="s">
        <v>311</v>
      </c>
      <c r="C8120" s="1">
        <v>44502</v>
      </c>
      <c r="D8120" s="1">
        <v>44488</v>
      </c>
      <c r="E8120">
        <v>126.13</v>
      </c>
      <c r="F8120" t="s">
        <v>41</v>
      </c>
      <c r="G8120" t="s">
        <v>325</v>
      </c>
      <c r="H8120" s="7" t="str">
        <f>VLOOKUP('COSTI+FATT.DA RIC.'!G3790,'DECODIFICA CONTI'!$A$1:$C$88,3)</f>
        <v>acquisto beni e servizi</v>
      </c>
      <c r="I8120" t="s">
        <v>562</v>
      </c>
    </row>
    <row r="8121" spans="1:9" x14ac:dyDescent="0.3">
      <c r="A8121">
        <v>2088001406</v>
      </c>
      <c r="B8121" t="s">
        <v>311</v>
      </c>
      <c r="C8121" s="1">
        <v>44502</v>
      </c>
      <c r="D8121" s="1">
        <v>44496</v>
      </c>
      <c r="E8121">
        <v>21.63</v>
      </c>
      <c r="F8121" t="s">
        <v>41</v>
      </c>
      <c r="G8121" t="s">
        <v>318</v>
      </c>
      <c r="H8121" s="7" t="str">
        <f>VLOOKUP('COSTI+FATT.DA RIC.'!G5708,'DECODIFICA CONTI'!$A$1:$C$88,3)</f>
        <v>acquisto beni e servizi</v>
      </c>
      <c r="I8121" t="s">
        <v>562</v>
      </c>
    </row>
    <row r="8122" spans="1:9" x14ac:dyDescent="0.3">
      <c r="A8122">
        <v>2088001406</v>
      </c>
      <c r="B8122" t="s">
        <v>311</v>
      </c>
      <c r="C8122" s="1">
        <v>44502</v>
      </c>
      <c r="D8122" s="1">
        <v>44496</v>
      </c>
      <c r="E8122">
        <v>23.79</v>
      </c>
      <c r="F8122" t="s">
        <v>41</v>
      </c>
      <c r="G8122" t="s">
        <v>318</v>
      </c>
      <c r="H8122" s="7" t="str">
        <f>VLOOKUP('COSTI+FATT.DA RIC.'!G5709,'DECODIFICA CONTI'!$A$1:$C$88,3)</f>
        <v>acquisto beni e servizi</v>
      </c>
      <c r="I8122" t="s">
        <v>562</v>
      </c>
    </row>
    <row r="8123" spans="1:9" x14ac:dyDescent="0.3">
      <c r="A8123">
        <v>2088001406</v>
      </c>
      <c r="B8123" t="s">
        <v>311</v>
      </c>
      <c r="C8123" s="1">
        <v>44502</v>
      </c>
      <c r="D8123" s="1">
        <v>44496</v>
      </c>
      <c r="E8123">
        <v>28.84</v>
      </c>
      <c r="F8123" t="s">
        <v>41</v>
      </c>
      <c r="G8123" t="s">
        <v>318</v>
      </c>
      <c r="H8123" s="7" t="str">
        <f>VLOOKUP('COSTI+FATT.DA RIC.'!G5710,'DECODIFICA CONTI'!$A$1:$C$88,3)</f>
        <v>acquisto beni e servizi</v>
      </c>
      <c r="I8123" t="s">
        <v>562</v>
      </c>
    </row>
    <row r="8124" spans="1:9" x14ac:dyDescent="0.3">
      <c r="A8124">
        <v>2088001407</v>
      </c>
      <c r="B8124" t="s">
        <v>311</v>
      </c>
      <c r="C8124" s="1">
        <v>44529</v>
      </c>
      <c r="D8124" s="1">
        <v>44529</v>
      </c>
      <c r="E8124">
        <v>93.05</v>
      </c>
      <c r="F8124" t="s">
        <v>92</v>
      </c>
      <c r="G8124" t="s">
        <v>317</v>
      </c>
      <c r="H8124" s="7" t="str">
        <f>VLOOKUP('COSTI+FATT.DA RIC.'!G8677,'DECODIFICA CONTI'!$A$1:$C$88,3)</f>
        <v>affido lavori/servizi</v>
      </c>
      <c r="I8124" t="s">
        <v>562</v>
      </c>
    </row>
    <row r="8125" spans="1:9" x14ac:dyDescent="0.3">
      <c r="A8125">
        <v>2088001408</v>
      </c>
      <c r="B8125" t="s">
        <v>311</v>
      </c>
      <c r="C8125" s="1">
        <v>44530</v>
      </c>
      <c r="D8125" s="1">
        <v>44530</v>
      </c>
      <c r="E8125">
        <v>330</v>
      </c>
      <c r="F8125" t="s">
        <v>188</v>
      </c>
      <c r="G8125" t="s">
        <v>329</v>
      </c>
      <c r="H8125" s="7" t="str">
        <f>VLOOKUP('COSTI+FATT.DA RIC.'!G7364,'DECODIFICA CONTI'!$A$1:$C$88,3)</f>
        <v>acquisto beni e servizi</v>
      </c>
      <c r="I8125" t="s">
        <v>562</v>
      </c>
    </row>
    <row r="8126" spans="1:9" x14ac:dyDescent="0.3">
      <c r="A8126">
        <v>2088001409</v>
      </c>
      <c r="B8126" t="s">
        <v>311</v>
      </c>
      <c r="C8126" s="1">
        <v>44529</v>
      </c>
      <c r="D8126" s="1">
        <v>44529</v>
      </c>
      <c r="E8126">
        <v>67.900000000000006</v>
      </c>
      <c r="F8126" t="s">
        <v>138</v>
      </c>
      <c r="G8126" t="s">
        <v>320</v>
      </c>
      <c r="H8126" s="7" t="str">
        <f>VLOOKUP('COSTI+FATT.DA RIC.'!G7121,'DECODIFICA CONTI'!$A$1:$C$88,3)</f>
        <v>affido lavori</v>
      </c>
      <c r="I8126" t="s">
        <v>562</v>
      </c>
    </row>
    <row r="8127" spans="1:9" x14ac:dyDescent="0.3">
      <c r="A8127">
        <v>2088001409</v>
      </c>
      <c r="B8127" t="s">
        <v>311</v>
      </c>
      <c r="C8127" s="1">
        <v>44529</v>
      </c>
      <c r="D8127" s="1">
        <v>44529</v>
      </c>
      <c r="E8127">
        <v>29.1</v>
      </c>
      <c r="F8127" t="s">
        <v>138</v>
      </c>
      <c r="G8127" t="s">
        <v>320</v>
      </c>
      <c r="H8127" s="7" t="str">
        <f>VLOOKUP('COSTI+FATT.DA RIC.'!G7122,'DECODIFICA CONTI'!$A$1:$C$88,3)</f>
        <v>affido lavori</v>
      </c>
      <c r="I8127" t="s">
        <v>562</v>
      </c>
    </row>
    <row r="8128" spans="1:9" x14ac:dyDescent="0.3">
      <c r="A8128">
        <v>2088001409</v>
      </c>
      <c r="B8128" t="s">
        <v>311</v>
      </c>
      <c r="C8128" s="1">
        <v>44529</v>
      </c>
      <c r="D8128" s="1">
        <v>44529</v>
      </c>
      <c r="E8128">
        <v>2</v>
      </c>
      <c r="F8128" t="s">
        <v>138</v>
      </c>
      <c r="G8128" t="s">
        <v>320</v>
      </c>
      <c r="H8128" s="7" t="str">
        <f>VLOOKUP('COSTI+FATT.DA RIC.'!G7123,'DECODIFICA CONTI'!$A$1:$C$88,3)</f>
        <v>affido lavori</v>
      </c>
      <c r="I8128" t="s">
        <v>562</v>
      </c>
    </row>
    <row r="8129" spans="1:9" x14ac:dyDescent="0.3">
      <c r="A8129">
        <v>2088001410</v>
      </c>
      <c r="B8129" t="s">
        <v>311</v>
      </c>
      <c r="C8129" s="1">
        <v>44516</v>
      </c>
      <c r="D8129" s="1">
        <v>44516</v>
      </c>
      <c r="E8129">
        <v>27.05</v>
      </c>
      <c r="F8129" t="s">
        <v>69</v>
      </c>
      <c r="G8129" t="s">
        <v>318</v>
      </c>
      <c r="H8129" s="7" t="str">
        <f>VLOOKUP('COSTI+FATT.DA RIC.'!G5711,'DECODIFICA CONTI'!$A$1:$C$88,3)</f>
        <v>acquisto beni e servizi</v>
      </c>
      <c r="I8129" t="s">
        <v>562</v>
      </c>
    </row>
    <row r="8130" spans="1:9" x14ac:dyDescent="0.3">
      <c r="A8130">
        <v>2088001411</v>
      </c>
      <c r="B8130" t="s">
        <v>311</v>
      </c>
      <c r="C8130" s="1">
        <v>44526</v>
      </c>
      <c r="D8130" s="1">
        <v>44526</v>
      </c>
      <c r="E8130" s="2">
        <v>2650</v>
      </c>
      <c r="F8130" t="s">
        <v>183</v>
      </c>
      <c r="G8130" t="s">
        <v>318</v>
      </c>
      <c r="H8130" s="7" t="str">
        <f>VLOOKUP('COSTI+FATT.DA RIC.'!G5712,'DECODIFICA CONTI'!$A$1:$C$88,3)</f>
        <v>acquisto beni e servizi</v>
      </c>
      <c r="I8130" t="s">
        <v>562</v>
      </c>
    </row>
    <row r="8131" spans="1:9" x14ac:dyDescent="0.3">
      <c r="A8131">
        <v>2088001411</v>
      </c>
      <c r="B8131" t="s">
        <v>311</v>
      </c>
      <c r="C8131" s="1">
        <v>44526</v>
      </c>
      <c r="D8131" s="1">
        <v>44526</v>
      </c>
      <c r="E8131">
        <v>798.44</v>
      </c>
      <c r="F8131" t="s">
        <v>183</v>
      </c>
      <c r="G8131" t="s">
        <v>318</v>
      </c>
      <c r="H8131" s="7" t="str">
        <f>VLOOKUP('COSTI+FATT.DA RIC.'!G5713,'DECODIFICA CONTI'!$A$1:$C$88,3)</f>
        <v>acquisto beni e servizi</v>
      </c>
      <c r="I8131" t="s">
        <v>562</v>
      </c>
    </row>
    <row r="8132" spans="1:9" x14ac:dyDescent="0.3">
      <c r="A8132">
        <v>2088001412</v>
      </c>
      <c r="B8132" t="s">
        <v>311</v>
      </c>
      <c r="C8132" s="1">
        <v>44525</v>
      </c>
      <c r="D8132" s="1">
        <v>44525</v>
      </c>
      <c r="E8132">
        <v>28.69</v>
      </c>
      <c r="F8132" t="s">
        <v>15</v>
      </c>
      <c r="G8132" t="s">
        <v>318</v>
      </c>
      <c r="H8132" s="7" t="str">
        <f>VLOOKUP('COSTI+FATT.DA RIC.'!G5714,'DECODIFICA CONTI'!$A$1:$C$88,3)</f>
        <v>acquisto beni e servizi</v>
      </c>
      <c r="I8132" t="s">
        <v>562</v>
      </c>
    </row>
    <row r="8133" spans="1:9" x14ac:dyDescent="0.3">
      <c r="A8133">
        <v>2088001413</v>
      </c>
      <c r="B8133" t="s">
        <v>311</v>
      </c>
      <c r="C8133" s="1">
        <v>44533</v>
      </c>
      <c r="D8133" s="1">
        <v>44533</v>
      </c>
      <c r="E8133" s="2">
        <v>16000</v>
      </c>
      <c r="F8133" t="s">
        <v>77</v>
      </c>
      <c r="G8133" t="s">
        <v>318</v>
      </c>
      <c r="H8133" s="7" t="str">
        <f>VLOOKUP('COSTI+FATT.DA RIC.'!G5715,'DECODIFICA CONTI'!$A$1:$C$88,3)</f>
        <v>acquisto beni e servizi</v>
      </c>
      <c r="I8133" t="s">
        <v>562</v>
      </c>
    </row>
    <row r="8134" spans="1:9" x14ac:dyDescent="0.3">
      <c r="A8134">
        <v>2088001414</v>
      </c>
      <c r="B8134" t="s">
        <v>311</v>
      </c>
      <c r="C8134" s="1">
        <v>44529</v>
      </c>
      <c r="D8134" s="1">
        <v>44526</v>
      </c>
      <c r="E8134">
        <v>55</v>
      </c>
      <c r="F8134" t="s">
        <v>43</v>
      </c>
      <c r="G8134" t="s">
        <v>316</v>
      </c>
      <c r="H8134" s="7" t="str">
        <f>VLOOKUP('COSTI+FATT.DA RIC.'!G6785,'DECODIFICA CONTI'!$A$1:$C$88,3)</f>
        <v>acquisto beni e servizi</v>
      </c>
      <c r="I8134" t="s">
        <v>562</v>
      </c>
    </row>
    <row r="8135" spans="1:9" x14ac:dyDescent="0.3">
      <c r="A8135">
        <v>2088001414</v>
      </c>
      <c r="B8135" t="s">
        <v>311</v>
      </c>
      <c r="C8135" s="1">
        <v>44529</v>
      </c>
      <c r="D8135" s="1">
        <v>44526</v>
      </c>
      <c r="E8135">
        <v>52.5</v>
      </c>
      <c r="F8135" t="s">
        <v>43</v>
      </c>
      <c r="G8135" t="s">
        <v>316</v>
      </c>
      <c r="H8135" s="7" t="str">
        <f>VLOOKUP('COSTI+FATT.DA RIC.'!G6786,'DECODIFICA CONTI'!$A$1:$C$88,3)</f>
        <v>acquisto beni e servizi</v>
      </c>
      <c r="I8135" t="s">
        <v>562</v>
      </c>
    </row>
    <row r="8136" spans="1:9" x14ac:dyDescent="0.3">
      <c r="A8136">
        <v>2088001414</v>
      </c>
      <c r="B8136" t="s">
        <v>311</v>
      </c>
      <c r="C8136" s="1">
        <v>44529</v>
      </c>
      <c r="D8136" s="1">
        <v>44526</v>
      </c>
      <c r="E8136">
        <v>22.5</v>
      </c>
      <c r="F8136" t="s">
        <v>43</v>
      </c>
      <c r="G8136" t="s">
        <v>316</v>
      </c>
      <c r="H8136" s="7" t="str">
        <f>VLOOKUP('COSTI+FATT.DA RIC.'!G6787,'DECODIFICA CONTI'!$A$1:$C$88,3)</f>
        <v>acquisto beni e servizi</v>
      </c>
      <c r="I8136" t="s">
        <v>562</v>
      </c>
    </row>
    <row r="8137" spans="1:9" x14ac:dyDescent="0.3">
      <c r="A8137">
        <v>2088001415</v>
      </c>
      <c r="B8137" t="s">
        <v>311</v>
      </c>
      <c r="C8137" s="1">
        <v>44529</v>
      </c>
      <c r="D8137" s="1">
        <v>44526</v>
      </c>
      <c r="E8137">
        <v>275</v>
      </c>
      <c r="F8137" t="s">
        <v>43</v>
      </c>
      <c r="G8137" t="s">
        <v>316</v>
      </c>
      <c r="H8137" s="7" t="str">
        <f>VLOOKUP('COSTI+FATT.DA RIC.'!G6788,'DECODIFICA CONTI'!$A$1:$C$88,3)</f>
        <v>acquisto beni e servizi</v>
      </c>
      <c r="I8137" t="s">
        <v>562</v>
      </c>
    </row>
    <row r="8138" spans="1:9" x14ac:dyDescent="0.3">
      <c r="A8138">
        <v>2088001416</v>
      </c>
      <c r="B8138" t="s">
        <v>311</v>
      </c>
      <c r="C8138" s="1">
        <v>44529</v>
      </c>
      <c r="D8138" s="1">
        <v>44526</v>
      </c>
      <c r="E8138">
        <v>158.4</v>
      </c>
      <c r="F8138" t="s">
        <v>43</v>
      </c>
      <c r="G8138" t="s">
        <v>316</v>
      </c>
      <c r="H8138" s="7" t="str">
        <f>VLOOKUP('COSTI+FATT.DA RIC.'!G6789,'DECODIFICA CONTI'!$A$1:$C$88,3)</f>
        <v>acquisto beni e servizi</v>
      </c>
      <c r="I8138" t="s">
        <v>562</v>
      </c>
    </row>
    <row r="8139" spans="1:9" x14ac:dyDescent="0.3">
      <c r="A8139">
        <v>2088001416</v>
      </c>
      <c r="B8139" t="s">
        <v>311</v>
      </c>
      <c r="C8139" s="1">
        <v>44529</v>
      </c>
      <c r="D8139" s="1">
        <v>44526</v>
      </c>
      <c r="E8139">
        <v>508.2</v>
      </c>
      <c r="F8139" t="s">
        <v>43</v>
      </c>
      <c r="G8139" t="s">
        <v>316</v>
      </c>
      <c r="H8139" s="7" t="str">
        <f>VLOOKUP('COSTI+FATT.DA RIC.'!G6790,'DECODIFICA CONTI'!$A$1:$C$88,3)</f>
        <v>acquisto beni e servizi</v>
      </c>
      <c r="I8139" t="s">
        <v>562</v>
      </c>
    </row>
    <row r="8140" spans="1:9" x14ac:dyDescent="0.3">
      <c r="A8140">
        <v>2088001417</v>
      </c>
      <c r="B8140" t="s">
        <v>311</v>
      </c>
      <c r="C8140" s="1">
        <v>44529</v>
      </c>
      <c r="D8140" s="1">
        <v>44526</v>
      </c>
      <c r="E8140">
        <v>138.6</v>
      </c>
      <c r="F8140" t="s">
        <v>43</v>
      </c>
      <c r="G8140" t="s">
        <v>316</v>
      </c>
      <c r="H8140" s="7" t="str">
        <f>VLOOKUP('COSTI+FATT.DA RIC.'!G6791,'DECODIFICA CONTI'!$A$1:$C$88,3)</f>
        <v>acquisto beni e servizi</v>
      </c>
      <c r="I8140" t="s">
        <v>562</v>
      </c>
    </row>
    <row r="8141" spans="1:9" x14ac:dyDescent="0.3">
      <c r="A8141">
        <v>2088001417</v>
      </c>
      <c r="B8141" t="s">
        <v>311</v>
      </c>
      <c r="C8141" s="1">
        <v>44529</v>
      </c>
      <c r="D8141" s="1">
        <v>44526</v>
      </c>
      <c r="E8141">
        <v>323.39999999999998</v>
      </c>
      <c r="F8141" t="s">
        <v>43</v>
      </c>
      <c r="G8141" t="s">
        <v>316</v>
      </c>
      <c r="H8141" s="7" t="str">
        <f>VLOOKUP('COSTI+FATT.DA RIC.'!G6792,'DECODIFICA CONTI'!$A$1:$C$88,3)</f>
        <v>acquisto beni e servizi</v>
      </c>
      <c r="I8141" t="s">
        <v>562</v>
      </c>
    </row>
    <row r="8142" spans="1:9" x14ac:dyDescent="0.3">
      <c r="A8142">
        <v>2088001418</v>
      </c>
      <c r="B8142" t="s">
        <v>311</v>
      </c>
      <c r="C8142" s="1">
        <v>44547</v>
      </c>
      <c r="D8142" s="1">
        <v>44546</v>
      </c>
      <c r="E8142" s="2">
        <v>2979</v>
      </c>
      <c r="F8142" t="s">
        <v>233</v>
      </c>
      <c r="G8142" t="s">
        <v>318</v>
      </c>
      <c r="H8142" s="7" t="str">
        <f>VLOOKUP('COSTI+FATT.DA RIC.'!G5716,'DECODIFICA CONTI'!$A$1:$C$88,3)</f>
        <v>acquisto beni e servizi</v>
      </c>
      <c r="I8142" t="s">
        <v>562</v>
      </c>
    </row>
    <row r="8143" spans="1:9" x14ac:dyDescent="0.3">
      <c r="A8143">
        <v>2088001418</v>
      </c>
      <c r="B8143" t="s">
        <v>311</v>
      </c>
      <c r="C8143" s="1">
        <v>44547</v>
      </c>
      <c r="D8143" s="1">
        <v>44546</v>
      </c>
      <c r="E8143" s="2">
        <v>11504</v>
      </c>
      <c r="F8143" t="s">
        <v>233</v>
      </c>
      <c r="G8143" t="s">
        <v>318</v>
      </c>
      <c r="H8143" s="7" t="str">
        <f>VLOOKUP('COSTI+FATT.DA RIC.'!G5717,'DECODIFICA CONTI'!$A$1:$C$88,3)</f>
        <v>acquisto beni e servizi</v>
      </c>
      <c r="I8143" t="s">
        <v>562</v>
      </c>
    </row>
    <row r="8144" spans="1:9" x14ac:dyDescent="0.3">
      <c r="A8144">
        <v>2088001418</v>
      </c>
      <c r="B8144" t="s">
        <v>311</v>
      </c>
      <c r="C8144" s="1">
        <v>44547</v>
      </c>
      <c r="D8144" s="1">
        <v>44546</v>
      </c>
      <c r="E8144" s="2">
        <v>2157</v>
      </c>
      <c r="F8144" t="s">
        <v>233</v>
      </c>
      <c r="G8144" t="s">
        <v>318</v>
      </c>
      <c r="H8144" s="7" t="str">
        <f>VLOOKUP('COSTI+FATT.DA RIC.'!G5718,'DECODIFICA CONTI'!$A$1:$C$88,3)</f>
        <v>acquisto beni e servizi</v>
      </c>
      <c r="I8144" t="s">
        <v>562</v>
      </c>
    </row>
    <row r="8145" spans="1:9" x14ac:dyDescent="0.3">
      <c r="A8145">
        <v>2088001419</v>
      </c>
      <c r="B8145" t="s">
        <v>311</v>
      </c>
      <c r="C8145" s="1">
        <v>44524</v>
      </c>
      <c r="D8145" s="1">
        <v>44524</v>
      </c>
      <c r="E8145">
        <v>153.58000000000001</v>
      </c>
      <c r="F8145" t="s">
        <v>80</v>
      </c>
      <c r="G8145" t="s">
        <v>335</v>
      </c>
      <c r="H8145" s="7" t="str">
        <f>VLOOKUP('COSTI+FATT.DA RIC.'!G4120,'DECODIFICA CONTI'!$A$1:$C$88,3)</f>
        <v>acquisto beni e servizi</v>
      </c>
      <c r="I8145" t="s">
        <v>562</v>
      </c>
    </row>
    <row r="8146" spans="1:9" x14ac:dyDescent="0.3">
      <c r="A8146">
        <v>2088001419</v>
      </c>
      <c r="B8146" t="s">
        <v>311</v>
      </c>
      <c r="C8146" s="1">
        <v>44524</v>
      </c>
      <c r="D8146" s="1">
        <v>44524</v>
      </c>
      <c r="E8146">
        <v>43.25</v>
      </c>
      <c r="F8146" t="s">
        <v>80</v>
      </c>
      <c r="G8146" t="s">
        <v>335</v>
      </c>
      <c r="H8146" s="7" t="str">
        <f>VLOOKUP('COSTI+FATT.DA RIC.'!G4121,'DECODIFICA CONTI'!$A$1:$C$88,3)</f>
        <v>acquisto beni e servizi</v>
      </c>
      <c r="I8146" t="s">
        <v>562</v>
      </c>
    </row>
    <row r="8147" spans="1:9" x14ac:dyDescent="0.3">
      <c r="A8147">
        <v>2088001420</v>
      </c>
      <c r="B8147" t="s">
        <v>311</v>
      </c>
      <c r="C8147" s="1">
        <v>44524</v>
      </c>
      <c r="D8147" s="1">
        <v>44524</v>
      </c>
      <c r="E8147">
        <v>12.66</v>
      </c>
      <c r="F8147" t="s">
        <v>80</v>
      </c>
      <c r="G8147" t="s">
        <v>335</v>
      </c>
      <c r="H8147" s="7" t="str">
        <f>VLOOKUP('COSTI+FATT.DA RIC.'!G4122,'DECODIFICA CONTI'!$A$1:$C$88,3)</f>
        <v>acquisto beni e servizi</v>
      </c>
      <c r="I8147" t="s">
        <v>562</v>
      </c>
    </row>
    <row r="8148" spans="1:9" x14ac:dyDescent="0.3">
      <c r="A8148">
        <v>2088001420</v>
      </c>
      <c r="B8148" t="s">
        <v>311</v>
      </c>
      <c r="C8148" s="1">
        <v>44524</v>
      </c>
      <c r="D8148" s="1">
        <v>44524</v>
      </c>
      <c r="E8148">
        <v>50.71</v>
      </c>
      <c r="F8148" t="s">
        <v>80</v>
      </c>
      <c r="G8148" t="s">
        <v>335</v>
      </c>
      <c r="H8148" s="7" t="str">
        <f>VLOOKUP('COSTI+FATT.DA RIC.'!G4123,'DECODIFICA CONTI'!$A$1:$C$88,3)</f>
        <v>acquisto beni e servizi</v>
      </c>
      <c r="I8148" t="s">
        <v>562</v>
      </c>
    </row>
    <row r="8149" spans="1:9" x14ac:dyDescent="0.3">
      <c r="A8149">
        <v>2088001420</v>
      </c>
      <c r="B8149" t="s">
        <v>311</v>
      </c>
      <c r="C8149" s="1">
        <v>44524</v>
      </c>
      <c r="D8149" s="1">
        <v>44524</v>
      </c>
      <c r="E8149">
        <v>8.76</v>
      </c>
      <c r="F8149" t="s">
        <v>80</v>
      </c>
      <c r="G8149" t="s">
        <v>335</v>
      </c>
      <c r="H8149" s="7" t="str">
        <f>VLOOKUP('COSTI+FATT.DA RIC.'!G4124,'DECODIFICA CONTI'!$A$1:$C$88,3)</f>
        <v>acquisto beni e servizi</v>
      </c>
      <c r="I8149" t="s">
        <v>562</v>
      </c>
    </row>
    <row r="8150" spans="1:9" x14ac:dyDescent="0.3">
      <c r="A8150">
        <v>2088001420</v>
      </c>
      <c r="B8150" t="s">
        <v>311</v>
      </c>
      <c r="C8150" s="1">
        <v>44524</v>
      </c>
      <c r="D8150" s="1">
        <v>44524</v>
      </c>
      <c r="E8150">
        <v>9.64</v>
      </c>
      <c r="F8150" t="s">
        <v>80</v>
      </c>
      <c r="G8150" t="s">
        <v>335</v>
      </c>
      <c r="H8150" s="7" t="str">
        <f>VLOOKUP('COSTI+FATT.DA RIC.'!G4125,'DECODIFICA CONTI'!$A$1:$C$88,3)</f>
        <v>acquisto beni e servizi</v>
      </c>
      <c r="I8150" t="s">
        <v>562</v>
      </c>
    </row>
    <row r="8151" spans="1:9" x14ac:dyDescent="0.3">
      <c r="A8151">
        <v>2088001420</v>
      </c>
      <c r="B8151" t="s">
        <v>311</v>
      </c>
      <c r="C8151" s="1">
        <v>44524</v>
      </c>
      <c r="D8151" s="1">
        <v>44524</v>
      </c>
      <c r="E8151">
        <v>26.29</v>
      </c>
      <c r="F8151" t="s">
        <v>80</v>
      </c>
      <c r="G8151" t="s">
        <v>335</v>
      </c>
      <c r="H8151" s="7" t="str">
        <f>VLOOKUP('COSTI+FATT.DA RIC.'!G4126,'DECODIFICA CONTI'!$A$1:$C$88,3)</f>
        <v>acquisto beni e servizi</v>
      </c>
      <c r="I8151" t="s">
        <v>562</v>
      </c>
    </row>
    <row r="8152" spans="1:9" x14ac:dyDescent="0.3">
      <c r="A8152">
        <v>2088001421</v>
      </c>
      <c r="B8152" t="s">
        <v>311</v>
      </c>
      <c r="C8152" s="1">
        <v>44508</v>
      </c>
      <c r="D8152" s="1">
        <v>44508</v>
      </c>
      <c r="E8152">
        <v>48.26</v>
      </c>
      <c r="F8152" t="s">
        <v>12</v>
      </c>
      <c r="G8152" t="s">
        <v>316</v>
      </c>
      <c r="H8152" s="7" t="str">
        <f>VLOOKUP('COSTI+FATT.DA RIC.'!G6793,'DECODIFICA CONTI'!$A$1:$C$88,3)</f>
        <v>acquisto beni e servizi</v>
      </c>
      <c r="I8152" t="s">
        <v>562</v>
      </c>
    </row>
    <row r="8153" spans="1:9" x14ac:dyDescent="0.3">
      <c r="A8153">
        <v>2088001421</v>
      </c>
      <c r="B8153" t="s">
        <v>311</v>
      </c>
      <c r="C8153" s="1">
        <v>44508</v>
      </c>
      <c r="D8153" s="1">
        <v>44508</v>
      </c>
      <c r="E8153">
        <v>36.229999999999997</v>
      </c>
      <c r="F8153" t="s">
        <v>12</v>
      </c>
      <c r="G8153" t="s">
        <v>316</v>
      </c>
      <c r="H8153" s="7" t="str">
        <f>VLOOKUP('COSTI+FATT.DA RIC.'!G6794,'DECODIFICA CONTI'!$A$1:$C$88,3)</f>
        <v>acquisto beni e servizi</v>
      </c>
      <c r="I8153" t="s">
        <v>562</v>
      </c>
    </row>
    <row r="8154" spans="1:9" x14ac:dyDescent="0.3">
      <c r="A8154">
        <v>2088001421</v>
      </c>
      <c r="B8154" t="s">
        <v>311</v>
      </c>
      <c r="C8154" s="1">
        <v>44508</v>
      </c>
      <c r="D8154" s="1">
        <v>44508</v>
      </c>
      <c r="E8154">
        <v>95.25</v>
      </c>
      <c r="F8154" t="s">
        <v>12</v>
      </c>
      <c r="G8154" t="s">
        <v>316</v>
      </c>
      <c r="H8154" s="7" t="str">
        <f>VLOOKUP('COSTI+FATT.DA RIC.'!G6795,'DECODIFICA CONTI'!$A$1:$C$88,3)</f>
        <v>acquisto beni e servizi</v>
      </c>
      <c r="I8154" t="s">
        <v>562</v>
      </c>
    </row>
    <row r="8155" spans="1:9" x14ac:dyDescent="0.3">
      <c r="A8155">
        <v>2088001422</v>
      </c>
      <c r="B8155" t="s">
        <v>311</v>
      </c>
      <c r="C8155" s="1">
        <v>44525</v>
      </c>
      <c r="D8155" s="1">
        <v>44525</v>
      </c>
      <c r="E8155">
        <v>84</v>
      </c>
      <c r="F8155" t="s">
        <v>12</v>
      </c>
      <c r="G8155" t="s">
        <v>316</v>
      </c>
      <c r="H8155" s="7" t="str">
        <f>VLOOKUP('COSTI+FATT.DA RIC.'!G6796,'DECODIFICA CONTI'!$A$1:$C$88,3)</f>
        <v>acquisto beni e servizi</v>
      </c>
      <c r="I8155" t="s">
        <v>562</v>
      </c>
    </row>
    <row r="8156" spans="1:9" x14ac:dyDescent="0.3">
      <c r="A8156">
        <v>2088001422</v>
      </c>
      <c r="B8156" t="s">
        <v>311</v>
      </c>
      <c r="C8156" s="1">
        <v>44525</v>
      </c>
      <c r="D8156" s="1">
        <v>44525</v>
      </c>
      <c r="E8156">
        <v>85.04</v>
      </c>
      <c r="F8156" t="s">
        <v>12</v>
      </c>
      <c r="G8156" t="s">
        <v>316</v>
      </c>
      <c r="H8156" s="7" t="str">
        <f>VLOOKUP('COSTI+FATT.DA RIC.'!G6797,'DECODIFICA CONTI'!$A$1:$C$88,3)</f>
        <v>acquisto beni e servizi</v>
      </c>
      <c r="I8156" t="s">
        <v>562</v>
      </c>
    </row>
    <row r="8157" spans="1:9" x14ac:dyDescent="0.3">
      <c r="A8157">
        <v>2088001422</v>
      </c>
      <c r="B8157" t="s">
        <v>311</v>
      </c>
      <c r="C8157" s="1">
        <v>44525</v>
      </c>
      <c r="D8157" s="1">
        <v>44525</v>
      </c>
      <c r="E8157">
        <v>2</v>
      </c>
      <c r="F8157" t="s">
        <v>12</v>
      </c>
      <c r="G8157" t="s">
        <v>316</v>
      </c>
      <c r="H8157" s="7" t="str">
        <f>VLOOKUP('COSTI+FATT.DA RIC.'!G6798,'DECODIFICA CONTI'!$A$1:$C$88,3)</f>
        <v>acquisto beni e servizi</v>
      </c>
      <c r="I8157" t="s">
        <v>562</v>
      </c>
    </row>
    <row r="8158" spans="1:9" x14ac:dyDescent="0.3">
      <c r="A8158">
        <v>2088001422</v>
      </c>
      <c r="B8158" t="s">
        <v>311</v>
      </c>
      <c r="C8158" s="1">
        <v>44525</v>
      </c>
      <c r="D8158" s="1">
        <v>44525</v>
      </c>
      <c r="E8158">
        <v>4.0999999999999996</v>
      </c>
      <c r="F8158" t="s">
        <v>12</v>
      </c>
      <c r="G8158" t="s">
        <v>316</v>
      </c>
      <c r="H8158" s="7" t="str">
        <f>VLOOKUP('COSTI+FATT.DA RIC.'!G6799,'DECODIFICA CONTI'!$A$1:$C$88,3)</f>
        <v>acquisto beni e servizi</v>
      </c>
      <c r="I8158" t="s">
        <v>562</v>
      </c>
    </row>
    <row r="8159" spans="1:9" x14ac:dyDescent="0.3">
      <c r="A8159">
        <v>2088001423</v>
      </c>
      <c r="B8159" t="s">
        <v>311</v>
      </c>
      <c r="C8159" s="1">
        <v>44503</v>
      </c>
      <c r="D8159" s="1">
        <v>44503</v>
      </c>
      <c r="E8159">
        <v>15</v>
      </c>
      <c r="F8159" t="s">
        <v>12</v>
      </c>
      <c r="G8159" t="s">
        <v>316</v>
      </c>
      <c r="H8159" s="7" t="str">
        <f>VLOOKUP('COSTI+FATT.DA RIC.'!G6800,'DECODIFICA CONTI'!$A$1:$C$88,3)</f>
        <v>acquisto beni e servizi</v>
      </c>
      <c r="I8159" t="s">
        <v>562</v>
      </c>
    </row>
    <row r="8160" spans="1:9" x14ac:dyDescent="0.3">
      <c r="A8160">
        <v>2088001424</v>
      </c>
      <c r="B8160" t="s">
        <v>311</v>
      </c>
      <c r="C8160" s="1">
        <v>44519</v>
      </c>
      <c r="D8160" s="1">
        <v>44519</v>
      </c>
      <c r="E8160">
        <v>10.6</v>
      </c>
      <c r="F8160" t="s">
        <v>12</v>
      </c>
      <c r="G8160" t="s">
        <v>335</v>
      </c>
      <c r="H8160" s="7" t="str">
        <f>VLOOKUP('COSTI+FATT.DA RIC.'!G4127,'DECODIFICA CONTI'!$A$1:$C$88,3)</f>
        <v>acquisto beni e servizi</v>
      </c>
      <c r="I8160" t="s">
        <v>562</v>
      </c>
    </row>
    <row r="8161" spans="1:9" x14ac:dyDescent="0.3">
      <c r="A8161">
        <v>2088001424</v>
      </c>
      <c r="B8161" t="s">
        <v>311</v>
      </c>
      <c r="C8161" s="1">
        <v>44519</v>
      </c>
      <c r="D8161" s="1">
        <v>44519</v>
      </c>
      <c r="E8161">
        <v>11.4</v>
      </c>
      <c r="F8161" t="s">
        <v>12</v>
      </c>
      <c r="G8161" t="s">
        <v>335</v>
      </c>
      <c r="H8161" s="7" t="str">
        <f>VLOOKUP('COSTI+FATT.DA RIC.'!G4128,'DECODIFICA CONTI'!$A$1:$C$88,3)</f>
        <v>acquisto beni e servizi</v>
      </c>
      <c r="I8161" t="s">
        <v>562</v>
      </c>
    </row>
    <row r="8162" spans="1:9" x14ac:dyDescent="0.3">
      <c r="A8162">
        <v>2088001424</v>
      </c>
      <c r="B8162" t="s">
        <v>311</v>
      </c>
      <c r="C8162" s="1">
        <v>44519</v>
      </c>
      <c r="D8162" s="1">
        <v>44519</v>
      </c>
      <c r="E8162">
        <v>12.2</v>
      </c>
      <c r="F8162" t="s">
        <v>12</v>
      </c>
      <c r="G8162" t="s">
        <v>335</v>
      </c>
      <c r="H8162" s="7" t="str">
        <f>VLOOKUP('COSTI+FATT.DA RIC.'!G4129,'DECODIFICA CONTI'!$A$1:$C$88,3)</f>
        <v>affido lavori/servizi</v>
      </c>
      <c r="I8162" t="s">
        <v>562</v>
      </c>
    </row>
    <row r="8163" spans="1:9" x14ac:dyDescent="0.3">
      <c r="A8163">
        <v>2088001424</v>
      </c>
      <c r="B8163" t="s">
        <v>311</v>
      </c>
      <c r="C8163" s="1">
        <v>44519</v>
      </c>
      <c r="D8163" s="1">
        <v>44519</v>
      </c>
      <c r="E8163">
        <v>30.6</v>
      </c>
      <c r="F8163" t="s">
        <v>12</v>
      </c>
      <c r="G8163" t="s">
        <v>335</v>
      </c>
      <c r="H8163" s="7" t="str">
        <f>VLOOKUP('COSTI+FATT.DA RIC.'!G4130,'DECODIFICA CONTI'!$A$1:$C$88,3)</f>
        <v>affido lavori/servizi</v>
      </c>
      <c r="I8163" t="s">
        <v>562</v>
      </c>
    </row>
    <row r="8164" spans="1:9" x14ac:dyDescent="0.3">
      <c r="A8164">
        <v>2088001425</v>
      </c>
      <c r="B8164" t="s">
        <v>311</v>
      </c>
      <c r="C8164" s="1">
        <v>44519</v>
      </c>
      <c r="D8164" s="1">
        <v>44519</v>
      </c>
      <c r="E8164">
        <v>4.8</v>
      </c>
      <c r="F8164" t="s">
        <v>12</v>
      </c>
      <c r="G8164" t="s">
        <v>316</v>
      </c>
      <c r="H8164" s="7" t="str">
        <f>VLOOKUP('COSTI+FATT.DA RIC.'!G6801,'DECODIFICA CONTI'!$A$1:$C$88,3)</f>
        <v>acquisto beni e servizi</v>
      </c>
      <c r="I8164" t="s">
        <v>562</v>
      </c>
    </row>
    <row r="8165" spans="1:9" x14ac:dyDescent="0.3">
      <c r="A8165">
        <v>2088001426</v>
      </c>
      <c r="B8165" t="s">
        <v>311</v>
      </c>
      <c r="C8165" s="1">
        <v>44532</v>
      </c>
      <c r="D8165" s="1">
        <v>44532</v>
      </c>
      <c r="E8165" s="2">
        <v>2200</v>
      </c>
      <c r="F8165" t="s">
        <v>297</v>
      </c>
      <c r="G8165" t="s">
        <v>320</v>
      </c>
      <c r="H8165" s="7" t="str">
        <f>VLOOKUP('COSTI+FATT.DA RIC.'!G7124,'DECODIFICA CONTI'!$A$1:$C$88,3)</f>
        <v>affido lavori</v>
      </c>
      <c r="I8165" t="s">
        <v>562</v>
      </c>
    </row>
    <row r="8166" spans="1:9" x14ac:dyDescent="0.3">
      <c r="A8166">
        <v>2088001426</v>
      </c>
      <c r="B8166" t="s">
        <v>311</v>
      </c>
      <c r="C8166" s="1">
        <v>44532</v>
      </c>
      <c r="D8166" s="1">
        <v>44532</v>
      </c>
      <c r="E8166">
        <v>88</v>
      </c>
      <c r="F8166" t="s">
        <v>297</v>
      </c>
      <c r="G8166" t="s">
        <v>320</v>
      </c>
      <c r="H8166" s="7" t="str">
        <f>VLOOKUP('COSTI+FATT.DA RIC.'!G7125,'DECODIFICA CONTI'!$A$1:$C$88,3)</f>
        <v>acquisto beni e servizi</v>
      </c>
      <c r="I8166" t="s">
        <v>562</v>
      </c>
    </row>
    <row r="8167" spans="1:9" x14ac:dyDescent="0.3">
      <c r="A8167">
        <v>2088001427</v>
      </c>
      <c r="B8167" t="s">
        <v>311</v>
      </c>
      <c r="C8167" s="1">
        <v>44530</v>
      </c>
      <c r="D8167" s="1">
        <v>44530</v>
      </c>
      <c r="E8167" s="2">
        <v>1933.5</v>
      </c>
      <c r="F8167" t="s">
        <v>181</v>
      </c>
      <c r="G8167" t="s">
        <v>316</v>
      </c>
      <c r="H8167" s="7" t="str">
        <f>VLOOKUP('COSTI+FATT.DA RIC.'!G6802,'DECODIFICA CONTI'!$A$1:$C$88,3)</f>
        <v>affido lavori/servizi</v>
      </c>
      <c r="I8167" t="s">
        <v>562</v>
      </c>
    </row>
    <row r="8168" spans="1:9" x14ac:dyDescent="0.3">
      <c r="A8168">
        <v>2088001427</v>
      </c>
      <c r="B8168" t="s">
        <v>311</v>
      </c>
      <c r="C8168" s="1">
        <v>44530</v>
      </c>
      <c r="D8168" s="1">
        <v>44530</v>
      </c>
      <c r="E8168" s="2">
        <v>1115.2</v>
      </c>
      <c r="F8168" t="s">
        <v>181</v>
      </c>
      <c r="G8168" t="s">
        <v>316</v>
      </c>
      <c r="H8168" s="7" t="str">
        <f>VLOOKUP('COSTI+FATT.DA RIC.'!G6803,'DECODIFICA CONTI'!$A$1:$C$88,3)</f>
        <v>affido lavori</v>
      </c>
      <c r="I8168" t="s">
        <v>562</v>
      </c>
    </row>
    <row r="8169" spans="1:9" x14ac:dyDescent="0.3">
      <c r="A8169">
        <v>2088001427</v>
      </c>
      <c r="B8169" t="s">
        <v>311</v>
      </c>
      <c r="C8169" s="1">
        <v>44530</v>
      </c>
      <c r="D8169" s="1">
        <v>44530</v>
      </c>
      <c r="E8169" s="2">
        <v>1115.95</v>
      </c>
      <c r="F8169" t="s">
        <v>181</v>
      </c>
      <c r="G8169" t="s">
        <v>316</v>
      </c>
      <c r="H8169" s="7" t="str">
        <f>VLOOKUP('COSTI+FATT.DA RIC.'!G6804,'DECODIFICA CONTI'!$A$1:$C$88,3)</f>
        <v>acquisto beni e servizi</v>
      </c>
      <c r="I8169" t="s">
        <v>562</v>
      </c>
    </row>
    <row r="8170" spans="1:9" x14ac:dyDescent="0.3">
      <c r="A8170">
        <v>2088001427</v>
      </c>
      <c r="B8170" t="s">
        <v>311</v>
      </c>
      <c r="C8170" s="1">
        <v>44530</v>
      </c>
      <c r="D8170" s="1">
        <v>44530</v>
      </c>
      <c r="E8170">
        <v>477.91</v>
      </c>
      <c r="F8170" t="s">
        <v>181</v>
      </c>
      <c r="G8170" t="s">
        <v>316</v>
      </c>
      <c r="H8170" s="7" t="str">
        <f>VLOOKUP('COSTI+FATT.DA RIC.'!G6805,'DECODIFICA CONTI'!$A$1:$C$88,3)</f>
        <v>acquisto beni e servizi</v>
      </c>
      <c r="I8170" t="s">
        <v>562</v>
      </c>
    </row>
    <row r="8171" spans="1:9" x14ac:dyDescent="0.3">
      <c r="A8171">
        <v>2088001427</v>
      </c>
      <c r="B8171" t="s">
        <v>311</v>
      </c>
      <c r="C8171" s="1">
        <v>44530</v>
      </c>
      <c r="D8171" s="1">
        <v>44530</v>
      </c>
      <c r="E8171" s="2">
        <v>6002.97</v>
      </c>
      <c r="F8171" t="s">
        <v>181</v>
      </c>
      <c r="G8171" t="s">
        <v>316</v>
      </c>
      <c r="H8171" s="7" t="str">
        <f>VLOOKUP('COSTI+FATT.DA RIC.'!G6806,'DECODIFICA CONTI'!$A$1:$C$88,3)</f>
        <v>acquisto beni e servizi</v>
      </c>
      <c r="I8171" t="s">
        <v>562</v>
      </c>
    </row>
    <row r="8172" spans="1:9" x14ac:dyDescent="0.3">
      <c r="A8172">
        <v>2088001427</v>
      </c>
      <c r="B8172" t="s">
        <v>311</v>
      </c>
      <c r="C8172" s="1">
        <v>44530</v>
      </c>
      <c r="D8172" s="1">
        <v>44530</v>
      </c>
      <c r="E8172">
        <v>477.97</v>
      </c>
      <c r="F8172" t="s">
        <v>181</v>
      </c>
      <c r="G8172" t="s">
        <v>316</v>
      </c>
      <c r="H8172" s="7" t="str">
        <f>VLOOKUP('COSTI+FATT.DA RIC.'!G6807,'DECODIFICA CONTI'!$A$1:$C$88,3)</f>
        <v>acquisto beni e servizi</v>
      </c>
      <c r="I8172" t="s">
        <v>562</v>
      </c>
    </row>
    <row r="8173" spans="1:9" x14ac:dyDescent="0.3">
      <c r="A8173">
        <v>2088001427</v>
      </c>
      <c r="B8173" t="s">
        <v>311</v>
      </c>
      <c r="C8173" s="1">
        <v>44530</v>
      </c>
      <c r="D8173" s="1">
        <v>44530</v>
      </c>
      <c r="E8173" s="2">
        <v>1404.91</v>
      </c>
      <c r="F8173" t="s">
        <v>181</v>
      </c>
      <c r="G8173" t="s">
        <v>316</v>
      </c>
      <c r="H8173" s="7" t="str">
        <f>VLOOKUP('COSTI+FATT.DA RIC.'!G6808,'DECODIFICA CONTI'!$A$1:$C$88,3)</f>
        <v>acquisto beni e servizi</v>
      </c>
      <c r="I8173" t="s">
        <v>562</v>
      </c>
    </row>
    <row r="8174" spans="1:9" x14ac:dyDescent="0.3">
      <c r="A8174">
        <v>2088001427</v>
      </c>
      <c r="B8174" t="s">
        <v>311</v>
      </c>
      <c r="C8174" s="1">
        <v>44530</v>
      </c>
      <c r="D8174" s="1">
        <v>44530</v>
      </c>
      <c r="E8174">
        <v>623.07000000000005</v>
      </c>
      <c r="F8174" t="s">
        <v>181</v>
      </c>
      <c r="G8174" t="s">
        <v>316</v>
      </c>
      <c r="H8174" s="7" t="str">
        <f>VLOOKUP('COSTI+FATT.DA RIC.'!G6809,'DECODIFICA CONTI'!$A$1:$C$88,3)</f>
        <v>acquisto beni e servizi</v>
      </c>
      <c r="I8174" t="s">
        <v>562</v>
      </c>
    </row>
    <row r="8175" spans="1:9" x14ac:dyDescent="0.3">
      <c r="A8175">
        <v>2088001427</v>
      </c>
      <c r="B8175" t="s">
        <v>311</v>
      </c>
      <c r="C8175" s="1">
        <v>44530</v>
      </c>
      <c r="D8175" s="1">
        <v>44530</v>
      </c>
      <c r="E8175" s="2">
        <v>1097.0899999999999</v>
      </c>
      <c r="F8175" t="s">
        <v>181</v>
      </c>
      <c r="G8175" t="s">
        <v>316</v>
      </c>
      <c r="H8175" s="7" t="str">
        <f>VLOOKUP('COSTI+FATT.DA RIC.'!G6810,'DECODIFICA CONTI'!$A$1:$C$88,3)</f>
        <v>acquisto beni e servizi</v>
      </c>
      <c r="I8175" t="s">
        <v>562</v>
      </c>
    </row>
    <row r="8176" spans="1:9" x14ac:dyDescent="0.3">
      <c r="A8176">
        <v>2088001427</v>
      </c>
      <c r="B8176" t="s">
        <v>311</v>
      </c>
      <c r="C8176" s="1">
        <v>44530</v>
      </c>
      <c r="D8176" s="1">
        <v>44530</v>
      </c>
      <c r="E8176">
        <v>559.66999999999996</v>
      </c>
      <c r="F8176" t="s">
        <v>181</v>
      </c>
      <c r="G8176" t="s">
        <v>316</v>
      </c>
      <c r="H8176" s="7" t="str">
        <f>VLOOKUP('COSTI+FATT.DA RIC.'!G6811,'DECODIFICA CONTI'!$A$1:$C$88,3)</f>
        <v>acquisto beni e servizi</v>
      </c>
      <c r="I8176" t="s">
        <v>562</v>
      </c>
    </row>
    <row r="8177" spans="1:9" x14ac:dyDescent="0.3">
      <c r="A8177">
        <v>2088001427</v>
      </c>
      <c r="B8177" t="s">
        <v>311</v>
      </c>
      <c r="C8177" s="1">
        <v>44530</v>
      </c>
      <c r="D8177" s="1">
        <v>44530</v>
      </c>
      <c r="E8177" s="2">
        <v>1459.33</v>
      </c>
      <c r="F8177" t="s">
        <v>181</v>
      </c>
      <c r="G8177" t="s">
        <v>316</v>
      </c>
      <c r="H8177" s="7" t="str">
        <f>VLOOKUP('COSTI+FATT.DA RIC.'!G6812,'DECODIFICA CONTI'!$A$1:$C$88,3)</f>
        <v>acquisto beni e servizi</v>
      </c>
      <c r="I8177" t="s">
        <v>562</v>
      </c>
    </row>
    <row r="8178" spans="1:9" x14ac:dyDescent="0.3">
      <c r="A8178">
        <v>2088001428</v>
      </c>
      <c r="B8178" t="s">
        <v>311</v>
      </c>
      <c r="C8178" s="1">
        <v>44530</v>
      </c>
      <c r="D8178" s="1">
        <v>44530</v>
      </c>
      <c r="E8178">
        <v>521.86</v>
      </c>
      <c r="F8178" t="s">
        <v>22</v>
      </c>
      <c r="G8178" t="s">
        <v>316</v>
      </c>
      <c r="H8178" s="7" t="str">
        <f>VLOOKUP('COSTI+FATT.DA RIC.'!G6813,'DECODIFICA CONTI'!$A$1:$C$88,3)</f>
        <v>acquisto beni e servizi</v>
      </c>
      <c r="I8178" t="s">
        <v>562</v>
      </c>
    </row>
    <row r="8179" spans="1:9" x14ac:dyDescent="0.3">
      <c r="A8179">
        <v>2088001428</v>
      </c>
      <c r="B8179" t="s">
        <v>311</v>
      </c>
      <c r="C8179" s="1">
        <v>44530</v>
      </c>
      <c r="D8179" s="1">
        <v>44530</v>
      </c>
      <c r="E8179">
        <v>328.7</v>
      </c>
      <c r="F8179" t="s">
        <v>22</v>
      </c>
      <c r="G8179" t="s">
        <v>316</v>
      </c>
      <c r="H8179" s="7" t="str">
        <f>VLOOKUP('COSTI+FATT.DA RIC.'!G6814,'DECODIFICA CONTI'!$A$1:$C$88,3)</f>
        <v>acquisto beni e servizi</v>
      </c>
      <c r="I8179" t="s">
        <v>562</v>
      </c>
    </row>
    <row r="8180" spans="1:9" x14ac:dyDescent="0.3">
      <c r="A8180">
        <v>2088001428</v>
      </c>
      <c r="B8180" t="s">
        <v>311</v>
      </c>
      <c r="C8180" s="1">
        <v>44530</v>
      </c>
      <c r="D8180" s="1">
        <v>44530</v>
      </c>
      <c r="E8180" s="2">
        <v>2995.97</v>
      </c>
      <c r="F8180" t="s">
        <v>22</v>
      </c>
      <c r="G8180" t="s">
        <v>316</v>
      </c>
      <c r="H8180" s="7" t="str">
        <f>VLOOKUP('COSTI+FATT.DA RIC.'!G6815,'DECODIFICA CONTI'!$A$1:$C$88,3)</f>
        <v>acquisto beni e servizi</v>
      </c>
      <c r="I8180" t="s">
        <v>562</v>
      </c>
    </row>
    <row r="8181" spans="1:9" x14ac:dyDescent="0.3">
      <c r="A8181">
        <v>2088001428</v>
      </c>
      <c r="B8181" t="s">
        <v>311</v>
      </c>
      <c r="C8181" s="1">
        <v>44530</v>
      </c>
      <c r="D8181" s="1">
        <v>44530</v>
      </c>
      <c r="E8181" s="2">
        <v>3058.62</v>
      </c>
      <c r="F8181" t="s">
        <v>22</v>
      </c>
      <c r="G8181" t="s">
        <v>316</v>
      </c>
      <c r="H8181" s="7" t="str">
        <f>VLOOKUP('COSTI+FATT.DA RIC.'!G6816,'DECODIFICA CONTI'!$A$1:$C$88,3)</f>
        <v>acquisto beni e servizi</v>
      </c>
      <c r="I8181" t="s">
        <v>562</v>
      </c>
    </row>
    <row r="8182" spans="1:9" x14ac:dyDescent="0.3">
      <c r="A8182">
        <v>2088001428</v>
      </c>
      <c r="B8182" t="s">
        <v>311</v>
      </c>
      <c r="C8182" s="1">
        <v>44530</v>
      </c>
      <c r="D8182" s="1">
        <v>44530</v>
      </c>
      <c r="E8182">
        <v>352.83</v>
      </c>
      <c r="F8182" t="s">
        <v>22</v>
      </c>
      <c r="G8182" t="s">
        <v>316</v>
      </c>
      <c r="H8182" s="7" t="str">
        <f>VLOOKUP('COSTI+FATT.DA RIC.'!G6817,'DECODIFICA CONTI'!$A$1:$C$88,3)</f>
        <v>acquisto beni e servizi</v>
      </c>
      <c r="I8182" t="s">
        <v>562</v>
      </c>
    </row>
    <row r="8183" spans="1:9" x14ac:dyDescent="0.3">
      <c r="A8183">
        <v>2088001428</v>
      </c>
      <c r="B8183" t="s">
        <v>311</v>
      </c>
      <c r="C8183" s="1">
        <v>44530</v>
      </c>
      <c r="D8183" s="1">
        <v>44530</v>
      </c>
      <c r="E8183" s="2">
        <v>2416.48</v>
      </c>
      <c r="F8183" t="s">
        <v>22</v>
      </c>
      <c r="G8183" t="s">
        <v>316</v>
      </c>
      <c r="H8183" s="7" t="str">
        <f>VLOOKUP('COSTI+FATT.DA RIC.'!G6818,'DECODIFICA CONTI'!$A$1:$C$88,3)</f>
        <v>acquisto beni e servizi</v>
      </c>
      <c r="I8183" t="s">
        <v>562</v>
      </c>
    </row>
    <row r="8184" spans="1:9" x14ac:dyDescent="0.3">
      <c r="A8184">
        <v>2088001428</v>
      </c>
      <c r="B8184" t="s">
        <v>311</v>
      </c>
      <c r="C8184" s="1">
        <v>44530</v>
      </c>
      <c r="D8184" s="1">
        <v>44530</v>
      </c>
      <c r="E8184">
        <v>281.73</v>
      </c>
      <c r="F8184" t="s">
        <v>22</v>
      </c>
      <c r="G8184" t="s">
        <v>316</v>
      </c>
      <c r="H8184" s="7" t="str">
        <f>VLOOKUP('COSTI+FATT.DA RIC.'!G6819,'DECODIFICA CONTI'!$A$1:$C$88,3)</f>
        <v>acquisto beni e servizi</v>
      </c>
      <c r="I8184" t="s">
        <v>562</v>
      </c>
    </row>
    <row r="8185" spans="1:9" x14ac:dyDescent="0.3">
      <c r="A8185">
        <v>2088001428</v>
      </c>
      <c r="B8185" t="s">
        <v>311</v>
      </c>
      <c r="C8185" s="1">
        <v>44530</v>
      </c>
      <c r="D8185" s="1">
        <v>44530</v>
      </c>
      <c r="E8185">
        <v>923.92</v>
      </c>
      <c r="F8185" t="s">
        <v>22</v>
      </c>
      <c r="G8185" t="s">
        <v>316</v>
      </c>
      <c r="H8185" s="7" t="str">
        <f>VLOOKUP('COSTI+FATT.DA RIC.'!G6820,'DECODIFICA CONTI'!$A$1:$C$88,3)</f>
        <v>acquisto beni e servizi</v>
      </c>
      <c r="I8185" t="s">
        <v>562</v>
      </c>
    </row>
    <row r="8186" spans="1:9" x14ac:dyDescent="0.3">
      <c r="A8186">
        <v>2088001428</v>
      </c>
      <c r="B8186" t="s">
        <v>311</v>
      </c>
      <c r="C8186" s="1">
        <v>44530</v>
      </c>
      <c r="D8186" s="1">
        <v>44530</v>
      </c>
      <c r="E8186" s="2">
        <v>2208.0700000000002</v>
      </c>
      <c r="F8186" t="s">
        <v>22</v>
      </c>
      <c r="G8186" t="s">
        <v>316</v>
      </c>
      <c r="H8186" s="7" t="str">
        <f>VLOOKUP('COSTI+FATT.DA RIC.'!G6821,'DECODIFICA CONTI'!$A$1:$C$88,3)</f>
        <v>acquisto beni e servizi</v>
      </c>
      <c r="I8186" t="s">
        <v>562</v>
      </c>
    </row>
    <row r="8187" spans="1:9" x14ac:dyDescent="0.3">
      <c r="A8187">
        <v>2088001429</v>
      </c>
      <c r="B8187" t="s">
        <v>311</v>
      </c>
      <c r="C8187" s="1">
        <v>44550</v>
      </c>
      <c r="D8187" s="1">
        <v>44545</v>
      </c>
      <c r="E8187">
        <v>279.10000000000002</v>
      </c>
      <c r="F8187" t="s">
        <v>39</v>
      </c>
      <c r="G8187" t="s">
        <v>335</v>
      </c>
      <c r="H8187" s="7" t="str">
        <f>VLOOKUP('COSTI+FATT.DA RIC.'!G4131,'DECODIFICA CONTI'!$A$1:$C$88,3)</f>
        <v>acquisto beni e servizi</v>
      </c>
      <c r="I8187" t="s">
        <v>562</v>
      </c>
    </row>
    <row r="8188" spans="1:9" x14ac:dyDescent="0.3">
      <c r="A8188">
        <v>2088001429</v>
      </c>
      <c r="B8188" t="s">
        <v>311</v>
      </c>
      <c r="C8188" s="1">
        <v>44550</v>
      </c>
      <c r="D8188" s="1">
        <v>44545</v>
      </c>
      <c r="E8188">
        <v>103</v>
      </c>
      <c r="F8188" t="s">
        <v>39</v>
      </c>
      <c r="G8188" t="s">
        <v>335</v>
      </c>
      <c r="H8188" s="7" t="str">
        <f>VLOOKUP('COSTI+FATT.DA RIC.'!G4132,'DECODIFICA CONTI'!$A$1:$C$88,3)</f>
        <v>acquisto beni e servizi</v>
      </c>
      <c r="I8188" t="s">
        <v>562</v>
      </c>
    </row>
    <row r="8189" spans="1:9" x14ac:dyDescent="0.3">
      <c r="A8189">
        <v>2088001430</v>
      </c>
      <c r="B8189" t="s">
        <v>311</v>
      </c>
      <c r="C8189" s="1">
        <v>44550</v>
      </c>
      <c r="D8189" s="1">
        <v>44546</v>
      </c>
      <c r="E8189" s="2">
        <v>1035</v>
      </c>
      <c r="F8189" t="s">
        <v>9</v>
      </c>
      <c r="G8189" t="s">
        <v>335</v>
      </c>
      <c r="H8189" s="7" t="str">
        <f>VLOOKUP('COSTI+FATT.DA RIC.'!G4133,'DECODIFICA CONTI'!$A$1:$C$88,3)</f>
        <v>affido lavori/servizi</v>
      </c>
      <c r="I8189" t="s">
        <v>562</v>
      </c>
    </row>
    <row r="8190" spans="1:9" x14ac:dyDescent="0.3">
      <c r="A8190">
        <v>2088001431</v>
      </c>
      <c r="B8190" t="s">
        <v>311</v>
      </c>
      <c r="C8190" s="1">
        <v>44550</v>
      </c>
      <c r="D8190" s="1">
        <v>44547</v>
      </c>
      <c r="E8190">
        <v>54</v>
      </c>
      <c r="F8190" t="s">
        <v>25</v>
      </c>
      <c r="G8190" t="s">
        <v>335</v>
      </c>
      <c r="H8190" s="7" t="str">
        <f>VLOOKUP('COSTI+FATT.DA RIC.'!G4134,'DECODIFICA CONTI'!$A$1:$C$88,3)</f>
        <v>affido lavori/servizi</v>
      </c>
      <c r="I8190" t="s">
        <v>562</v>
      </c>
    </row>
    <row r="8191" spans="1:9" x14ac:dyDescent="0.3">
      <c r="A8191">
        <v>2088001432</v>
      </c>
      <c r="B8191" t="s">
        <v>311</v>
      </c>
      <c r="C8191" s="1">
        <v>44550</v>
      </c>
      <c r="D8191" s="1">
        <v>44550</v>
      </c>
      <c r="E8191">
        <v>36</v>
      </c>
      <c r="F8191" t="s">
        <v>25</v>
      </c>
      <c r="G8191" t="s">
        <v>335</v>
      </c>
      <c r="H8191" s="7" t="str">
        <f>VLOOKUP('COSTI+FATT.DA RIC.'!G4135,'DECODIFICA CONTI'!$A$1:$C$88,3)</f>
        <v>affido lavori/servizi</v>
      </c>
      <c r="I8191" t="s">
        <v>562</v>
      </c>
    </row>
    <row r="8192" spans="1:9" x14ac:dyDescent="0.3">
      <c r="A8192">
        <v>2088001433</v>
      </c>
      <c r="B8192" t="s">
        <v>311</v>
      </c>
      <c r="C8192" s="1">
        <v>44550</v>
      </c>
      <c r="D8192" s="1">
        <v>44547</v>
      </c>
      <c r="E8192">
        <v>95</v>
      </c>
      <c r="F8192" t="s">
        <v>25</v>
      </c>
      <c r="G8192" t="s">
        <v>335</v>
      </c>
      <c r="H8192" s="7" t="str">
        <f>VLOOKUP('COSTI+FATT.DA RIC.'!G4136,'DECODIFICA CONTI'!$A$1:$C$88,3)</f>
        <v>affido lavori/servizi</v>
      </c>
      <c r="I8192" t="s">
        <v>562</v>
      </c>
    </row>
    <row r="8193" spans="1:9" x14ac:dyDescent="0.3">
      <c r="A8193">
        <v>2088001434</v>
      </c>
      <c r="B8193" t="s">
        <v>311</v>
      </c>
      <c r="C8193" s="1">
        <v>44550</v>
      </c>
      <c r="D8193" s="1">
        <v>44547</v>
      </c>
      <c r="E8193">
        <v>76.400000000000006</v>
      </c>
      <c r="F8193" t="s">
        <v>25</v>
      </c>
      <c r="G8193" t="s">
        <v>335</v>
      </c>
      <c r="H8193" s="7" t="str">
        <f>VLOOKUP('COSTI+FATT.DA RIC.'!G4137,'DECODIFICA CONTI'!$A$1:$C$88,3)</f>
        <v>affido lavori/servizi</v>
      </c>
      <c r="I8193" t="s">
        <v>562</v>
      </c>
    </row>
    <row r="8194" spans="1:9" x14ac:dyDescent="0.3">
      <c r="A8194">
        <v>2088001435</v>
      </c>
      <c r="B8194" t="s">
        <v>311</v>
      </c>
      <c r="C8194" s="1">
        <v>44550</v>
      </c>
      <c r="D8194" s="1">
        <v>44543</v>
      </c>
      <c r="E8194">
        <v>488</v>
      </c>
      <c r="F8194" t="s">
        <v>168</v>
      </c>
      <c r="G8194" t="s">
        <v>325</v>
      </c>
      <c r="H8194" s="7" t="str">
        <f>VLOOKUP('COSTI+FATT.DA RIC.'!G3791,'DECODIFICA CONTI'!$A$1:$C$88,3)</f>
        <v>acquisto beni e servizi</v>
      </c>
      <c r="I8194" t="s">
        <v>562</v>
      </c>
    </row>
    <row r="8195" spans="1:9" x14ac:dyDescent="0.3">
      <c r="A8195">
        <v>2088001435</v>
      </c>
      <c r="B8195" t="s">
        <v>311</v>
      </c>
      <c r="C8195" s="1">
        <v>44550</v>
      </c>
      <c r="D8195" s="1">
        <v>44543</v>
      </c>
      <c r="E8195" s="2">
        <v>1610</v>
      </c>
      <c r="F8195" t="s">
        <v>168</v>
      </c>
      <c r="G8195" t="s">
        <v>318</v>
      </c>
      <c r="H8195" s="7" t="str">
        <f>VLOOKUP('COSTI+FATT.DA RIC.'!G5719,'DECODIFICA CONTI'!$A$1:$C$88,3)</f>
        <v>acquisto beni e servizi</v>
      </c>
      <c r="I8195" t="s">
        <v>562</v>
      </c>
    </row>
    <row r="8196" spans="1:9" x14ac:dyDescent="0.3">
      <c r="A8196">
        <v>2088001435</v>
      </c>
      <c r="B8196" t="s">
        <v>311</v>
      </c>
      <c r="C8196" s="1">
        <v>44550</v>
      </c>
      <c r="D8196" s="1">
        <v>44543</v>
      </c>
      <c r="E8196">
        <v>940</v>
      </c>
      <c r="F8196" t="s">
        <v>168</v>
      </c>
      <c r="G8196" t="s">
        <v>318</v>
      </c>
      <c r="H8196" s="7" t="str">
        <f>VLOOKUP('COSTI+FATT.DA RIC.'!G5720,'DECODIFICA CONTI'!$A$1:$C$88,3)</f>
        <v>acquisto beni e servizi</v>
      </c>
      <c r="I8196" t="s">
        <v>562</v>
      </c>
    </row>
    <row r="8197" spans="1:9" x14ac:dyDescent="0.3">
      <c r="A8197">
        <v>2088001436</v>
      </c>
      <c r="B8197" t="s">
        <v>311</v>
      </c>
      <c r="C8197" s="1">
        <v>44540</v>
      </c>
      <c r="D8197" s="1">
        <v>44537</v>
      </c>
      <c r="E8197" s="2">
        <v>3225</v>
      </c>
      <c r="F8197" t="s">
        <v>194</v>
      </c>
      <c r="G8197" t="s">
        <v>325</v>
      </c>
      <c r="H8197" s="7" t="str">
        <f>VLOOKUP('COSTI+FATT.DA RIC.'!G3792,'DECODIFICA CONTI'!$A$1:$C$88,3)</f>
        <v>acquisto beni e servizi</v>
      </c>
      <c r="I8197" t="s">
        <v>562</v>
      </c>
    </row>
    <row r="8198" spans="1:9" x14ac:dyDescent="0.3">
      <c r="A8198">
        <v>2088001436</v>
      </c>
      <c r="B8198" t="s">
        <v>311</v>
      </c>
      <c r="C8198" s="1">
        <v>44540</v>
      </c>
      <c r="D8198" s="1">
        <v>44537</v>
      </c>
      <c r="E8198">
        <v>150</v>
      </c>
      <c r="F8198" t="s">
        <v>194</v>
      </c>
      <c r="G8198" t="s">
        <v>318</v>
      </c>
      <c r="H8198" s="7" t="str">
        <f>VLOOKUP('COSTI+FATT.DA RIC.'!G5721,'DECODIFICA CONTI'!$A$1:$C$88,3)</f>
        <v>acquisto beni e servizi</v>
      </c>
      <c r="I8198" t="s">
        <v>562</v>
      </c>
    </row>
    <row r="8199" spans="1:9" x14ac:dyDescent="0.3">
      <c r="A8199">
        <v>2088001437</v>
      </c>
      <c r="B8199" t="s">
        <v>311</v>
      </c>
      <c r="C8199" s="1">
        <v>44550</v>
      </c>
      <c r="D8199" s="1">
        <v>44546</v>
      </c>
      <c r="E8199" s="2">
        <v>1359</v>
      </c>
      <c r="F8199" t="s">
        <v>88</v>
      </c>
      <c r="G8199" t="s">
        <v>318</v>
      </c>
      <c r="H8199" s="7" t="str">
        <f>VLOOKUP('COSTI+FATT.DA RIC.'!G5722,'DECODIFICA CONTI'!$A$1:$C$88,3)</f>
        <v>acquisto beni e servizi</v>
      </c>
      <c r="I8199" t="s">
        <v>562</v>
      </c>
    </row>
    <row r="8200" spans="1:9" x14ac:dyDescent="0.3">
      <c r="A8200">
        <v>2088001438</v>
      </c>
      <c r="B8200" t="s">
        <v>311</v>
      </c>
      <c r="C8200" s="1">
        <v>44530</v>
      </c>
      <c r="D8200" s="1">
        <v>44530</v>
      </c>
      <c r="E8200">
        <v>40.5</v>
      </c>
      <c r="F8200" t="s">
        <v>80</v>
      </c>
      <c r="G8200" t="s">
        <v>318</v>
      </c>
      <c r="H8200" s="7" t="str">
        <f>VLOOKUP('COSTI+FATT.DA RIC.'!G5723,'DECODIFICA CONTI'!$A$1:$C$88,3)</f>
        <v>acquisto beni e servizi</v>
      </c>
      <c r="I8200" t="s">
        <v>562</v>
      </c>
    </row>
    <row r="8201" spans="1:9" x14ac:dyDescent="0.3">
      <c r="A8201">
        <v>2088001439</v>
      </c>
      <c r="B8201" t="s">
        <v>311</v>
      </c>
      <c r="C8201" s="1">
        <v>44551</v>
      </c>
      <c r="D8201" s="1">
        <v>44550</v>
      </c>
      <c r="E8201">
        <v>4.3499999999999996</v>
      </c>
      <c r="F8201" t="s">
        <v>21</v>
      </c>
      <c r="G8201" t="s">
        <v>318</v>
      </c>
      <c r="H8201" s="7" t="str">
        <f>VLOOKUP('COSTI+FATT.DA RIC.'!G5724,'DECODIFICA CONTI'!$A$1:$C$88,3)</f>
        <v>acquisto beni e servizi</v>
      </c>
      <c r="I8201" t="s">
        <v>562</v>
      </c>
    </row>
    <row r="8202" spans="1:9" x14ac:dyDescent="0.3">
      <c r="A8202">
        <v>2088001439</v>
      </c>
      <c r="B8202" t="s">
        <v>311</v>
      </c>
      <c r="C8202" s="1">
        <v>44551</v>
      </c>
      <c r="D8202" s="1">
        <v>44550</v>
      </c>
      <c r="E8202">
        <v>55</v>
      </c>
      <c r="F8202" t="s">
        <v>21</v>
      </c>
      <c r="G8202" t="s">
        <v>318</v>
      </c>
      <c r="H8202" s="7" t="str">
        <f>VLOOKUP('COSTI+FATT.DA RIC.'!G5725,'DECODIFICA CONTI'!$A$1:$C$88,3)</f>
        <v>acquisto beni e servizi</v>
      </c>
      <c r="I8202" t="s">
        <v>562</v>
      </c>
    </row>
    <row r="8203" spans="1:9" x14ac:dyDescent="0.3">
      <c r="A8203">
        <v>2088001439</v>
      </c>
      <c r="B8203" t="s">
        <v>311</v>
      </c>
      <c r="C8203" s="1">
        <v>44551</v>
      </c>
      <c r="D8203" s="1">
        <v>44550</v>
      </c>
      <c r="E8203">
        <v>50.5</v>
      </c>
      <c r="F8203" t="s">
        <v>21</v>
      </c>
      <c r="G8203" t="s">
        <v>318</v>
      </c>
      <c r="H8203" s="7" t="str">
        <f>VLOOKUP('COSTI+FATT.DA RIC.'!G5726,'DECODIFICA CONTI'!$A$1:$C$88,3)</f>
        <v>acquisto beni e servizi</v>
      </c>
      <c r="I8203" t="s">
        <v>562</v>
      </c>
    </row>
    <row r="8204" spans="1:9" x14ac:dyDescent="0.3">
      <c r="A8204">
        <v>2088001439</v>
      </c>
      <c r="B8204" t="s">
        <v>311</v>
      </c>
      <c r="C8204" s="1">
        <v>44551</v>
      </c>
      <c r="D8204" s="1">
        <v>44550</v>
      </c>
      <c r="E8204">
        <v>38.33</v>
      </c>
      <c r="F8204" t="s">
        <v>21</v>
      </c>
      <c r="G8204" t="s">
        <v>318</v>
      </c>
      <c r="H8204" s="7" t="str">
        <f>VLOOKUP('COSTI+FATT.DA RIC.'!G5727,'DECODIFICA CONTI'!$A$1:$C$88,3)</f>
        <v>acquisto beni e servizi</v>
      </c>
      <c r="I8204" t="s">
        <v>562</v>
      </c>
    </row>
    <row r="8205" spans="1:9" x14ac:dyDescent="0.3">
      <c r="A8205">
        <v>2088001439</v>
      </c>
      <c r="B8205" t="s">
        <v>311</v>
      </c>
      <c r="C8205" s="1">
        <v>44551</v>
      </c>
      <c r="D8205" s="1">
        <v>44550</v>
      </c>
      <c r="E8205">
        <v>2.82</v>
      </c>
      <c r="F8205" t="s">
        <v>21</v>
      </c>
      <c r="G8205" t="s">
        <v>318</v>
      </c>
      <c r="H8205" s="7" t="str">
        <f>VLOOKUP('COSTI+FATT.DA RIC.'!G5728,'DECODIFICA CONTI'!$A$1:$C$88,3)</f>
        <v>acquisto beni e servizi</v>
      </c>
      <c r="I8205" t="s">
        <v>562</v>
      </c>
    </row>
    <row r="8206" spans="1:9" x14ac:dyDescent="0.3">
      <c r="A8206">
        <v>2088001439</v>
      </c>
      <c r="B8206" t="s">
        <v>311</v>
      </c>
      <c r="C8206" s="1">
        <v>44551</v>
      </c>
      <c r="D8206" s="1">
        <v>44550</v>
      </c>
      <c r="E8206">
        <v>3.43</v>
      </c>
      <c r="F8206" t="s">
        <v>21</v>
      </c>
      <c r="G8206" t="s">
        <v>318</v>
      </c>
      <c r="H8206" s="7" t="str">
        <f>VLOOKUP('COSTI+FATT.DA RIC.'!G5729,'DECODIFICA CONTI'!$A$1:$C$88,3)</f>
        <v>acquisto beni e servizi</v>
      </c>
      <c r="I8206" t="s">
        <v>562</v>
      </c>
    </row>
    <row r="8207" spans="1:9" x14ac:dyDescent="0.3">
      <c r="A8207">
        <v>2088001439</v>
      </c>
      <c r="B8207" t="s">
        <v>311</v>
      </c>
      <c r="C8207" s="1">
        <v>44551</v>
      </c>
      <c r="D8207" s="1">
        <v>44550</v>
      </c>
      <c r="E8207">
        <v>4.3</v>
      </c>
      <c r="F8207" t="s">
        <v>21</v>
      </c>
      <c r="G8207" t="s">
        <v>318</v>
      </c>
      <c r="H8207" s="7" t="str">
        <f>VLOOKUP('COSTI+FATT.DA RIC.'!G5730,'DECODIFICA CONTI'!$A$1:$C$88,3)</f>
        <v>acquisto beni e servizi</v>
      </c>
      <c r="I8207" t="s">
        <v>562</v>
      </c>
    </row>
    <row r="8208" spans="1:9" x14ac:dyDescent="0.3">
      <c r="A8208">
        <v>2088001439</v>
      </c>
      <c r="B8208" t="s">
        <v>311</v>
      </c>
      <c r="C8208" s="1">
        <v>44551</v>
      </c>
      <c r="D8208" s="1">
        <v>44550</v>
      </c>
      <c r="E8208">
        <v>12.93</v>
      </c>
      <c r="F8208" t="s">
        <v>21</v>
      </c>
      <c r="G8208" t="s">
        <v>318</v>
      </c>
      <c r="H8208" s="7" t="str">
        <f>VLOOKUP('COSTI+FATT.DA RIC.'!G5731,'DECODIFICA CONTI'!$A$1:$C$88,3)</f>
        <v>acquisto beni e servizi</v>
      </c>
      <c r="I8208" t="s">
        <v>562</v>
      </c>
    </row>
    <row r="8209" spans="1:9" x14ac:dyDescent="0.3">
      <c r="A8209">
        <v>2088001439</v>
      </c>
      <c r="B8209" t="s">
        <v>311</v>
      </c>
      <c r="C8209" s="1">
        <v>44551</v>
      </c>
      <c r="D8209" s="1">
        <v>44550</v>
      </c>
      <c r="E8209">
        <v>14.58</v>
      </c>
      <c r="F8209" t="s">
        <v>21</v>
      </c>
      <c r="G8209" t="s">
        <v>318</v>
      </c>
      <c r="H8209" s="7" t="str">
        <f>VLOOKUP('COSTI+FATT.DA RIC.'!G5732,'DECODIFICA CONTI'!$A$1:$C$88,3)</f>
        <v>acquisto beni e servizi</v>
      </c>
      <c r="I8209" t="s">
        <v>562</v>
      </c>
    </row>
    <row r="8210" spans="1:9" x14ac:dyDescent="0.3">
      <c r="A8210">
        <v>2088001439</v>
      </c>
      <c r="B8210" t="s">
        <v>311</v>
      </c>
      <c r="C8210" s="1">
        <v>44551</v>
      </c>
      <c r="D8210" s="1">
        <v>44550</v>
      </c>
      <c r="E8210">
        <v>17.11</v>
      </c>
      <c r="F8210" t="s">
        <v>21</v>
      </c>
      <c r="G8210" t="s">
        <v>318</v>
      </c>
      <c r="H8210" s="7" t="str">
        <f>VLOOKUP('COSTI+FATT.DA RIC.'!G5733,'DECODIFICA CONTI'!$A$1:$C$88,3)</f>
        <v>acquisto beni e servizi</v>
      </c>
      <c r="I8210" t="s">
        <v>562</v>
      </c>
    </row>
    <row r="8211" spans="1:9" x14ac:dyDescent="0.3">
      <c r="A8211">
        <v>2088001439</v>
      </c>
      <c r="B8211" t="s">
        <v>311</v>
      </c>
      <c r="C8211" s="1">
        <v>44551</v>
      </c>
      <c r="D8211" s="1">
        <v>44550</v>
      </c>
      <c r="E8211">
        <v>17.22</v>
      </c>
      <c r="F8211" t="s">
        <v>21</v>
      </c>
      <c r="G8211" t="s">
        <v>318</v>
      </c>
      <c r="H8211" s="7" t="str">
        <f>VLOOKUP('COSTI+FATT.DA RIC.'!G5734,'DECODIFICA CONTI'!$A$1:$C$88,3)</f>
        <v>acquisto beni e servizi</v>
      </c>
      <c r="I8211" t="s">
        <v>562</v>
      </c>
    </row>
    <row r="8212" spans="1:9" x14ac:dyDescent="0.3">
      <c r="A8212">
        <v>2088001440</v>
      </c>
      <c r="B8212" t="s">
        <v>311</v>
      </c>
      <c r="C8212" s="1">
        <v>44545</v>
      </c>
      <c r="D8212" s="1">
        <v>44545</v>
      </c>
      <c r="E8212">
        <v>216.2</v>
      </c>
      <c r="F8212" t="s">
        <v>15</v>
      </c>
      <c r="G8212" t="s">
        <v>313</v>
      </c>
      <c r="H8212" s="7" t="str">
        <f>VLOOKUP('COSTI+FATT.DA RIC.'!G6223,'DECODIFICA CONTI'!$A$1:$C$88,3)</f>
        <v>acquisto beni e servizi</v>
      </c>
      <c r="I8212" t="s">
        <v>562</v>
      </c>
    </row>
    <row r="8213" spans="1:9" x14ac:dyDescent="0.3">
      <c r="A8213">
        <v>2088001441</v>
      </c>
      <c r="B8213" t="s">
        <v>311</v>
      </c>
      <c r="C8213" s="1">
        <v>44530</v>
      </c>
      <c r="D8213" s="1">
        <v>44530</v>
      </c>
      <c r="E8213" s="2">
        <v>2949.99</v>
      </c>
      <c r="F8213" t="s">
        <v>59</v>
      </c>
      <c r="G8213" t="s">
        <v>316</v>
      </c>
      <c r="H8213" s="7" t="str">
        <f>VLOOKUP('COSTI+FATT.DA RIC.'!G6822,'DECODIFICA CONTI'!$A$1:$C$88,3)</f>
        <v>acquisto beni e servizi</v>
      </c>
      <c r="I8213" t="s">
        <v>562</v>
      </c>
    </row>
    <row r="8214" spans="1:9" x14ac:dyDescent="0.3">
      <c r="A8214">
        <v>2088001441</v>
      </c>
      <c r="B8214" t="s">
        <v>311</v>
      </c>
      <c r="C8214" s="1">
        <v>44530</v>
      </c>
      <c r="D8214" s="1">
        <v>44530</v>
      </c>
      <c r="E8214" s="2">
        <v>1847.83</v>
      </c>
      <c r="F8214" t="s">
        <v>59</v>
      </c>
      <c r="G8214" t="s">
        <v>316</v>
      </c>
      <c r="H8214" s="7" t="str">
        <f>VLOOKUP('COSTI+FATT.DA RIC.'!G6823,'DECODIFICA CONTI'!$A$1:$C$88,3)</f>
        <v>acquisto beni e servizi</v>
      </c>
      <c r="I8214" t="s">
        <v>562</v>
      </c>
    </row>
    <row r="8215" spans="1:9" x14ac:dyDescent="0.3">
      <c r="A8215">
        <v>2088001441</v>
      </c>
      <c r="B8215" t="s">
        <v>311</v>
      </c>
      <c r="C8215" s="1">
        <v>44530</v>
      </c>
      <c r="D8215" s="1">
        <v>44530</v>
      </c>
      <c r="E8215" s="2">
        <v>1114.74</v>
      </c>
      <c r="F8215" t="s">
        <v>59</v>
      </c>
      <c r="G8215" t="s">
        <v>316</v>
      </c>
      <c r="H8215" s="7" t="str">
        <f>VLOOKUP('COSTI+FATT.DA RIC.'!G6824,'DECODIFICA CONTI'!$A$1:$C$88,3)</f>
        <v>acquisto beni e servizi</v>
      </c>
      <c r="I8215" t="s">
        <v>562</v>
      </c>
    </row>
    <row r="8216" spans="1:9" x14ac:dyDescent="0.3">
      <c r="A8216">
        <v>2088001441</v>
      </c>
      <c r="B8216" t="s">
        <v>311</v>
      </c>
      <c r="C8216" s="1">
        <v>44530</v>
      </c>
      <c r="D8216" s="1">
        <v>44530</v>
      </c>
      <c r="E8216" s="2">
        <v>1560.66</v>
      </c>
      <c r="F8216" t="s">
        <v>59</v>
      </c>
      <c r="G8216" t="s">
        <v>316</v>
      </c>
      <c r="H8216" s="7" t="str">
        <f>VLOOKUP('COSTI+FATT.DA RIC.'!G6825,'DECODIFICA CONTI'!$A$1:$C$88,3)</f>
        <v>acquisto beni e servizi</v>
      </c>
      <c r="I8216" t="s">
        <v>562</v>
      </c>
    </row>
    <row r="8217" spans="1:9" x14ac:dyDescent="0.3">
      <c r="A8217">
        <v>2088001441</v>
      </c>
      <c r="B8217" t="s">
        <v>311</v>
      </c>
      <c r="C8217" s="1">
        <v>44530</v>
      </c>
      <c r="D8217" s="1">
        <v>44530</v>
      </c>
      <c r="E8217">
        <v>643.20000000000005</v>
      </c>
      <c r="F8217" t="s">
        <v>59</v>
      </c>
      <c r="G8217" t="s">
        <v>316</v>
      </c>
      <c r="H8217" s="7" t="str">
        <f>VLOOKUP('COSTI+FATT.DA RIC.'!G6826,'DECODIFICA CONTI'!$A$1:$C$88,3)</f>
        <v>acquisto beni e servizi</v>
      </c>
      <c r="I8217" t="s">
        <v>562</v>
      </c>
    </row>
    <row r="8218" spans="1:9" x14ac:dyDescent="0.3">
      <c r="A8218">
        <v>2088001441</v>
      </c>
      <c r="B8218" t="s">
        <v>311</v>
      </c>
      <c r="C8218" s="1">
        <v>44530</v>
      </c>
      <c r="D8218" s="1">
        <v>44530</v>
      </c>
      <c r="E8218">
        <v>112.8</v>
      </c>
      <c r="F8218" t="s">
        <v>59</v>
      </c>
      <c r="G8218" t="s">
        <v>316</v>
      </c>
      <c r="H8218" s="7" t="str">
        <f>VLOOKUP('COSTI+FATT.DA RIC.'!G6827,'DECODIFICA CONTI'!$A$1:$C$88,3)</f>
        <v>acquisto beni e servizi</v>
      </c>
      <c r="I8218" t="s">
        <v>562</v>
      </c>
    </row>
    <row r="8219" spans="1:9" x14ac:dyDescent="0.3">
      <c r="A8219">
        <v>2088001442</v>
      </c>
      <c r="B8219" t="s">
        <v>311</v>
      </c>
      <c r="C8219" s="1">
        <v>44551</v>
      </c>
      <c r="D8219" s="1">
        <v>44551</v>
      </c>
      <c r="E8219" s="2">
        <v>1130</v>
      </c>
      <c r="F8219" t="s">
        <v>46</v>
      </c>
      <c r="G8219" t="s">
        <v>318</v>
      </c>
      <c r="H8219" s="7" t="str">
        <f>VLOOKUP('COSTI+FATT.DA RIC.'!G5735,'DECODIFICA CONTI'!$A$1:$C$88,3)</f>
        <v>acquisto beni e servizi</v>
      </c>
      <c r="I8219" t="s">
        <v>562</v>
      </c>
    </row>
    <row r="8220" spans="1:9" x14ac:dyDescent="0.3">
      <c r="A8220">
        <v>2088001443</v>
      </c>
      <c r="B8220" t="s">
        <v>311</v>
      </c>
      <c r="C8220" s="1">
        <v>44526</v>
      </c>
      <c r="D8220" s="1">
        <v>44526</v>
      </c>
      <c r="E8220">
        <v>76</v>
      </c>
      <c r="F8220" t="s">
        <v>144</v>
      </c>
      <c r="G8220" t="s">
        <v>318</v>
      </c>
      <c r="H8220" s="7" t="str">
        <f>VLOOKUP('COSTI+FATT.DA RIC.'!G5736,'DECODIFICA CONTI'!$A$1:$C$88,3)</f>
        <v>acquisto beni e servizi</v>
      </c>
      <c r="I8220" t="s">
        <v>562</v>
      </c>
    </row>
    <row r="8221" spans="1:9" x14ac:dyDescent="0.3">
      <c r="A8221">
        <v>2088001443</v>
      </c>
      <c r="B8221" t="s">
        <v>311</v>
      </c>
      <c r="C8221" s="1">
        <v>44526</v>
      </c>
      <c r="D8221" s="1">
        <v>44526</v>
      </c>
      <c r="E8221">
        <v>3</v>
      </c>
      <c r="F8221" t="s">
        <v>144</v>
      </c>
      <c r="G8221" t="s">
        <v>318</v>
      </c>
      <c r="H8221" s="7" t="str">
        <f>VLOOKUP('COSTI+FATT.DA RIC.'!G5737,'DECODIFICA CONTI'!$A$1:$C$88,3)</f>
        <v>acquisto beni e servizi</v>
      </c>
      <c r="I8221" t="s">
        <v>562</v>
      </c>
    </row>
    <row r="8222" spans="1:9" x14ac:dyDescent="0.3">
      <c r="A8222">
        <v>2088001444</v>
      </c>
      <c r="B8222" t="s">
        <v>311</v>
      </c>
      <c r="C8222" s="1">
        <v>44530</v>
      </c>
      <c r="D8222" s="1">
        <v>44530</v>
      </c>
      <c r="E8222">
        <v>210.3</v>
      </c>
      <c r="F8222" t="s">
        <v>19</v>
      </c>
      <c r="G8222" t="s">
        <v>322</v>
      </c>
      <c r="H8222" s="7" t="str">
        <f>VLOOKUP('COSTI+FATT.DA RIC.'!G7350,'DECODIFICA CONTI'!$A$1:$C$88,3)</f>
        <v>affido lavori/servizi</v>
      </c>
      <c r="I8222" t="s">
        <v>562</v>
      </c>
    </row>
    <row r="8223" spans="1:9" x14ac:dyDescent="0.3">
      <c r="A8223">
        <v>2088001444</v>
      </c>
      <c r="B8223" t="s">
        <v>311</v>
      </c>
      <c r="C8223" s="1">
        <v>44530</v>
      </c>
      <c r="D8223" s="1">
        <v>44530</v>
      </c>
      <c r="E8223">
        <v>110</v>
      </c>
      <c r="F8223" t="s">
        <v>19</v>
      </c>
      <c r="G8223" t="s">
        <v>322</v>
      </c>
      <c r="H8223" s="7" t="str">
        <f>VLOOKUP('COSTI+FATT.DA RIC.'!G7351,'DECODIFICA CONTI'!$A$1:$C$88,3)</f>
        <v>affido lavori/servizi</v>
      </c>
      <c r="I8223" t="s">
        <v>562</v>
      </c>
    </row>
    <row r="8224" spans="1:9" x14ac:dyDescent="0.3">
      <c r="A8224">
        <v>2088001444</v>
      </c>
      <c r="B8224" t="s">
        <v>311</v>
      </c>
      <c r="C8224" s="1">
        <v>44530</v>
      </c>
      <c r="D8224" s="1">
        <v>44530</v>
      </c>
      <c r="E8224">
        <v>10.8</v>
      </c>
      <c r="F8224" t="s">
        <v>19</v>
      </c>
      <c r="G8224" t="s">
        <v>322</v>
      </c>
      <c r="H8224" s="7" t="str">
        <f>VLOOKUP('COSTI+FATT.DA RIC.'!G7352,'DECODIFICA CONTI'!$A$1:$C$88,3)</f>
        <v>affido lavori/servizi</v>
      </c>
      <c r="I8224" t="s">
        <v>562</v>
      </c>
    </row>
    <row r="8225" spans="1:9" x14ac:dyDescent="0.3">
      <c r="A8225">
        <v>2088001444</v>
      </c>
      <c r="B8225" t="s">
        <v>311</v>
      </c>
      <c r="C8225" s="1">
        <v>44530</v>
      </c>
      <c r="D8225" s="1">
        <v>44530</v>
      </c>
      <c r="E8225">
        <v>5.15</v>
      </c>
      <c r="F8225" t="s">
        <v>19</v>
      </c>
      <c r="G8225" t="s">
        <v>322</v>
      </c>
      <c r="H8225" s="7" t="str">
        <f>VLOOKUP('COSTI+FATT.DA RIC.'!G7353,'DECODIFICA CONTI'!$A$1:$C$88,3)</f>
        <v>affido lavori/servizi</v>
      </c>
      <c r="I8225" t="s">
        <v>562</v>
      </c>
    </row>
    <row r="8226" spans="1:9" x14ac:dyDescent="0.3">
      <c r="A8226">
        <v>2088001444</v>
      </c>
      <c r="B8226" t="s">
        <v>311</v>
      </c>
      <c r="C8226" s="1">
        <v>44530</v>
      </c>
      <c r="D8226" s="1">
        <v>44530</v>
      </c>
      <c r="E8226">
        <v>2</v>
      </c>
      <c r="F8226" t="s">
        <v>19</v>
      </c>
      <c r="G8226" t="s">
        <v>322</v>
      </c>
      <c r="H8226" s="7" t="str">
        <f>VLOOKUP('COSTI+FATT.DA RIC.'!G7354,'DECODIFICA CONTI'!$A$1:$C$88,3)</f>
        <v>affido lavori/servizi</v>
      </c>
      <c r="I8226" t="s">
        <v>562</v>
      </c>
    </row>
    <row r="8227" spans="1:9" x14ac:dyDescent="0.3">
      <c r="A8227">
        <v>2088001445</v>
      </c>
      <c r="B8227" t="s">
        <v>311</v>
      </c>
      <c r="C8227" s="1">
        <v>44532</v>
      </c>
      <c r="D8227" s="1">
        <v>44532</v>
      </c>
      <c r="E8227">
        <v>48.3</v>
      </c>
      <c r="F8227" t="s">
        <v>10</v>
      </c>
      <c r="G8227" t="s">
        <v>318</v>
      </c>
      <c r="H8227" s="7" t="str">
        <f>VLOOKUP('COSTI+FATT.DA RIC.'!G5738,'DECODIFICA CONTI'!$A$1:$C$88,3)</f>
        <v>acquisto beni e servizi</v>
      </c>
      <c r="I8227" t="s">
        <v>562</v>
      </c>
    </row>
    <row r="8228" spans="1:9" x14ac:dyDescent="0.3">
      <c r="A8228">
        <v>2088001445</v>
      </c>
      <c r="B8228" t="s">
        <v>311</v>
      </c>
      <c r="C8228" s="1">
        <v>44532</v>
      </c>
      <c r="D8228" s="1">
        <v>44532</v>
      </c>
      <c r="E8228">
        <v>25.2</v>
      </c>
      <c r="F8228" t="s">
        <v>10</v>
      </c>
      <c r="G8228" t="s">
        <v>318</v>
      </c>
      <c r="H8228" s="7" t="str">
        <f>VLOOKUP('COSTI+FATT.DA RIC.'!G5739,'DECODIFICA CONTI'!$A$1:$C$88,3)</f>
        <v>acquisto beni e servizi</v>
      </c>
      <c r="I8228" t="s">
        <v>562</v>
      </c>
    </row>
    <row r="8229" spans="1:9" x14ac:dyDescent="0.3">
      <c r="A8229">
        <v>2088001446</v>
      </c>
      <c r="B8229" t="s">
        <v>311</v>
      </c>
      <c r="C8229" s="1">
        <v>44530</v>
      </c>
      <c r="D8229" s="1">
        <v>44530</v>
      </c>
      <c r="E8229">
        <v>429.98</v>
      </c>
      <c r="F8229" t="s">
        <v>24</v>
      </c>
      <c r="G8229" t="s">
        <v>320</v>
      </c>
      <c r="H8229" s="7" t="str">
        <f>VLOOKUP('COSTI+FATT.DA RIC.'!G7126,'DECODIFICA CONTI'!$A$1:$C$88,3)</f>
        <v>affido lavori</v>
      </c>
      <c r="I8229" t="s">
        <v>562</v>
      </c>
    </row>
    <row r="8230" spans="1:9" x14ac:dyDescent="0.3">
      <c r="A8230">
        <v>2088001447</v>
      </c>
      <c r="B8230" t="s">
        <v>311</v>
      </c>
      <c r="C8230" s="1">
        <v>44532</v>
      </c>
      <c r="D8230" s="1">
        <v>44532</v>
      </c>
      <c r="E8230" s="2">
        <v>1680</v>
      </c>
      <c r="F8230" t="s">
        <v>32</v>
      </c>
      <c r="G8230" t="s">
        <v>321</v>
      </c>
      <c r="H8230" s="7" t="str">
        <f>VLOOKUP('COSTI+FATT.DA RIC.'!G7564,'DECODIFICA CONTI'!$A$1:$C$88,3)</f>
        <v>acquisto beni e servizi</v>
      </c>
      <c r="I8230" t="s">
        <v>562</v>
      </c>
    </row>
    <row r="8231" spans="1:9" x14ac:dyDescent="0.3">
      <c r="A8231">
        <v>2088001448</v>
      </c>
      <c r="B8231" t="s">
        <v>311</v>
      </c>
      <c r="C8231" s="1">
        <v>44530</v>
      </c>
      <c r="D8231" s="1">
        <v>44530</v>
      </c>
      <c r="E8231">
        <v>950</v>
      </c>
      <c r="F8231" t="s">
        <v>168</v>
      </c>
      <c r="G8231" t="s">
        <v>338</v>
      </c>
      <c r="H8231" s="7" t="str">
        <f>VLOOKUP('COSTI+FATT.DA RIC.'!G5918,'DECODIFICA CONTI'!$A$1:$C$88,3)</f>
        <v>acquisto beni e servizi</v>
      </c>
      <c r="I8231" t="s">
        <v>562</v>
      </c>
    </row>
    <row r="8232" spans="1:9" x14ac:dyDescent="0.3">
      <c r="A8232">
        <v>2088001449</v>
      </c>
      <c r="B8232" t="s">
        <v>311</v>
      </c>
      <c r="C8232" s="1">
        <v>44530</v>
      </c>
      <c r="D8232" s="1">
        <v>44530</v>
      </c>
      <c r="E8232" s="2">
        <v>2702.56</v>
      </c>
      <c r="F8232" t="s">
        <v>189</v>
      </c>
      <c r="G8232" t="s">
        <v>337</v>
      </c>
      <c r="H8232" s="7" t="str">
        <f>VLOOKUP('COSTI+FATT.DA RIC.'!G7559,'DECODIFICA CONTI'!$A$1:$C$88,3)</f>
        <v>acquisto beni e servizi</v>
      </c>
      <c r="I8232" t="s">
        <v>562</v>
      </c>
    </row>
    <row r="8233" spans="1:9" x14ac:dyDescent="0.3">
      <c r="A8233">
        <v>2088001449</v>
      </c>
      <c r="B8233" t="s">
        <v>311</v>
      </c>
      <c r="C8233" s="1">
        <v>44530</v>
      </c>
      <c r="D8233" s="1">
        <v>44530</v>
      </c>
      <c r="E8233">
        <v>209.76</v>
      </c>
      <c r="F8233" t="s">
        <v>189</v>
      </c>
      <c r="G8233" t="s">
        <v>337</v>
      </c>
      <c r="H8233" s="7" t="str">
        <f>VLOOKUP('COSTI+FATT.DA RIC.'!G7560,'DECODIFICA CONTI'!$A$1:$C$88,3)</f>
        <v>acquisto beni e servizi</v>
      </c>
      <c r="I8233" t="s">
        <v>562</v>
      </c>
    </row>
    <row r="8234" spans="1:9" x14ac:dyDescent="0.3">
      <c r="A8234">
        <v>2088001450</v>
      </c>
      <c r="B8234" t="s">
        <v>311</v>
      </c>
      <c r="C8234" s="1">
        <v>44530</v>
      </c>
      <c r="D8234" s="1">
        <v>44530</v>
      </c>
      <c r="E8234">
        <v>80</v>
      </c>
      <c r="F8234" t="s">
        <v>81</v>
      </c>
      <c r="G8234" t="s">
        <v>312</v>
      </c>
      <c r="H8234" s="7" t="str">
        <f>VLOOKUP('COSTI+FATT.DA RIC.'!G7304,'DECODIFICA CONTI'!$A$1:$C$88,3)</f>
        <v>affido lavori/servizi</v>
      </c>
      <c r="I8234" t="s">
        <v>562</v>
      </c>
    </row>
    <row r="8235" spans="1:9" x14ac:dyDescent="0.3">
      <c r="A8235">
        <v>2088001451</v>
      </c>
      <c r="B8235" t="s">
        <v>311</v>
      </c>
      <c r="C8235" s="1">
        <v>44530</v>
      </c>
      <c r="D8235" s="1">
        <v>44530</v>
      </c>
      <c r="E8235" s="2">
        <v>3713.08</v>
      </c>
      <c r="F8235" t="s">
        <v>65</v>
      </c>
      <c r="G8235" t="s">
        <v>324</v>
      </c>
      <c r="H8235" s="7" t="str">
        <f>VLOOKUP('COSTI+FATT.DA RIC.'!G7375,'DECODIFICA CONTI'!$A$1:$C$88,3)</f>
        <v>acquisto beni e servizi</v>
      </c>
      <c r="I8235" t="s">
        <v>562</v>
      </c>
    </row>
    <row r="8236" spans="1:9" x14ac:dyDescent="0.3">
      <c r="A8236">
        <v>2088001452</v>
      </c>
      <c r="B8236" t="s">
        <v>311</v>
      </c>
      <c r="C8236" s="1">
        <v>44530</v>
      </c>
      <c r="D8236" s="1">
        <v>44530</v>
      </c>
      <c r="E8236">
        <v>40</v>
      </c>
      <c r="F8236" t="s">
        <v>62</v>
      </c>
      <c r="G8236" t="s">
        <v>320</v>
      </c>
      <c r="H8236" s="7" t="str">
        <f>VLOOKUP('COSTI+FATT.DA RIC.'!G7127,'DECODIFICA CONTI'!$A$1:$C$88,3)</f>
        <v>acquisto beni e servizi</v>
      </c>
      <c r="I8236" t="s">
        <v>562</v>
      </c>
    </row>
    <row r="8237" spans="1:9" x14ac:dyDescent="0.3">
      <c r="A8237">
        <v>2088001453</v>
      </c>
      <c r="B8237" t="s">
        <v>311</v>
      </c>
      <c r="C8237" s="1">
        <v>44530</v>
      </c>
      <c r="D8237" s="1">
        <v>44530</v>
      </c>
      <c r="E8237">
        <v>140</v>
      </c>
      <c r="F8237" t="s">
        <v>33</v>
      </c>
      <c r="G8237" t="s">
        <v>317</v>
      </c>
      <c r="H8237" s="7" t="str">
        <f>VLOOKUP('COSTI+FATT.DA RIC.'!G8678,'DECODIFICA CONTI'!$A$1:$C$88,3)</f>
        <v>affido lavori/servizi</v>
      </c>
      <c r="I8237" t="s">
        <v>562</v>
      </c>
    </row>
    <row r="8238" spans="1:9" x14ac:dyDescent="0.3">
      <c r="A8238">
        <v>2088001454</v>
      </c>
      <c r="B8238" t="s">
        <v>311</v>
      </c>
      <c r="C8238" s="1">
        <v>44536</v>
      </c>
      <c r="D8238" s="1">
        <v>44536</v>
      </c>
      <c r="E8238">
        <v>54.95</v>
      </c>
      <c r="F8238" t="s">
        <v>48</v>
      </c>
      <c r="G8238" t="s">
        <v>336</v>
      </c>
      <c r="H8238" s="7" t="str">
        <f>VLOOKUP('COSTI+FATT.DA RIC.'!G6281,'DECODIFICA CONTI'!$A$1:$C$88,3)</f>
        <v>acquisto beni e servizi</v>
      </c>
      <c r="I8238" t="s">
        <v>562</v>
      </c>
    </row>
    <row r="8239" spans="1:9" x14ac:dyDescent="0.3">
      <c r="A8239">
        <v>2088001454</v>
      </c>
      <c r="B8239" t="s">
        <v>311</v>
      </c>
      <c r="C8239" s="1">
        <v>44536</v>
      </c>
      <c r="D8239" s="1">
        <v>44536</v>
      </c>
      <c r="E8239">
        <v>1.46</v>
      </c>
      <c r="F8239" t="s">
        <v>48</v>
      </c>
      <c r="G8239" t="s">
        <v>336</v>
      </c>
      <c r="H8239" s="7" t="str">
        <f>VLOOKUP('COSTI+FATT.DA RIC.'!G6282,'DECODIFICA CONTI'!$A$1:$C$88,3)</f>
        <v>acquisto beni e servizi</v>
      </c>
      <c r="I8239" t="s">
        <v>562</v>
      </c>
    </row>
    <row r="8240" spans="1:9" x14ac:dyDescent="0.3">
      <c r="A8240">
        <v>2088001454</v>
      </c>
      <c r="B8240" t="s">
        <v>311</v>
      </c>
      <c r="C8240" s="1">
        <v>44536</v>
      </c>
      <c r="D8240" s="1">
        <v>44536</v>
      </c>
      <c r="E8240">
        <v>10.199999999999999</v>
      </c>
      <c r="F8240" t="s">
        <v>48</v>
      </c>
      <c r="G8240" t="s">
        <v>336</v>
      </c>
      <c r="H8240" s="7" t="str">
        <f>VLOOKUP('COSTI+FATT.DA RIC.'!G6283,'DECODIFICA CONTI'!$A$1:$C$88,3)</f>
        <v>acquisto beni e servizi</v>
      </c>
      <c r="I8240" t="s">
        <v>562</v>
      </c>
    </row>
    <row r="8241" spans="1:9" x14ac:dyDescent="0.3">
      <c r="A8241">
        <v>2088001455</v>
      </c>
      <c r="B8241" t="s">
        <v>311</v>
      </c>
      <c r="C8241" s="1">
        <v>44553</v>
      </c>
      <c r="D8241" s="1">
        <v>44552</v>
      </c>
      <c r="E8241">
        <v>279.89999999999998</v>
      </c>
      <c r="F8241" t="s">
        <v>25</v>
      </c>
      <c r="G8241" t="s">
        <v>318</v>
      </c>
      <c r="H8241" s="7" t="str">
        <f>VLOOKUP('COSTI+FATT.DA RIC.'!G5740,'DECODIFICA CONTI'!$A$1:$C$88,3)</f>
        <v>acquisto beni e servizi</v>
      </c>
      <c r="I8241" t="s">
        <v>562</v>
      </c>
    </row>
    <row r="8242" spans="1:9" x14ac:dyDescent="0.3">
      <c r="A8242">
        <v>2088001456</v>
      </c>
      <c r="B8242" t="s">
        <v>311</v>
      </c>
      <c r="C8242" s="1">
        <v>44553</v>
      </c>
      <c r="D8242" s="1">
        <v>44552</v>
      </c>
      <c r="E8242">
        <v>88.02</v>
      </c>
      <c r="F8242" t="s">
        <v>39</v>
      </c>
      <c r="G8242" t="s">
        <v>335</v>
      </c>
      <c r="H8242" s="7" t="str">
        <f>VLOOKUP('COSTI+FATT.DA RIC.'!G4138,'DECODIFICA CONTI'!$A$1:$C$88,3)</f>
        <v>affido lavori/servizi</v>
      </c>
      <c r="I8242" t="s">
        <v>562</v>
      </c>
    </row>
    <row r="8243" spans="1:9" x14ac:dyDescent="0.3">
      <c r="A8243">
        <v>2088001457</v>
      </c>
      <c r="B8243" t="s">
        <v>311</v>
      </c>
      <c r="C8243" s="1">
        <v>44544</v>
      </c>
      <c r="D8243" s="1">
        <v>44544</v>
      </c>
      <c r="E8243" s="2">
        <v>4200</v>
      </c>
      <c r="F8243" t="s">
        <v>194</v>
      </c>
      <c r="G8243" t="s">
        <v>315</v>
      </c>
      <c r="H8243" s="7" t="str">
        <f>VLOOKUP('COSTI+FATT.DA RIC.'!G7197,'DECODIFICA CONTI'!$A$1:$C$88,3)</f>
        <v>affido lavori/servizi</v>
      </c>
      <c r="I8243" t="s">
        <v>562</v>
      </c>
    </row>
    <row r="8244" spans="1:9" x14ac:dyDescent="0.3">
      <c r="A8244">
        <v>2088001458</v>
      </c>
      <c r="B8244" t="s">
        <v>311</v>
      </c>
      <c r="C8244" s="1">
        <v>44544</v>
      </c>
      <c r="D8244" s="1">
        <v>44544</v>
      </c>
      <c r="E8244" s="2">
        <v>2050</v>
      </c>
      <c r="F8244" t="s">
        <v>49</v>
      </c>
      <c r="G8244" t="s">
        <v>316</v>
      </c>
      <c r="H8244" s="7" t="str">
        <f>VLOOKUP('COSTI+FATT.DA RIC.'!G6828,'DECODIFICA CONTI'!$A$1:$C$88,3)</f>
        <v>acquisto beni e servizi</v>
      </c>
      <c r="I8244" t="s">
        <v>562</v>
      </c>
    </row>
    <row r="8245" spans="1:9" x14ac:dyDescent="0.3">
      <c r="A8245">
        <v>2088001459</v>
      </c>
      <c r="B8245" t="s">
        <v>311</v>
      </c>
      <c r="C8245" s="1">
        <v>44543</v>
      </c>
      <c r="D8245" s="1">
        <v>44543</v>
      </c>
      <c r="E8245">
        <v>180</v>
      </c>
      <c r="F8245" t="s">
        <v>229</v>
      </c>
      <c r="G8245" t="s">
        <v>334</v>
      </c>
      <c r="H8245" s="7" t="str">
        <f>VLOOKUP('COSTI+FATT.DA RIC.'!G5841,'DECODIFICA CONTI'!$A$1:$C$88,3)</f>
        <v>affido lavori/servizi</v>
      </c>
      <c r="I8245" t="s">
        <v>562</v>
      </c>
    </row>
    <row r="8246" spans="1:9" x14ac:dyDescent="0.3">
      <c r="A8246">
        <v>2088001460</v>
      </c>
      <c r="B8246" t="s">
        <v>311</v>
      </c>
      <c r="C8246" s="1">
        <v>44533</v>
      </c>
      <c r="D8246" s="1">
        <v>44533</v>
      </c>
      <c r="E8246">
        <v>13.12</v>
      </c>
      <c r="F8246" t="s">
        <v>190</v>
      </c>
      <c r="G8246" t="s">
        <v>313</v>
      </c>
      <c r="H8246" s="7" t="str">
        <f>VLOOKUP('COSTI+FATT.DA RIC.'!G6224,'DECODIFICA CONTI'!$A$1:$C$88,3)</f>
        <v>acquisto beni e servizi</v>
      </c>
      <c r="I8246" t="s">
        <v>562</v>
      </c>
    </row>
    <row r="8247" spans="1:9" x14ac:dyDescent="0.3">
      <c r="A8247">
        <v>2088001460</v>
      </c>
      <c r="B8247" t="s">
        <v>311</v>
      </c>
      <c r="C8247" s="1">
        <v>44533</v>
      </c>
      <c r="D8247" s="1">
        <v>44533</v>
      </c>
      <c r="E8247">
        <v>30.33</v>
      </c>
      <c r="F8247" t="s">
        <v>190</v>
      </c>
      <c r="G8247" t="s">
        <v>313</v>
      </c>
      <c r="H8247" s="7" t="str">
        <f>VLOOKUP('COSTI+FATT.DA RIC.'!G6225,'DECODIFICA CONTI'!$A$1:$C$88,3)</f>
        <v>acquisto beni e servizi</v>
      </c>
      <c r="I8247" t="s">
        <v>562</v>
      </c>
    </row>
    <row r="8248" spans="1:9" x14ac:dyDescent="0.3">
      <c r="A8248">
        <v>2088001461</v>
      </c>
      <c r="B8248" t="s">
        <v>311</v>
      </c>
      <c r="C8248" s="1">
        <v>44547</v>
      </c>
      <c r="D8248" s="1">
        <v>44547</v>
      </c>
      <c r="E8248">
        <v>700</v>
      </c>
      <c r="F8248" t="s">
        <v>299</v>
      </c>
      <c r="G8248" t="s">
        <v>320</v>
      </c>
      <c r="H8248" s="7" t="str">
        <f>VLOOKUP('COSTI+FATT.DA RIC.'!G7128,'DECODIFICA CONTI'!$A$1:$C$88,3)</f>
        <v>acquisto beni e servizi</v>
      </c>
      <c r="I8248" t="s">
        <v>562</v>
      </c>
    </row>
    <row r="8249" spans="1:9" x14ac:dyDescent="0.3">
      <c r="A8249">
        <v>2088001461</v>
      </c>
      <c r="B8249" t="s">
        <v>311</v>
      </c>
      <c r="C8249" s="1">
        <v>44547</v>
      </c>
      <c r="D8249" s="1">
        <v>44547</v>
      </c>
      <c r="E8249">
        <v>28</v>
      </c>
      <c r="F8249" t="s">
        <v>299</v>
      </c>
      <c r="G8249" t="s">
        <v>320</v>
      </c>
      <c r="H8249" s="7" t="str">
        <f>VLOOKUP('COSTI+FATT.DA RIC.'!G7129,'DECODIFICA CONTI'!$A$1:$C$88,3)</f>
        <v>affido lavori</v>
      </c>
      <c r="I8249" t="s">
        <v>562</v>
      </c>
    </row>
    <row r="8250" spans="1:9" x14ac:dyDescent="0.3">
      <c r="A8250">
        <v>2088001462</v>
      </c>
      <c r="B8250" t="s">
        <v>311</v>
      </c>
      <c r="C8250" s="1">
        <v>44547</v>
      </c>
      <c r="D8250" s="1">
        <v>44547</v>
      </c>
      <c r="E8250" s="2">
        <v>10585.18</v>
      </c>
      <c r="F8250" t="s">
        <v>230</v>
      </c>
      <c r="G8250" t="s">
        <v>325</v>
      </c>
      <c r="H8250" s="7" t="str">
        <f>VLOOKUP('COSTI+FATT.DA RIC.'!G3793,'DECODIFICA CONTI'!$A$1:$C$88,3)</f>
        <v>acquisto beni e servizi</v>
      </c>
      <c r="I8250" t="s">
        <v>562</v>
      </c>
    </row>
    <row r="8251" spans="1:9" x14ac:dyDescent="0.3">
      <c r="A8251">
        <v>2088001463</v>
      </c>
      <c r="B8251" t="s">
        <v>311</v>
      </c>
      <c r="C8251" s="1">
        <v>44544</v>
      </c>
      <c r="D8251" s="1">
        <v>44544</v>
      </c>
      <c r="E8251">
        <v>305</v>
      </c>
      <c r="F8251" t="s">
        <v>231</v>
      </c>
      <c r="G8251" t="s">
        <v>330</v>
      </c>
      <c r="H8251" s="7" t="str">
        <f>VLOOKUP('COSTI+FATT.DA RIC.'!G3545,'DECODIFICA CONTI'!$A$1:$C$88,3)</f>
        <v>acquisto beni e servizi</v>
      </c>
      <c r="I8251" t="s">
        <v>562</v>
      </c>
    </row>
    <row r="8252" spans="1:9" x14ac:dyDescent="0.3">
      <c r="A8252">
        <v>2088001464</v>
      </c>
      <c r="B8252" t="s">
        <v>311</v>
      </c>
      <c r="C8252" s="1">
        <v>44544</v>
      </c>
      <c r="D8252" s="1">
        <v>44544</v>
      </c>
      <c r="E8252" s="2">
        <v>1300</v>
      </c>
      <c r="F8252" t="s">
        <v>17</v>
      </c>
      <c r="G8252" t="s">
        <v>333</v>
      </c>
      <c r="H8252" s="7" t="str">
        <f>VLOOKUP('COSTI+FATT.DA RIC.'!G8652,'DECODIFICA CONTI'!$A$1:$C$88,3)</f>
        <v>acquisto beni e servizi</v>
      </c>
      <c r="I8252" t="s">
        <v>562</v>
      </c>
    </row>
    <row r="8253" spans="1:9" x14ac:dyDescent="0.3">
      <c r="A8253">
        <v>2088001465</v>
      </c>
      <c r="B8253" t="s">
        <v>311</v>
      </c>
      <c r="C8253" s="1">
        <v>44550</v>
      </c>
      <c r="D8253" s="1">
        <v>44550</v>
      </c>
      <c r="E8253" s="2">
        <v>11500</v>
      </c>
      <c r="F8253" t="s">
        <v>42</v>
      </c>
      <c r="G8253" t="s">
        <v>312</v>
      </c>
      <c r="H8253" s="7" t="str">
        <f>VLOOKUP('COSTI+FATT.DA RIC.'!G7305,'DECODIFICA CONTI'!$A$1:$C$88,3)</f>
        <v>affido lavori/servizi</v>
      </c>
      <c r="I8253" t="s">
        <v>562</v>
      </c>
    </row>
    <row r="8254" spans="1:9" x14ac:dyDescent="0.3">
      <c r="A8254">
        <v>2088001466</v>
      </c>
      <c r="B8254" t="s">
        <v>311</v>
      </c>
      <c r="C8254" s="1">
        <v>44544</v>
      </c>
      <c r="D8254" s="1">
        <v>44544</v>
      </c>
      <c r="E8254" s="2">
        <v>1800</v>
      </c>
      <c r="F8254" t="s">
        <v>148</v>
      </c>
      <c r="G8254" t="s">
        <v>312</v>
      </c>
      <c r="H8254" s="7" t="str">
        <f>VLOOKUP('COSTI+FATT.DA RIC.'!G7306,'DECODIFICA CONTI'!$A$1:$C$88,3)</f>
        <v>affido lavori/servizi</v>
      </c>
      <c r="I8254" t="s">
        <v>562</v>
      </c>
    </row>
    <row r="8255" spans="1:9" x14ac:dyDescent="0.3">
      <c r="A8255">
        <v>2088001466</v>
      </c>
      <c r="B8255" t="s">
        <v>311</v>
      </c>
      <c r="C8255" s="1">
        <v>44544</v>
      </c>
      <c r="D8255" s="1">
        <v>44544</v>
      </c>
      <c r="E8255">
        <v>72</v>
      </c>
      <c r="F8255" t="s">
        <v>148</v>
      </c>
      <c r="G8255" t="s">
        <v>312</v>
      </c>
      <c r="H8255" s="7" t="str">
        <f>VLOOKUP('COSTI+FATT.DA RIC.'!G7307,'DECODIFICA CONTI'!$A$1:$C$88,3)</f>
        <v>affido lavori/servizi</v>
      </c>
      <c r="I8255" t="s">
        <v>562</v>
      </c>
    </row>
    <row r="8256" spans="1:9" x14ac:dyDescent="0.3">
      <c r="A8256">
        <v>2088001467</v>
      </c>
      <c r="B8256" t="s">
        <v>311</v>
      </c>
      <c r="C8256" s="1">
        <v>44550</v>
      </c>
      <c r="D8256" s="1">
        <v>44550</v>
      </c>
      <c r="E8256" s="2">
        <v>1640.31</v>
      </c>
      <c r="F8256" t="s">
        <v>125</v>
      </c>
      <c r="G8256" t="s">
        <v>316</v>
      </c>
      <c r="H8256" s="7" t="str">
        <f>VLOOKUP('COSTI+FATT.DA RIC.'!G6829,'DECODIFICA CONTI'!$A$1:$C$88,3)</f>
        <v>acquisto beni e servizi</v>
      </c>
      <c r="I8256" t="s">
        <v>562</v>
      </c>
    </row>
    <row r="8257" spans="1:9" x14ac:dyDescent="0.3">
      <c r="A8257">
        <v>2088001468</v>
      </c>
      <c r="B8257" t="s">
        <v>311</v>
      </c>
      <c r="C8257" s="1">
        <v>44551</v>
      </c>
      <c r="D8257" s="1">
        <v>44551</v>
      </c>
      <c r="E8257" s="2">
        <v>1260</v>
      </c>
      <c r="F8257" t="s">
        <v>234</v>
      </c>
      <c r="G8257" t="s">
        <v>316</v>
      </c>
      <c r="H8257" s="7" t="str">
        <f>VLOOKUP('COSTI+FATT.DA RIC.'!G6830,'DECODIFICA CONTI'!$A$1:$C$88,3)</f>
        <v>acquisto beni e servizi</v>
      </c>
      <c r="I8257" t="s">
        <v>562</v>
      </c>
    </row>
    <row r="8258" spans="1:9" x14ac:dyDescent="0.3">
      <c r="A8258">
        <v>2088001469</v>
      </c>
      <c r="B8258" t="s">
        <v>311</v>
      </c>
      <c r="C8258" s="1">
        <v>44553</v>
      </c>
      <c r="D8258" s="1">
        <v>44547</v>
      </c>
      <c r="E8258">
        <v>40.700000000000003</v>
      </c>
      <c r="F8258" t="s">
        <v>38</v>
      </c>
      <c r="G8258" t="s">
        <v>318</v>
      </c>
      <c r="H8258" s="7" t="str">
        <f>VLOOKUP('COSTI+FATT.DA RIC.'!G5741,'DECODIFICA CONTI'!$A$1:$C$88,3)</f>
        <v>acquisto beni e servizi</v>
      </c>
      <c r="I8258" t="s">
        <v>562</v>
      </c>
    </row>
    <row r="8259" spans="1:9" x14ac:dyDescent="0.3">
      <c r="A8259">
        <v>2088001470</v>
      </c>
      <c r="B8259" t="s">
        <v>311</v>
      </c>
      <c r="C8259" s="1">
        <v>44508</v>
      </c>
      <c r="D8259" s="1">
        <v>44508</v>
      </c>
      <c r="E8259">
        <v>44.4</v>
      </c>
      <c r="F8259" t="s">
        <v>26</v>
      </c>
      <c r="G8259" t="s">
        <v>316</v>
      </c>
      <c r="H8259" s="7" t="str">
        <f>VLOOKUP('COSTI+FATT.DA RIC.'!G6831,'DECODIFICA CONTI'!$A$1:$C$88,3)</f>
        <v>acquisto beni e servizi</v>
      </c>
      <c r="I8259" t="s">
        <v>562</v>
      </c>
    </row>
    <row r="8260" spans="1:9" x14ac:dyDescent="0.3">
      <c r="A8260">
        <v>2088001470</v>
      </c>
      <c r="B8260" t="s">
        <v>311</v>
      </c>
      <c r="C8260" s="1">
        <v>44508</v>
      </c>
      <c r="D8260" s="1">
        <v>44508</v>
      </c>
      <c r="E8260">
        <v>52.83</v>
      </c>
      <c r="F8260" t="s">
        <v>26</v>
      </c>
      <c r="G8260" t="s">
        <v>316</v>
      </c>
      <c r="H8260" s="7" t="str">
        <f>VLOOKUP('COSTI+FATT.DA RIC.'!G6832,'DECODIFICA CONTI'!$A$1:$C$88,3)</f>
        <v>CANONI</v>
      </c>
      <c r="I8260" t="s">
        <v>562</v>
      </c>
    </row>
    <row r="8261" spans="1:9" x14ac:dyDescent="0.3">
      <c r="A8261">
        <v>2088001470</v>
      </c>
      <c r="B8261" t="s">
        <v>311</v>
      </c>
      <c r="C8261" s="1">
        <v>44508</v>
      </c>
      <c r="D8261" s="1">
        <v>44508</v>
      </c>
      <c r="E8261">
        <v>14.3</v>
      </c>
      <c r="F8261" t="s">
        <v>26</v>
      </c>
      <c r="G8261" t="s">
        <v>316</v>
      </c>
      <c r="H8261" s="7" t="str">
        <f>VLOOKUP('COSTI+FATT.DA RIC.'!G6833,'DECODIFICA CONTI'!$A$1:$C$88,3)</f>
        <v>acquisto beni e servizi</v>
      </c>
      <c r="I8261" t="s">
        <v>562</v>
      </c>
    </row>
    <row r="8262" spans="1:9" x14ac:dyDescent="0.3">
      <c r="A8262">
        <v>2088001470</v>
      </c>
      <c r="B8262" t="s">
        <v>311</v>
      </c>
      <c r="C8262" s="1">
        <v>44508</v>
      </c>
      <c r="D8262" s="1">
        <v>44508</v>
      </c>
      <c r="E8262">
        <v>23.1</v>
      </c>
      <c r="F8262" t="s">
        <v>26</v>
      </c>
      <c r="G8262" t="s">
        <v>316</v>
      </c>
      <c r="H8262" s="7" t="str">
        <f>VLOOKUP('COSTI+FATT.DA RIC.'!G6834,'DECODIFICA CONTI'!$A$1:$C$88,3)</f>
        <v>acquisto beni e servizi</v>
      </c>
      <c r="I8262" t="s">
        <v>562</v>
      </c>
    </row>
    <row r="8263" spans="1:9" x14ac:dyDescent="0.3">
      <c r="A8263">
        <v>2088001470</v>
      </c>
      <c r="B8263" t="s">
        <v>311</v>
      </c>
      <c r="C8263" s="1">
        <v>44508</v>
      </c>
      <c r="D8263" s="1">
        <v>44508</v>
      </c>
      <c r="E8263">
        <v>4.24</v>
      </c>
      <c r="F8263" t="s">
        <v>26</v>
      </c>
      <c r="G8263" t="s">
        <v>316</v>
      </c>
      <c r="H8263" s="7" t="str">
        <f>VLOOKUP('COSTI+FATT.DA RIC.'!G6835,'DECODIFICA CONTI'!$A$1:$C$88,3)</f>
        <v>CANONI</v>
      </c>
      <c r="I8263" t="s">
        <v>562</v>
      </c>
    </row>
    <row r="8264" spans="1:9" x14ac:dyDescent="0.3">
      <c r="A8264">
        <v>2088001470</v>
      </c>
      <c r="B8264" t="s">
        <v>311</v>
      </c>
      <c r="C8264" s="1">
        <v>44508</v>
      </c>
      <c r="D8264" s="1">
        <v>44508</v>
      </c>
      <c r="E8264">
        <v>14.47</v>
      </c>
      <c r="F8264" t="s">
        <v>26</v>
      </c>
      <c r="G8264" t="s">
        <v>316</v>
      </c>
      <c r="H8264" s="7" t="str">
        <f>VLOOKUP('COSTI+FATT.DA RIC.'!G6836,'DECODIFICA CONTI'!$A$1:$C$88,3)</f>
        <v>acquisto beni e servizi</v>
      </c>
      <c r="I8264" t="s">
        <v>562</v>
      </c>
    </row>
    <row r="8265" spans="1:9" x14ac:dyDescent="0.3">
      <c r="A8265">
        <v>2088001470</v>
      </c>
      <c r="B8265" t="s">
        <v>311</v>
      </c>
      <c r="C8265" s="1">
        <v>44508</v>
      </c>
      <c r="D8265" s="1">
        <v>44508</v>
      </c>
      <c r="E8265">
        <v>8.69</v>
      </c>
      <c r="F8265" t="s">
        <v>26</v>
      </c>
      <c r="G8265" t="s">
        <v>316</v>
      </c>
      <c r="H8265" s="7" t="str">
        <f>VLOOKUP('COSTI+FATT.DA RIC.'!G6837,'DECODIFICA CONTI'!$A$1:$C$88,3)</f>
        <v>affido lavori/servizi</v>
      </c>
      <c r="I8265" t="s">
        <v>562</v>
      </c>
    </row>
    <row r="8266" spans="1:9" x14ac:dyDescent="0.3">
      <c r="A8266">
        <v>2088001470</v>
      </c>
      <c r="B8266" t="s">
        <v>311</v>
      </c>
      <c r="C8266" s="1">
        <v>44508</v>
      </c>
      <c r="D8266" s="1">
        <v>44508</v>
      </c>
      <c r="E8266">
        <v>2.59</v>
      </c>
      <c r="F8266" t="s">
        <v>26</v>
      </c>
      <c r="G8266" t="s">
        <v>316</v>
      </c>
      <c r="H8266" s="7" t="str">
        <f>VLOOKUP('COSTI+FATT.DA RIC.'!G6838,'DECODIFICA CONTI'!$A$1:$C$88,3)</f>
        <v>affido lavori/servizi</v>
      </c>
      <c r="I8266" t="s">
        <v>562</v>
      </c>
    </row>
    <row r="8267" spans="1:9" x14ac:dyDescent="0.3">
      <c r="A8267">
        <v>2088001470</v>
      </c>
      <c r="B8267" t="s">
        <v>311</v>
      </c>
      <c r="C8267" s="1">
        <v>44508</v>
      </c>
      <c r="D8267" s="1">
        <v>44508</v>
      </c>
      <c r="E8267">
        <v>51.15</v>
      </c>
      <c r="F8267" t="s">
        <v>26</v>
      </c>
      <c r="G8267" t="s">
        <v>316</v>
      </c>
      <c r="H8267" s="7" t="str">
        <f>VLOOKUP('COSTI+FATT.DA RIC.'!G6839,'DECODIFICA CONTI'!$A$1:$C$88,3)</f>
        <v>affido lavori/servizi</v>
      </c>
      <c r="I8267" t="s">
        <v>562</v>
      </c>
    </row>
    <row r="8268" spans="1:9" x14ac:dyDescent="0.3">
      <c r="A8268">
        <v>2088001470</v>
      </c>
      <c r="B8268" t="s">
        <v>311</v>
      </c>
      <c r="C8268" s="1">
        <v>44508</v>
      </c>
      <c r="D8268" s="1">
        <v>44508</v>
      </c>
      <c r="E8268">
        <v>5.31</v>
      </c>
      <c r="F8268" t="s">
        <v>26</v>
      </c>
      <c r="G8268" t="s">
        <v>316</v>
      </c>
      <c r="H8268" s="7" t="str">
        <f>VLOOKUP('COSTI+FATT.DA RIC.'!G6840,'DECODIFICA CONTI'!$A$1:$C$88,3)</f>
        <v>affido lavori/servizi</v>
      </c>
      <c r="I8268" t="s">
        <v>562</v>
      </c>
    </row>
    <row r="8269" spans="1:9" x14ac:dyDescent="0.3">
      <c r="A8269">
        <v>2088001471</v>
      </c>
      <c r="B8269" t="s">
        <v>311</v>
      </c>
      <c r="C8269" s="1">
        <v>44509</v>
      </c>
      <c r="D8269" s="1">
        <v>44509</v>
      </c>
      <c r="E8269">
        <v>92.4</v>
      </c>
      <c r="F8269" t="s">
        <v>26</v>
      </c>
      <c r="G8269" t="s">
        <v>316</v>
      </c>
      <c r="H8269" s="7" t="str">
        <f>VLOOKUP('COSTI+FATT.DA RIC.'!G6841,'DECODIFICA CONTI'!$A$1:$C$88,3)</f>
        <v>affido lavori/servizi</v>
      </c>
      <c r="I8269" t="s">
        <v>562</v>
      </c>
    </row>
    <row r="8270" spans="1:9" x14ac:dyDescent="0.3">
      <c r="A8270">
        <v>2088001471</v>
      </c>
      <c r="B8270" t="s">
        <v>311</v>
      </c>
      <c r="C8270" s="1">
        <v>44509</v>
      </c>
      <c r="D8270" s="1">
        <v>44509</v>
      </c>
      <c r="E8270">
        <v>95.92</v>
      </c>
      <c r="F8270" t="s">
        <v>26</v>
      </c>
      <c r="G8270" t="s">
        <v>316</v>
      </c>
      <c r="H8270" s="7" t="str">
        <f>VLOOKUP('COSTI+FATT.DA RIC.'!G6842,'DECODIFICA CONTI'!$A$1:$C$88,3)</f>
        <v>affido lavori/servizi</v>
      </c>
      <c r="I8270" t="s">
        <v>562</v>
      </c>
    </row>
    <row r="8271" spans="1:9" x14ac:dyDescent="0.3">
      <c r="A8271">
        <v>2088001472</v>
      </c>
      <c r="B8271" t="s">
        <v>311</v>
      </c>
      <c r="C8271" s="1">
        <v>44510</v>
      </c>
      <c r="D8271" s="1">
        <v>44510</v>
      </c>
      <c r="E8271">
        <v>17.55</v>
      </c>
      <c r="F8271" t="s">
        <v>26</v>
      </c>
      <c r="G8271" t="s">
        <v>316</v>
      </c>
      <c r="H8271" s="7" t="str">
        <f>VLOOKUP('COSTI+FATT.DA RIC.'!G6843,'DECODIFICA CONTI'!$A$1:$C$88,3)</f>
        <v>affido lavori/servizi</v>
      </c>
      <c r="I8271" t="s">
        <v>562</v>
      </c>
    </row>
    <row r="8272" spans="1:9" x14ac:dyDescent="0.3">
      <c r="A8272">
        <v>2088001472</v>
      </c>
      <c r="B8272" t="s">
        <v>311</v>
      </c>
      <c r="C8272" s="1">
        <v>44510</v>
      </c>
      <c r="D8272" s="1">
        <v>44510</v>
      </c>
      <c r="E8272">
        <v>19.100000000000001</v>
      </c>
      <c r="F8272" t="s">
        <v>26</v>
      </c>
      <c r="G8272" t="s">
        <v>316</v>
      </c>
      <c r="H8272" s="7" t="str">
        <f>VLOOKUP('COSTI+FATT.DA RIC.'!G6844,'DECODIFICA CONTI'!$A$1:$C$88,3)</f>
        <v>affido lavori/servizi</v>
      </c>
      <c r="I8272" t="s">
        <v>562</v>
      </c>
    </row>
    <row r="8273" spans="1:9" x14ac:dyDescent="0.3">
      <c r="A8273">
        <v>2088001472</v>
      </c>
      <c r="B8273" t="s">
        <v>311</v>
      </c>
      <c r="C8273" s="1">
        <v>44510</v>
      </c>
      <c r="D8273" s="1">
        <v>44510</v>
      </c>
      <c r="E8273">
        <v>19.420000000000002</v>
      </c>
      <c r="F8273" t="s">
        <v>26</v>
      </c>
      <c r="G8273" t="s">
        <v>316</v>
      </c>
      <c r="H8273" s="7" t="str">
        <f>VLOOKUP('COSTI+FATT.DA RIC.'!G6845,'DECODIFICA CONTI'!$A$1:$C$88,3)</f>
        <v>acquisto beni e servizi</v>
      </c>
      <c r="I8273" t="s">
        <v>562</v>
      </c>
    </row>
    <row r="8274" spans="1:9" x14ac:dyDescent="0.3">
      <c r="A8274">
        <v>2088001472</v>
      </c>
      <c r="B8274" t="s">
        <v>311</v>
      </c>
      <c r="C8274" s="1">
        <v>44510</v>
      </c>
      <c r="D8274" s="1">
        <v>44510</v>
      </c>
      <c r="E8274">
        <v>20.74</v>
      </c>
      <c r="F8274" t="s">
        <v>26</v>
      </c>
      <c r="G8274" t="s">
        <v>316</v>
      </c>
      <c r="H8274" s="7" t="str">
        <f>VLOOKUP('COSTI+FATT.DA RIC.'!G6846,'DECODIFICA CONTI'!$A$1:$C$88,3)</f>
        <v>acquisto beni e servizi</v>
      </c>
      <c r="I8274" t="s">
        <v>562</v>
      </c>
    </row>
    <row r="8275" spans="1:9" x14ac:dyDescent="0.3">
      <c r="A8275">
        <v>2088001473</v>
      </c>
      <c r="B8275" t="s">
        <v>311</v>
      </c>
      <c r="C8275" s="1">
        <v>44547</v>
      </c>
      <c r="D8275" s="1">
        <v>44547</v>
      </c>
      <c r="E8275">
        <v>190.63</v>
      </c>
      <c r="F8275" t="s">
        <v>232</v>
      </c>
      <c r="G8275" t="s">
        <v>316</v>
      </c>
      <c r="H8275" s="7" t="str">
        <f>VLOOKUP('COSTI+FATT.DA RIC.'!G6847,'DECODIFICA CONTI'!$A$1:$C$88,3)</f>
        <v>acquisto beni e servizi</v>
      </c>
      <c r="I8275" t="s">
        <v>562</v>
      </c>
    </row>
    <row r="8276" spans="1:9" x14ac:dyDescent="0.3">
      <c r="A8276">
        <v>2088001473</v>
      </c>
      <c r="B8276" t="s">
        <v>311</v>
      </c>
      <c r="C8276" s="1">
        <v>44547</v>
      </c>
      <c r="D8276" s="1">
        <v>44547</v>
      </c>
      <c r="E8276">
        <v>359.37</v>
      </c>
      <c r="F8276" t="s">
        <v>232</v>
      </c>
      <c r="G8276" t="s">
        <v>316</v>
      </c>
      <c r="H8276" s="7" t="str">
        <f>VLOOKUP('COSTI+FATT.DA RIC.'!G6848,'DECODIFICA CONTI'!$A$1:$C$88,3)</f>
        <v>acquisto beni e servizi</v>
      </c>
      <c r="I8276" t="s">
        <v>562</v>
      </c>
    </row>
    <row r="8277" spans="1:9" x14ac:dyDescent="0.3">
      <c r="A8277">
        <v>2088001473</v>
      </c>
      <c r="B8277" t="s">
        <v>311</v>
      </c>
      <c r="C8277" s="1">
        <v>44547</v>
      </c>
      <c r="D8277" s="1">
        <v>44547</v>
      </c>
      <c r="E8277">
        <v>16</v>
      </c>
      <c r="F8277" t="s">
        <v>232</v>
      </c>
      <c r="G8277" t="s">
        <v>316</v>
      </c>
      <c r="H8277" s="7" t="str">
        <f>VLOOKUP('COSTI+FATT.DA RIC.'!G6849,'DECODIFICA CONTI'!$A$1:$C$88,3)</f>
        <v>acquisto beni e servizi</v>
      </c>
      <c r="I8277" t="s">
        <v>562</v>
      </c>
    </row>
    <row r="8278" spans="1:9" x14ac:dyDescent="0.3">
      <c r="A8278">
        <v>2088001474</v>
      </c>
      <c r="B8278" t="s">
        <v>311</v>
      </c>
      <c r="C8278" s="1">
        <v>44530</v>
      </c>
      <c r="D8278" s="1">
        <v>44530</v>
      </c>
      <c r="E8278">
        <v>45.75</v>
      </c>
      <c r="F8278" t="s">
        <v>101</v>
      </c>
      <c r="G8278" t="s">
        <v>315</v>
      </c>
      <c r="H8278" s="7" t="str">
        <f>VLOOKUP('COSTI+FATT.DA RIC.'!G7198,'DECODIFICA CONTI'!$A$1:$C$88,3)</f>
        <v>affido lavori</v>
      </c>
      <c r="I8278" t="s">
        <v>562</v>
      </c>
    </row>
    <row r="8279" spans="1:9" x14ac:dyDescent="0.3">
      <c r="A8279">
        <v>2088001474</v>
      </c>
      <c r="B8279" t="s">
        <v>311</v>
      </c>
      <c r="C8279" s="1">
        <v>44530</v>
      </c>
      <c r="D8279" s="1">
        <v>44530</v>
      </c>
      <c r="E8279">
        <v>3.42</v>
      </c>
      <c r="F8279" t="s">
        <v>101</v>
      </c>
      <c r="G8279" t="s">
        <v>315</v>
      </c>
      <c r="H8279" s="7" t="str">
        <f>VLOOKUP('COSTI+FATT.DA RIC.'!G7199,'DECODIFICA CONTI'!$A$1:$C$88,3)</f>
        <v>affido lavori</v>
      </c>
      <c r="I8279" t="s">
        <v>562</v>
      </c>
    </row>
    <row r="8280" spans="1:9" x14ac:dyDescent="0.3">
      <c r="A8280">
        <v>2088001474</v>
      </c>
      <c r="B8280" t="s">
        <v>311</v>
      </c>
      <c r="C8280" s="1">
        <v>44530</v>
      </c>
      <c r="D8280" s="1">
        <v>44530</v>
      </c>
      <c r="E8280">
        <v>12.45</v>
      </c>
      <c r="F8280" t="s">
        <v>101</v>
      </c>
      <c r="G8280" t="s">
        <v>315</v>
      </c>
      <c r="H8280" s="7" t="str">
        <f>VLOOKUP('COSTI+FATT.DA RIC.'!G7200,'DECODIFICA CONTI'!$A$1:$C$88,3)</f>
        <v>affido lavori</v>
      </c>
      <c r="I8280" t="s">
        <v>562</v>
      </c>
    </row>
    <row r="8281" spans="1:9" x14ac:dyDescent="0.3">
      <c r="A8281">
        <v>2088001474</v>
      </c>
      <c r="B8281" t="s">
        <v>311</v>
      </c>
      <c r="C8281" s="1">
        <v>44530</v>
      </c>
      <c r="D8281" s="1">
        <v>44530</v>
      </c>
      <c r="E8281">
        <v>42.93</v>
      </c>
      <c r="F8281" t="s">
        <v>101</v>
      </c>
      <c r="G8281" t="s">
        <v>315</v>
      </c>
      <c r="H8281" s="7" t="str">
        <f>VLOOKUP('COSTI+FATT.DA RIC.'!G7201,'DECODIFICA CONTI'!$A$1:$C$88,3)</f>
        <v>affido lavori</v>
      </c>
      <c r="I8281" t="s">
        <v>562</v>
      </c>
    </row>
    <row r="8282" spans="1:9" x14ac:dyDescent="0.3">
      <c r="A8282">
        <v>2088001474</v>
      </c>
      <c r="B8282" t="s">
        <v>311</v>
      </c>
      <c r="C8282" s="1">
        <v>44530</v>
      </c>
      <c r="D8282" s="1">
        <v>44530</v>
      </c>
      <c r="E8282">
        <v>722.88</v>
      </c>
      <c r="F8282" t="s">
        <v>101</v>
      </c>
      <c r="G8282" t="s">
        <v>315</v>
      </c>
      <c r="H8282" s="7" t="str">
        <f>VLOOKUP('COSTI+FATT.DA RIC.'!G7202,'DECODIFICA CONTI'!$A$1:$C$88,3)</f>
        <v>acquisto beni e servizi</v>
      </c>
      <c r="I8282" t="s">
        <v>562</v>
      </c>
    </row>
    <row r="8283" spans="1:9" x14ac:dyDescent="0.3">
      <c r="A8283">
        <v>2088001474</v>
      </c>
      <c r="B8283" t="s">
        <v>311</v>
      </c>
      <c r="C8283" s="1">
        <v>44530</v>
      </c>
      <c r="D8283" s="1">
        <v>44530</v>
      </c>
      <c r="E8283">
        <v>81.12</v>
      </c>
      <c r="F8283" t="s">
        <v>101</v>
      </c>
      <c r="G8283" t="s">
        <v>315</v>
      </c>
      <c r="H8283" s="7" t="str">
        <f>VLOOKUP('COSTI+FATT.DA RIC.'!G7203,'DECODIFICA CONTI'!$A$1:$C$88,3)</f>
        <v>acquisto beni e servizi</v>
      </c>
      <c r="I8283" t="s">
        <v>562</v>
      </c>
    </row>
    <row r="8284" spans="1:9" x14ac:dyDescent="0.3">
      <c r="A8284">
        <v>2088001475</v>
      </c>
      <c r="B8284" t="s">
        <v>311</v>
      </c>
      <c r="C8284" s="1">
        <v>44544</v>
      </c>
      <c r="D8284" s="1">
        <v>44544</v>
      </c>
      <c r="E8284">
        <v>18.27</v>
      </c>
      <c r="F8284" t="s">
        <v>132</v>
      </c>
      <c r="G8284" t="s">
        <v>313</v>
      </c>
      <c r="H8284" s="7" t="str">
        <f>VLOOKUP('COSTI+FATT.DA RIC.'!G6226,'DECODIFICA CONTI'!$A$1:$C$88,3)</f>
        <v>acquisto beni e servizi</v>
      </c>
      <c r="I8284" t="s">
        <v>562</v>
      </c>
    </row>
    <row r="8285" spans="1:9" x14ac:dyDescent="0.3">
      <c r="A8285">
        <v>2088001475</v>
      </c>
      <c r="B8285" t="s">
        <v>311</v>
      </c>
      <c r="C8285" s="1">
        <v>44544</v>
      </c>
      <c r="D8285" s="1">
        <v>44544</v>
      </c>
      <c r="E8285">
        <v>125</v>
      </c>
      <c r="F8285" t="s">
        <v>132</v>
      </c>
      <c r="G8285" t="s">
        <v>313</v>
      </c>
      <c r="H8285" s="7" t="str">
        <f>VLOOKUP('COSTI+FATT.DA RIC.'!G6227,'DECODIFICA CONTI'!$A$1:$C$88,3)</f>
        <v>acquisto beni e servizi</v>
      </c>
      <c r="I8285" t="s">
        <v>562</v>
      </c>
    </row>
    <row r="8286" spans="1:9" x14ac:dyDescent="0.3">
      <c r="A8286">
        <v>2088001475</v>
      </c>
      <c r="B8286" t="s">
        <v>311</v>
      </c>
      <c r="C8286" s="1">
        <v>44544</v>
      </c>
      <c r="D8286" s="1">
        <v>44544</v>
      </c>
      <c r="E8286">
        <v>49.04</v>
      </c>
      <c r="F8286" t="s">
        <v>132</v>
      </c>
      <c r="G8286" t="s">
        <v>313</v>
      </c>
      <c r="H8286" s="7" t="str">
        <f>VLOOKUP('COSTI+FATT.DA RIC.'!G6228,'DECODIFICA CONTI'!$A$1:$C$88,3)</f>
        <v>acquisto beni e servizi</v>
      </c>
      <c r="I8286" t="s">
        <v>562</v>
      </c>
    </row>
    <row r="8287" spans="1:9" x14ac:dyDescent="0.3">
      <c r="A8287">
        <v>2088001475</v>
      </c>
      <c r="B8287" t="s">
        <v>311</v>
      </c>
      <c r="C8287" s="1">
        <v>44544</v>
      </c>
      <c r="D8287" s="1">
        <v>44544</v>
      </c>
      <c r="E8287">
        <v>21</v>
      </c>
      <c r="F8287" t="s">
        <v>132</v>
      </c>
      <c r="G8287" t="s">
        <v>313</v>
      </c>
      <c r="H8287" s="7" t="str">
        <f>VLOOKUP('COSTI+FATT.DA RIC.'!G6229,'DECODIFICA CONTI'!$A$1:$C$88,3)</f>
        <v>acquisto beni e servizi</v>
      </c>
      <c r="I8287" t="s">
        <v>562</v>
      </c>
    </row>
    <row r="8288" spans="1:9" x14ac:dyDescent="0.3">
      <c r="A8288">
        <v>2088001475</v>
      </c>
      <c r="B8288" t="s">
        <v>311</v>
      </c>
      <c r="C8288" s="1">
        <v>44544</v>
      </c>
      <c r="D8288" s="1">
        <v>44544</v>
      </c>
      <c r="E8288">
        <v>16.79</v>
      </c>
      <c r="F8288" t="s">
        <v>132</v>
      </c>
      <c r="G8288" t="s">
        <v>313</v>
      </c>
      <c r="H8288" s="7" t="str">
        <f>VLOOKUP('COSTI+FATT.DA RIC.'!G6230,'DECODIFICA CONTI'!$A$1:$C$88,3)</f>
        <v>acquisto beni e servizi</v>
      </c>
      <c r="I8288" t="s">
        <v>562</v>
      </c>
    </row>
    <row r="8289" spans="1:9" x14ac:dyDescent="0.3">
      <c r="A8289">
        <v>2088001475</v>
      </c>
      <c r="B8289" t="s">
        <v>311</v>
      </c>
      <c r="C8289" s="1">
        <v>44544</v>
      </c>
      <c r="D8289" s="1">
        <v>44544</v>
      </c>
      <c r="E8289" s="2">
        <v>2140</v>
      </c>
      <c r="F8289" t="s">
        <v>132</v>
      </c>
      <c r="G8289" t="s">
        <v>313</v>
      </c>
      <c r="H8289" s="7" t="str">
        <f>VLOOKUP('COSTI+FATT.DA RIC.'!G6231,'DECODIFICA CONTI'!$A$1:$C$88,3)</f>
        <v>acquisto beni e servizi</v>
      </c>
      <c r="I8289" t="s">
        <v>562</v>
      </c>
    </row>
    <row r="8290" spans="1:9" x14ac:dyDescent="0.3">
      <c r="A8290">
        <v>2088001475</v>
      </c>
      <c r="B8290" t="s">
        <v>311</v>
      </c>
      <c r="C8290" s="1">
        <v>44544</v>
      </c>
      <c r="D8290" s="1">
        <v>44544</v>
      </c>
      <c r="E8290">
        <v>20.190000000000001</v>
      </c>
      <c r="F8290" t="s">
        <v>132</v>
      </c>
      <c r="G8290" t="s">
        <v>313</v>
      </c>
      <c r="H8290" s="7" t="str">
        <f>VLOOKUP('COSTI+FATT.DA RIC.'!G6232,'DECODIFICA CONTI'!$A$1:$C$88,3)</f>
        <v>acquisto beni e servizi</v>
      </c>
      <c r="I8290" t="s">
        <v>562</v>
      </c>
    </row>
    <row r="8291" spans="1:9" x14ac:dyDescent="0.3">
      <c r="A8291">
        <v>2088001475</v>
      </c>
      <c r="B8291" t="s">
        <v>311</v>
      </c>
      <c r="C8291" s="1">
        <v>44544</v>
      </c>
      <c r="D8291" s="1">
        <v>44544</v>
      </c>
      <c r="E8291">
        <v>86.4</v>
      </c>
      <c r="F8291" t="s">
        <v>132</v>
      </c>
      <c r="G8291" t="s">
        <v>313</v>
      </c>
      <c r="H8291" s="7" t="str">
        <f>VLOOKUP('COSTI+FATT.DA RIC.'!G6233,'DECODIFICA CONTI'!$A$1:$C$88,3)</f>
        <v>acquisto beni e servizi</v>
      </c>
      <c r="I8291" t="s">
        <v>562</v>
      </c>
    </row>
    <row r="8292" spans="1:9" x14ac:dyDescent="0.3">
      <c r="A8292">
        <v>2088001475</v>
      </c>
      <c r="B8292" t="s">
        <v>311</v>
      </c>
      <c r="C8292" s="1">
        <v>44544</v>
      </c>
      <c r="D8292" s="1">
        <v>44544</v>
      </c>
      <c r="E8292">
        <v>25</v>
      </c>
      <c r="F8292" t="s">
        <v>132</v>
      </c>
      <c r="G8292" t="s">
        <v>313</v>
      </c>
      <c r="H8292" s="7" t="str">
        <f>VLOOKUP('COSTI+FATT.DA RIC.'!G6234,'DECODIFICA CONTI'!$A$1:$C$88,3)</f>
        <v>acquisto beni e servizi</v>
      </c>
      <c r="I8292" t="s">
        <v>562</v>
      </c>
    </row>
    <row r="8293" spans="1:9" x14ac:dyDescent="0.3">
      <c r="A8293">
        <v>2088001475</v>
      </c>
      <c r="B8293" t="s">
        <v>311</v>
      </c>
      <c r="C8293" s="1">
        <v>44544</v>
      </c>
      <c r="D8293" s="1">
        <v>44544</v>
      </c>
      <c r="E8293">
        <v>13.6</v>
      </c>
      <c r="F8293" t="s">
        <v>132</v>
      </c>
      <c r="G8293" t="s">
        <v>313</v>
      </c>
      <c r="H8293" s="7" t="str">
        <f>VLOOKUP('COSTI+FATT.DA RIC.'!G6235,'DECODIFICA CONTI'!$A$1:$C$88,3)</f>
        <v>acquisto beni e servizi</v>
      </c>
      <c r="I8293" t="s">
        <v>562</v>
      </c>
    </row>
    <row r="8294" spans="1:9" x14ac:dyDescent="0.3">
      <c r="A8294">
        <v>2088001475</v>
      </c>
      <c r="B8294" t="s">
        <v>311</v>
      </c>
      <c r="C8294" s="1">
        <v>44544</v>
      </c>
      <c r="D8294" s="1">
        <v>44544</v>
      </c>
      <c r="E8294">
        <v>151.96</v>
      </c>
      <c r="F8294" t="s">
        <v>132</v>
      </c>
      <c r="G8294" t="s">
        <v>313</v>
      </c>
      <c r="H8294" s="7" t="str">
        <f>VLOOKUP('COSTI+FATT.DA RIC.'!G6236,'DECODIFICA CONTI'!$A$1:$C$88,3)</f>
        <v>acquisto beni e servizi</v>
      </c>
      <c r="I8294" t="s">
        <v>562</v>
      </c>
    </row>
    <row r="8295" spans="1:9" x14ac:dyDescent="0.3">
      <c r="A8295">
        <v>2088001475</v>
      </c>
      <c r="B8295" t="s">
        <v>311</v>
      </c>
      <c r="C8295" s="1">
        <v>44544</v>
      </c>
      <c r="D8295" s="1">
        <v>44544</v>
      </c>
      <c r="E8295">
        <v>111.35</v>
      </c>
      <c r="F8295" t="s">
        <v>132</v>
      </c>
      <c r="G8295" t="s">
        <v>313</v>
      </c>
      <c r="H8295" s="7" t="str">
        <f>VLOOKUP('COSTI+FATT.DA RIC.'!G6237,'DECODIFICA CONTI'!$A$1:$C$88,3)</f>
        <v>acquisto beni e servizi</v>
      </c>
      <c r="I8295" t="s">
        <v>562</v>
      </c>
    </row>
    <row r="8296" spans="1:9" x14ac:dyDescent="0.3">
      <c r="A8296">
        <v>2088001475</v>
      </c>
      <c r="B8296" t="s">
        <v>311</v>
      </c>
      <c r="C8296" s="1">
        <v>44544</v>
      </c>
      <c r="D8296" s="1">
        <v>44544</v>
      </c>
      <c r="E8296">
        <v>63.75</v>
      </c>
      <c r="F8296" t="s">
        <v>132</v>
      </c>
      <c r="G8296" t="s">
        <v>313</v>
      </c>
      <c r="H8296" s="7" t="str">
        <f>VLOOKUP('COSTI+FATT.DA RIC.'!G6238,'DECODIFICA CONTI'!$A$1:$C$88,3)</f>
        <v>acquisto beni e servizi</v>
      </c>
      <c r="I8296" t="s">
        <v>562</v>
      </c>
    </row>
    <row r="8297" spans="1:9" x14ac:dyDescent="0.3">
      <c r="A8297">
        <v>2088001475</v>
      </c>
      <c r="B8297" t="s">
        <v>311</v>
      </c>
      <c r="C8297" s="1">
        <v>44544</v>
      </c>
      <c r="D8297" s="1">
        <v>44544</v>
      </c>
      <c r="E8297">
        <v>59.5</v>
      </c>
      <c r="F8297" t="s">
        <v>132</v>
      </c>
      <c r="G8297" t="s">
        <v>313</v>
      </c>
      <c r="H8297" s="7" t="str">
        <f>VLOOKUP('COSTI+FATT.DA RIC.'!G6239,'DECODIFICA CONTI'!$A$1:$C$88,3)</f>
        <v>acquisto beni e servizi</v>
      </c>
      <c r="I8297" t="s">
        <v>562</v>
      </c>
    </row>
    <row r="8298" spans="1:9" x14ac:dyDescent="0.3">
      <c r="A8298">
        <v>2088001475</v>
      </c>
      <c r="B8298" t="s">
        <v>311</v>
      </c>
      <c r="C8298" s="1">
        <v>44544</v>
      </c>
      <c r="D8298" s="1">
        <v>44544</v>
      </c>
      <c r="E8298">
        <v>4.04</v>
      </c>
      <c r="F8298" t="s">
        <v>132</v>
      </c>
      <c r="G8298" t="s">
        <v>313</v>
      </c>
      <c r="H8298" s="7" t="str">
        <f>VLOOKUP('COSTI+FATT.DA RIC.'!G6240,'DECODIFICA CONTI'!$A$1:$C$88,3)</f>
        <v>acquisto beni e servizi</v>
      </c>
      <c r="I8298" t="s">
        <v>562</v>
      </c>
    </row>
    <row r="8299" spans="1:9" x14ac:dyDescent="0.3">
      <c r="A8299">
        <v>2088001475</v>
      </c>
      <c r="B8299" t="s">
        <v>311</v>
      </c>
      <c r="C8299" s="1">
        <v>44544</v>
      </c>
      <c r="D8299" s="1">
        <v>44544</v>
      </c>
      <c r="E8299">
        <v>22.1</v>
      </c>
      <c r="F8299" t="s">
        <v>132</v>
      </c>
      <c r="G8299" t="s">
        <v>313</v>
      </c>
      <c r="H8299" s="7" t="str">
        <f>VLOOKUP('COSTI+FATT.DA RIC.'!G6241,'DECODIFICA CONTI'!$A$1:$C$88,3)</f>
        <v>acquisto beni e servizi</v>
      </c>
      <c r="I8299" t="s">
        <v>562</v>
      </c>
    </row>
    <row r="8300" spans="1:9" x14ac:dyDescent="0.3">
      <c r="A8300">
        <v>2088001475</v>
      </c>
      <c r="B8300" t="s">
        <v>311</v>
      </c>
      <c r="C8300" s="1">
        <v>44544</v>
      </c>
      <c r="D8300" s="1">
        <v>44544</v>
      </c>
      <c r="E8300">
        <v>36.58</v>
      </c>
      <c r="F8300" t="s">
        <v>132</v>
      </c>
      <c r="G8300" t="s">
        <v>313</v>
      </c>
      <c r="H8300" s="7" t="str">
        <f>VLOOKUP('COSTI+FATT.DA RIC.'!G6242,'DECODIFICA CONTI'!$A$1:$C$88,3)</f>
        <v>acquisto beni e servizi</v>
      </c>
      <c r="I8300" t="s">
        <v>562</v>
      </c>
    </row>
    <row r="8301" spans="1:9" x14ac:dyDescent="0.3">
      <c r="A8301">
        <v>2088001475</v>
      </c>
      <c r="B8301" t="s">
        <v>311</v>
      </c>
      <c r="C8301" s="1">
        <v>44544</v>
      </c>
      <c r="D8301" s="1">
        <v>44544</v>
      </c>
      <c r="E8301">
        <v>41.79</v>
      </c>
      <c r="F8301" t="s">
        <v>132</v>
      </c>
      <c r="G8301" t="s">
        <v>313</v>
      </c>
      <c r="H8301" s="7" t="str">
        <f>VLOOKUP('COSTI+FATT.DA RIC.'!G6243,'DECODIFICA CONTI'!$A$1:$C$88,3)</f>
        <v>acquisto beni e servizi</v>
      </c>
      <c r="I8301" t="s">
        <v>562</v>
      </c>
    </row>
    <row r="8302" spans="1:9" x14ac:dyDescent="0.3">
      <c r="A8302">
        <v>2088001475</v>
      </c>
      <c r="B8302" t="s">
        <v>311</v>
      </c>
      <c r="C8302" s="1">
        <v>44544</v>
      </c>
      <c r="D8302" s="1">
        <v>44544</v>
      </c>
      <c r="E8302">
        <v>8.7899999999999991</v>
      </c>
      <c r="F8302" t="s">
        <v>132</v>
      </c>
      <c r="G8302" t="s">
        <v>313</v>
      </c>
      <c r="H8302" s="7" t="str">
        <f>VLOOKUP('COSTI+FATT.DA RIC.'!G6244,'DECODIFICA CONTI'!$A$1:$C$88,3)</f>
        <v>acquisto beni e servizi</v>
      </c>
      <c r="I8302" t="s">
        <v>562</v>
      </c>
    </row>
    <row r="8303" spans="1:9" x14ac:dyDescent="0.3">
      <c r="A8303">
        <v>2088001475</v>
      </c>
      <c r="B8303" t="s">
        <v>311</v>
      </c>
      <c r="C8303" s="1">
        <v>44544</v>
      </c>
      <c r="D8303" s="1">
        <v>44544</v>
      </c>
      <c r="E8303">
        <v>596.85</v>
      </c>
      <c r="F8303" t="s">
        <v>132</v>
      </c>
      <c r="G8303" t="s">
        <v>313</v>
      </c>
      <c r="H8303" s="7" t="str">
        <f>VLOOKUP('COSTI+FATT.DA RIC.'!G6245,'DECODIFICA CONTI'!$A$1:$C$88,3)</f>
        <v>acquisto beni e servizi</v>
      </c>
      <c r="I8303" t="s">
        <v>562</v>
      </c>
    </row>
    <row r="8304" spans="1:9" x14ac:dyDescent="0.3">
      <c r="A8304">
        <v>2088001475</v>
      </c>
      <c r="B8304" t="s">
        <v>311</v>
      </c>
      <c r="C8304" s="1">
        <v>44544</v>
      </c>
      <c r="D8304" s="1">
        <v>44544</v>
      </c>
      <c r="E8304">
        <v>24</v>
      </c>
      <c r="F8304" t="s">
        <v>132</v>
      </c>
      <c r="G8304" t="s">
        <v>313</v>
      </c>
      <c r="H8304" s="7" t="str">
        <f>VLOOKUP('COSTI+FATT.DA RIC.'!G6246,'DECODIFICA CONTI'!$A$1:$C$88,3)</f>
        <v>acquisto beni e servizi</v>
      </c>
      <c r="I8304" t="s">
        <v>562</v>
      </c>
    </row>
    <row r="8305" spans="1:9" x14ac:dyDescent="0.3">
      <c r="A8305">
        <v>2088001475</v>
      </c>
      <c r="B8305" t="s">
        <v>311</v>
      </c>
      <c r="C8305" s="1">
        <v>44544</v>
      </c>
      <c r="D8305" s="1">
        <v>44544</v>
      </c>
      <c r="E8305">
        <v>24</v>
      </c>
      <c r="F8305" t="s">
        <v>132</v>
      </c>
      <c r="G8305" t="s">
        <v>313</v>
      </c>
      <c r="H8305" s="7" t="str">
        <f>VLOOKUP('COSTI+FATT.DA RIC.'!G6247,'DECODIFICA CONTI'!$A$1:$C$88,3)</f>
        <v>acquisto beni e servizi</v>
      </c>
      <c r="I8305" t="s">
        <v>562</v>
      </c>
    </row>
    <row r="8306" spans="1:9" x14ac:dyDescent="0.3">
      <c r="A8306">
        <v>2088001476</v>
      </c>
      <c r="B8306" t="s">
        <v>311</v>
      </c>
      <c r="C8306" s="1">
        <v>44547</v>
      </c>
      <c r="D8306" s="1">
        <v>44546</v>
      </c>
      <c r="E8306">
        <v>4.3099999999999996</v>
      </c>
      <c r="F8306" t="s">
        <v>89</v>
      </c>
      <c r="G8306" t="s">
        <v>332</v>
      </c>
      <c r="H8306" s="7" t="str">
        <f>VLOOKUP('COSTI+FATT.DA RIC.'!G3662,'DECODIFICA CONTI'!$A$1:$C$88,3)</f>
        <v>acquisto beni e servizi</v>
      </c>
      <c r="I8306" t="s">
        <v>562</v>
      </c>
    </row>
    <row r="8307" spans="1:9" x14ac:dyDescent="0.3">
      <c r="A8307">
        <v>2088001476</v>
      </c>
      <c r="B8307" t="s">
        <v>311</v>
      </c>
      <c r="C8307" s="1">
        <v>44547</v>
      </c>
      <c r="D8307" s="1">
        <v>44546</v>
      </c>
      <c r="E8307">
        <v>11.5</v>
      </c>
      <c r="F8307" t="s">
        <v>89</v>
      </c>
      <c r="G8307" t="s">
        <v>332</v>
      </c>
      <c r="H8307" s="7" t="str">
        <f>VLOOKUP('COSTI+FATT.DA RIC.'!G3663,'DECODIFICA CONTI'!$A$1:$C$88,3)</f>
        <v>acquisto beni e servizi</v>
      </c>
      <c r="I8307" t="s">
        <v>562</v>
      </c>
    </row>
    <row r="8308" spans="1:9" x14ac:dyDescent="0.3">
      <c r="A8308">
        <v>2088001476</v>
      </c>
      <c r="B8308" t="s">
        <v>311</v>
      </c>
      <c r="C8308" s="1">
        <v>44547</v>
      </c>
      <c r="D8308" s="1">
        <v>44546</v>
      </c>
      <c r="E8308">
        <v>4</v>
      </c>
      <c r="F8308" t="s">
        <v>89</v>
      </c>
      <c r="G8308" t="s">
        <v>332</v>
      </c>
      <c r="H8308" s="7" t="str">
        <f>VLOOKUP('COSTI+FATT.DA RIC.'!G3664,'DECODIFICA CONTI'!$A$1:$C$88,3)</f>
        <v>acquisto beni e servizi</v>
      </c>
      <c r="I8308" t="s">
        <v>562</v>
      </c>
    </row>
    <row r="8309" spans="1:9" x14ac:dyDescent="0.3">
      <c r="A8309">
        <v>2088001476</v>
      </c>
      <c r="B8309" t="s">
        <v>311</v>
      </c>
      <c r="C8309" s="1">
        <v>44547</v>
      </c>
      <c r="D8309" s="1">
        <v>44546</v>
      </c>
      <c r="E8309">
        <v>5.2</v>
      </c>
      <c r="F8309" t="s">
        <v>89</v>
      </c>
      <c r="G8309" t="s">
        <v>332</v>
      </c>
      <c r="H8309" s="7" t="str">
        <f>VLOOKUP('COSTI+FATT.DA RIC.'!G3665,'DECODIFICA CONTI'!$A$1:$C$88,3)</f>
        <v>acquisto beni e servizi</v>
      </c>
      <c r="I8309" t="s">
        <v>562</v>
      </c>
    </row>
    <row r="8310" spans="1:9" x14ac:dyDescent="0.3">
      <c r="A8310">
        <v>2088001476</v>
      </c>
      <c r="B8310" t="s">
        <v>311</v>
      </c>
      <c r="C8310" s="1">
        <v>44547</v>
      </c>
      <c r="D8310" s="1">
        <v>44546</v>
      </c>
      <c r="E8310">
        <v>2</v>
      </c>
      <c r="F8310" t="s">
        <v>89</v>
      </c>
      <c r="G8310" t="s">
        <v>332</v>
      </c>
      <c r="H8310" s="7" t="str">
        <f>VLOOKUP('COSTI+FATT.DA RIC.'!G3666,'DECODIFICA CONTI'!$A$1:$C$88,3)</f>
        <v>acquisto beni e servizi</v>
      </c>
      <c r="I8310" t="s">
        <v>562</v>
      </c>
    </row>
    <row r="8311" spans="1:9" x14ac:dyDescent="0.3">
      <c r="A8311">
        <v>2088001476</v>
      </c>
      <c r="B8311" t="s">
        <v>311</v>
      </c>
      <c r="C8311" s="1">
        <v>44547</v>
      </c>
      <c r="D8311" s="1">
        <v>44546</v>
      </c>
      <c r="E8311">
        <v>4.8</v>
      </c>
      <c r="F8311" t="s">
        <v>89</v>
      </c>
      <c r="G8311" t="s">
        <v>332</v>
      </c>
      <c r="H8311" s="7" t="str">
        <f>VLOOKUP('COSTI+FATT.DA RIC.'!G3667,'DECODIFICA CONTI'!$A$1:$C$88,3)</f>
        <v>acquisto beni e servizi</v>
      </c>
      <c r="I8311" t="s">
        <v>562</v>
      </c>
    </row>
    <row r="8312" spans="1:9" x14ac:dyDescent="0.3">
      <c r="A8312">
        <v>2088001476</v>
      </c>
      <c r="B8312" t="s">
        <v>311</v>
      </c>
      <c r="C8312" s="1">
        <v>44547</v>
      </c>
      <c r="D8312" s="1">
        <v>44546</v>
      </c>
      <c r="E8312">
        <v>2</v>
      </c>
      <c r="F8312" t="s">
        <v>89</v>
      </c>
      <c r="G8312" t="s">
        <v>332</v>
      </c>
      <c r="H8312" s="7" t="str">
        <f>VLOOKUP('COSTI+FATT.DA RIC.'!G3668,'DECODIFICA CONTI'!$A$1:$C$88,3)</f>
        <v>acquisto beni e servizi</v>
      </c>
      <c r="I8312" t="s">
        <v>562</v>
      </c>
    </row>
    <row r="8313" spans="1:9" x14ac:dyDescent="0.3">
      <c r="A8313">
        <v>2088001476</v>
      </c>
      <c r="B8313" t="s">
        <v>311</v>
      </c>
      <c r="C8313" s="1">
        <v>44547</v>
      </c>
      <c r="D8313" s="1">
        <v>44546</v>
      </c>
      <c r="E8313">
        <v>6</v>
      </c>
      <c r="F8313" t="s">
        <v>89</v>
      </c>
      <c r="G8313" t="s">
        <v>332</v>
      </c>
      <c r="H8313" s="7" t="str">
        <f>VLOOKUP('COSTI+FATT.DA RIC.'!G3669,'DECODIFICA CONTI'!$A$1:$C$88,3)</f>
        <v>affido lavori/servizi</v>
      </c>
      <c r="I8313" t="s">
        <v>562</v>
      </c>
    </row>
    <row r="8314" spans="1:9" x14ac:dyDescent="0.3">
      <c r="A8314">
        <v>2088001476</v>
      </c>
      <c r="B8314" t="s">
        <v>311</v>
      </c>
      <c r="C8314" s="1">
        <v>44547</v>
      </c>
      <c r="D8314" s="1">
        <v>44546</v>
      </c>
      <c r="E8314">
        <v>73.5</v>
      </c>
      <c r="F8314" t="s">
        <v>89</v>
      </c>
      <c r="G8314" t="s">
        <v>332</v>
      </c>
      <c r="H8314" s="7" t="str">
        <f>VLOOKUP('COSTI+FATT.DA RIC.'!G3670,'DECODIFICA CONTI'!$A$1:$C$88,3)</f>
        <v>affido lavori/servizi</v>
      </c>
      <c r="I8314" t="s">
        <v>562</v>
      </c>
    </row>
    <row r="8315" spans="1:9" x14ac:dyDescent="0.3">
      <c r="A8315">
        <v>2088001476</v>
      </c>
      <c r="B8315" t="s">
        <v>311</v>
      </c>
      <c r="C8315" s="1">
        <v>44547</v>
      </c>
      <c r="D8315" s="1">
        <v>44546</v>
      </c>
      <c r="E8315">
        <v>5.64</v>
      </c>
      <c r="F8315" t="s">
        <v>89</v>
      </c>
      <c r="G8315" t="s">
        <v>332</v>
      </c>
      <c r="H8315" s="7" t="str">
        <f>VLOOKUP('COSTI+FATT.DA RIC.'!G3671,'DECODIFICA CONTI'!$A$1:$C$88,3)</f>
        <v>affido lavori/servizi</v>
      </c>
      <c r="I8315" t="s">
        <v>562</v>
      </c>
    </row>
    <row r="8316" spans="1:9" x14ac:dyDescent="0.3">
      <c r="A8316">
        <v>2088001476</v>
      </c>
      <c r="B8316" t="s">
        <v>311</v>
      </c>
      <c r="C8316" s="1">
        <v>44547</v>
      </c>
      <c r="D8316" s="1">
        <v>44546</v>
      </c>
      <c r="E8316">
        <v>9</v>
      </c>
      <c r="F8316" t="s">
        <v>89</v>
      </c>
      <c r="G8316" t="s">
        <v>332</v>
      </c>
      <c r="H8316" s="7" t="str">
        <f>VLOOKUP('COSTI+FATT.DA RIC.'!G3672,'DECODIFICA CONTI'!$A$1:$C$88,3)</f>
        <v>CANONI</v>
      </c>
      <c r="I8316" t="s">
        <v>562</v>
      </c>
    </row>
    <row r="8317" spans="1:9" x14ac:dyDescent="0.3">
      <c r="A8317">
        <v>2088001476</v>
      </c>
      <c r="B8317" t="s">
        <v>311</v>
      </c>
      <c r="C8317" s="1">
        <v>44547</v>
      </c>
      <c r="D8317" s="1">
        <v>44546</v>
      </c>
      <c r="E8317">
        <v>6</v>
      </c>
      <c r="F8317" t="s">
        <v>89</v>
      </c>
      <c r="G8317" t="s">
        <v>332</v>
      </c>
      <c r="H8317" s="7" t="str">
        <f>VLOOKUP('COSTI+FATT.DA RIC.'!G3673,'DECODIFICA CONTI'!$A$1:$C$88,3)</f>
        <v>CANONI</v>
      </c>
      <c r="I8317" t="s">
        <v>562</v>
      </c>
    </row>
    <row r="8318" spans="1:9" x14ac:dyDescent="0.3">
      <c r="A8318">
        <v>2088001476</v>
      </c>
      <c r="B8318" t="s">
        <v>311</v>
      </c>
      <c r="C8318" s="1">
        <v>44547</v>
      </c>
      <c r="D8318" s="1">
        <v>44546</v>
      </c>
      <c r="E8318">
        <v>12</v>
      </c>
      <c r="F8318" t="s">
        <v>89</v>
      </c>
      <c r="G8318" t="s">
        <v>332</v>
      </c>
      <c r="H8318" s="7" t="str">
        <f>VLOOKUP('COSTI+FATT.DA RIC.'!G3674,'DECODIFICA CONTI'!$A$1:$C$88,3)</f>
        <v>CANONI</v>
      </c>
      <c r="I8318" t="s">
        <v>562</v>
      </c>
    </row>
    <row r="8319" spans="1:9" x14ac:dyDescent="0.3">
      <c r="A8319">
        <v>2088001476</v>
      </c>
      <c r="B8319" t="s">
        <v>311</v>
      </c>
      <c r="C8319" s="1">
        <v>44547</v>
      </c>
      <c r="D8319" s="1">
        <v>44546</v>
      </c>
      <c r="E8319">
        <v>12</v>
      </c>
      <c r="F8319" t="s">
        <v>89</v>
      </c>
      <c r="G8319" t="s">
        <v>332</v>
      </c>
      <c r="H8319" s="7" t="str">
        <f>VLOOKUP('COSTI+FATT.DA RIC.'!G3675,'DECODIFICA CONTI'!$A$1:$C$88,3)</f>
        <v>acquisto beni e servizi</v>
      </c>
      <c r="I8319" t="s">
        <v>562</v>
      </c>
    </row>
    <row r="8320" spans="1:9" x14ac:dyDescent="0.3">
      <c r="A8320">
        <v>2088001476</v>
      </c>
      <c r="B8320" t="s">
        <v>311</v>
      </c>
      <c r="C8320" s="1">
        <v>44547</v>
      </c>
      <c r="D8320" s="1">
        <v>44546</v>
      </c>
      <c r="E8320">
        <v>6</v>
      </c>
      <c r="F8320" t="s">
        <v>89</v>
      </c>
      <c r="G8320" t="s">
        <v>332</v>
      </c>
      <c r="H8320" s="7" t="str">
        <f>VLOOKUP('COSTI+FATT.DA RIC.'!G3676,'DECODIFICA CONTI'!$A$1:$C$88,3)</f>
        <v>acquisto beni e servizi</v>
      </c>
      <c r="I8320" t="s">
        <v>562</v>
      </c>
    </row>
    <row r="8321" spans="1:9" x14ac:dyDescent="0.3">
      <c r="A8321">
        <v>2088001476</v>
      </c>
      <c r="B8321" t="s">
        <v>311</v>
      </c>
      <c r="C8321" s="1">
        <v>44547</v>
      </c>
      <c r="D8321" s="1">
        <v>44546</v>
      </c>
      <c r="E8321">
        <v>61</v>
      </c>
      <c r="F8321" t="s">
        <v>89</v>
      </c>
      <c r="G8321" t="s">
        <v>332</v>
      </c>
      <c r="H8321" s="7" t="str">
        <f>VLOOKUP('COSTI+FATT.DA RIC.'!G3677,'DECODIFICA CONTI'!$A$1:$C$88,3)</f>
        <v>acquisto beni e servizi</v>
      </c>
      <c r="I8321" t="s">
        <v>562</v>
      </c>
    </row>
    <row r="8322" spans="1:9" x14ac:dyDescent="0.3">
      <c r="A8322">
        <v>2088001476</v>
      </c>
      <c r="B8322" t="s">
        <v>311</v>
      </c>
      <c r="C8322" s="1">
        <v>44547</v>
      </c>
      <c r="D8322" s="1">
        <v>44546</v>
      </c>
      <c r="E8322">
        <v>61</v>
      </c>
      <c r="F8322" t="s">
        <v>89</v>
      </c>
      <c r="G8322" t="s">
        <v>332</v>
      </c>
      <c r="H8322" s="7" t="str">
        <f>VLOOKUP('COSTI+FATT.DA RIC.'!G3678,'DECODIFICA CONTI'!$A$1:$C$88,3)</f>
        <v>acquisto beni e servizi</v>
      </c>
      <c r="I8322" t="s">
        <v>562</v>
      </c>
    </row>
    <row r="8323" spans="1:9" x14ac:dyDescent="0.3">
      <c r="A8323">
        <v>2088001476</v>
      </c>
      <c r="B8323" t="s">
        <v>311</v>
      </c>
      <c r="C8323" s="1">
        <v>44547</v>
      </c>
      <c r="D8323" s="1">
        <v>44546</v>
      </c>
      <c r="E8323">
        <v>61</v>
      </c>
      <c r="F8323" t="s">
        <v>89</v>
      </c>
      <c r="G8323" t="s">
        <v>332</v>
      </c>
      <c r="H8323" s="7" t="str">
        <f>VLOOKUP('COSTI+FATT.DA RIC.'!G3679,'DECODIFICA CONTI'!$A$1:$C$88,3)</f>
        <v>acquisto beni e servizi</v>
      </c>
      <c r="I8323" t="s">
        <v>562</v>
      </c>
    </row>
    <row r="8324" spans="1:9" x14ac:dyDescent="0.3">
      <c r="A8324">
        <v>2088001476</v>
      </c>
      <c r="B8324" t="s">
        <v>311</v>
      </c>
      <c r="C8324" s="1">
        <v>44547</v>
      </c>
      <c r="D8324" s="1">
        <v>44546</v>
      </c>
      <c r="E8324">
        <v>82.57</v>
      </c>
      <c r="F8324" t="s">
        <v>89</v>
      </c>
      <c r="G8324" t="s">
        <v>332</v>
      </c>
      <c r="H8324" s="7" t="str">
        <f>VLOOKUP('COSTI+FATT.DA RIC.'!G3680,'DECODIFICA CONTI'!$A$1:$C$88,3)</f>
        <v>acquisto beni e servizi</v>
      </c>
      <c r="I8324" t="s">
        <v>562</v>
      </c>
    </row>
    <row r="8325" spans="1:9" x14ac:dyDescent="0.3">
      <c r="A8325">
        <v>2088001476</v>
      </c>
      <c r="B8325" t="s">
        <v>311</v>
      </c>
      <c r="C8325" s="1">
        <v>44547</v>
      </c>
      <c r="D8325" s="1">
        <v>44546</v>
      </c>
      <c r="E8325">
        <v>61</v>
      </c>
      <c r="F8325" t="s">
        <v>89</v>
      </c>
      <c r="G8325" t="s">
        <v>332</v>
      </c>
      <c r="H8325" s="7" t="str">
        <f>VLOOKUP('COSTI+FATT.DA RIC.'!G3681,'DECODIFICA CONTI'!$A$1:$C$88,3)</f>
        <v>acquisto beni e servizi</v>
      </c>
      <c r="I8325" t="s">
        <v>562</v>
      </c>
    </row>
    <row r="8326" spans="1:9" x14ac:dyDescent="0.3">
      <c r="A8326">
        <v>2088001476</v>
      </c>
      <c r="B8326" t="s">
        <v>311</v>
      </c>
      <c r="C8326" s="1">
        <v>44547</v>
      </c>
      <c r="D8326" s="1">
        <v>44546</v>
      </c>
      <c r="E8326">
        <v>61</v>
      </c>
      <c r="F8326" t="s">
        <v>89</v>
      </c>
      <c r="G8326" t="s">
        <v>332</v>
      </c>
      <c r="H8326" s="7" t="str">
        <f>VLOOKUP('COSTI+FATT.DA RIC.'!G3682,'DECODIFICA CONTI'!$A$1:$C$88,3)</f>
        <v>acquisto beni e servizi</v>
      </c>
      <c r="I8326" t="s">
        <v>562</v>
      </c>
    </row>
    <row r="8327" spans="1:9" x14ac:dyDescent="0.3">
      <c r="A8327">
        <v>2088001476</v>
      </c>
      <c r="B8327" t="s">
        <v>311</v>
      </c>
      <c r="C8327" s="1">
        <v>44547</v>
      </c>
      <c r="D8327" s="1">
        <v>44546</v>
      </c>
      <c r="E8327">
        <v>61</v>
      </c>
      <c r="F8327" t="s">
        <v>89</v>
      </c>
      <c r="G8327" t="s">
        <v>332</v>
      </c>
      <c r="H8327" s="7" t="str">
        <f>VLOOKUP('COSTI+FATT.DA RIC.'!G3683,'DECODIFICA CONTI'!$A$1:$C$88,3)</f>
        <v>acquisto beni e servizi</v>
      </c>
      <c r="I8327" t="s">
        <v>562</v>
      </c>
    </row>
    <row r="8328" spans="1:9" x14ac:dyDescent="0.3">
      <c r="A8328">
        <v>2088001477</v>
      </c>
      <c r="B8328" t="s">
        <v>311</v>
      </c>
      <c r="C8328" s="1">
        <v>44551</v>
      </c>
      <c r="D8328" s="1">
        <v>44551</v>
      </c>
      <c r="E8328">
        <v>300</v>
      </c>
      <c r="F8328" t="s">
        <v>193</v>
      </c>
      <c r="G8328" t="s">
        <v>330</v>
      </c>
      <c r="H8328" s="7" t="str">
        <f>VLOOKUP('COSTI+FATT.DA RIC.'!G3546,'DECODIFICA CONTI'!$A$1:$C$88,3)</f>
        <v>acquisto beni e servizi</v>
      </c>
      <c r="I8328" t="s">
        <v>562</v>
      </c>
    </row>
    <row r="8329" spans="1:9" x14ac:dyDescent="0.3">
      <c r="A8329">
        <v>2088001478</v>
      </c>
      <c r="B8329" t="s">
        <v>311</v>
      </c>
      <c r="C8329" s="1">
        <v>44559</v>
      </c>
      <c r="D8329" s="1">
        <v>44559</v>
      </c>
      <c r="E8329">
        <v>202.28</v>
      </c>
      <c r="F8329" t="s">
        <v>15</v>
      </c>
      <c r="G8329" t="s">
        <v>313</v>
      </c>
      <c r="H8329" s="7" t="str">
        <f>VLOOKUP('COSTI+FATT.DA RIC.'!G6248,'DECODIFICA CONTI'!$A$1:$C$88,3)</f>
        <v>acquisto beni e servizi</v>
      </c>
      <c r="I8329" t="s">
        <v>562</v>
      </c>
    </row>
    <row r="8330" spans="1:9" x14ac:dyDescent="0.3">
      <c r="A8330">
        <v>2088001479</v>
      </c>
      <c r="B8330" t="s">
        <v>311</v>
      </c>
      <c r="C8330" s="1">
        <v>44550</v>
      </c>
      <c r="D8330" s="1">
        <v>44550</v>
      </c>
      <c r="E8330">
        <v>1.4</v>
      </c>
      <c r="F8330" t="s">
        <v>50</v>
      </c>
      <c r="G8330" t="s">
        <v>313</v>
      </c>
      <c r="H8330" s="7" t="str">
        <f>VLOOKUP('COSTI+FATT.DA RIC.'!G6249,'DECODIFICA CONTI'!$A$1:$C$88,3)</f>
        <v>acquisto beni e servizi</v>
      </c>
      <c r="I8330" t="s">
        <v>562</v>
      </c>
    </row>
    <row r="8331" spans="1:9" x14ac:dyDescent="0.3">
      <c r="A8331">
        <v>2088001479</v>
      </c>
      <c r="B8331" t="s">
        <v>311</v>
      </c>
      <c r="C8331" s="1">
        <v>44550</v>
      </c>
      <c r="D8331" s="1">
        <v>44550</v>
      </c>
      <c r="E8331">
        <v>29</v>
      </c>
      <c r="F8331" t="s">
        <v>50</v>
      </c>
      <c r="G8331" t="s">
        <v>313</v>
      </c>
      <c r="H8331" s="7" t="str">
        <f>VLOOKUP('COSTI+FATT.DA RIC.'!G6250,'DECODIFICA CONTI'!$A$1:$C$88,3)</f>
        <v>acquisto beni e servizi</v>
      </c>
      <c r="I8331" t="s">
        <v>562</v>
      </c>
    </row>
    <row r="8332" spans="1:9" x14ac:dyDescent="0.3">
      <c r="A8332">
        <v>2088001479</v>
      </c>
      <c r="B8332" t="s">
        <v>311</v>
      </c>
      <c r="C8332" s="1">
        <v>44550</v>
      </c>
      <c r="D8332" s="1">
        <v>44550</v>
      </c>
      <c r="E8332">
        <v>1</v>
      </c>
      <c r="F8332" t="s">
        <v>50</v>
      </c>
      <c r="G8332" t="s">
        <v>313</v>
      </c>
      <c r="H8332" s="7" t="str">
        <f>VLOOKUP('COSTI+FATT.DA RIC.'!G6251,'DECODIFICA CONTI'!$A$1:$C$88,3)</f>
        <v>acquisto beni e servizi</v>
      </c>
      <c r="I8332" t="s">
        <v>562</v>
      </c>
    </row>
    <row r="8333" spans="1:9" x14ac:dyDescent="0.3">
      <c r="A8333">
        <v>2088001479</v>
      </c>
      <c r="B8333" t="s">
        <v>311</v>
      </c>
      <c r="C8333" s="1">
        <v>44550</v>
      </c>
      <c r="D8333" s="1">
        <v>44550</v>
      </c>
      <c r="E8333">
        <v>78</v>
      </c>
      <c r="F8333" t="s">
        <v>50</v>
      </c>
      <c r="G8333" t="s">
        <v>313</v>
      </c>
      <c r="H8333" s="7" t="str">
        <f>VLOOKUP('COSTI+FATT.DA RIC.'!G6252,'DECODIFICA CONTI'!$A$1:$C$88,3)</f>
        <v>acquisto beni e servizi</v>
      </c>
      <c r="I8333" t="s">
        <v>562</v>
      </c>
    </row>
    <row r="8334" spans="1:9" x14ac:dyDescent="0.3">
      <c r="A8334">
        <v>2088001480</v>
      </c>
      <c r="B8334" t="s">
        <v>311</v>
      </c>
      <c r="C8334" s="1">
        <v>44544</v>
      </c>
      <c r="D8334" s="1">
        <v>44544</v>
      </c>
      <c r="E8334">
        <v>943.02</v>
      </c>
      <c r="F8334" t="s">
        <v>191</v>
      </c>
      <c r="G8334" t="s">
        <v>328</v>
      </c>
      <c r="H8334" s="7" t="str">
        <f>VLOOKUP('COSTI+FATT.DA RIC.'!G3687,'DECODIFICA CONTI'!$A$1:$C$88,3)</f>
        <v>acquisto beni e servizi</v>
      </c>
      <c r="I8334" t="s">
        <v>562</v>
      </c>
    </row>
    <row r="8335" spans="1:9" x14ac:dyDescent="0.3">
      <c r="A8335">
        <v>2088001480</v>
      </c>
      <c r="B8335" t="s">
        <v>311</v>
      </c>
      <c r="C8335" s="1">
        <v>44544</v>
      </c>
      <c r="D8335" s="1">
        <v>44544</v>
      </c>
      <c r="E8335">
        <v>580.32000000000005</v>
      </c>
      <c r="F8335" t="s">
        <v>191</v>
      </c>
      <c r="G8335" t="s">
        <v>328</v>
      </c>
      <c r="H8335" s="7" t="str">
        <f>VLOOKUP('COSTI+FATT.DA RIC.'!G3688,'DECODIFICA CONTI'!$A$1:$C$88,3)</f>
        <v>acquisto beni e servizi</v>
      </c>
      <c r="I8335" t="s">
        <v>562</v>
      </c>
    </row>
    <row r="8336" spans="1:9" x14ac:dyDescent="0.3">
      <c r="A8336">
        <v>2088001481</v>
      </c>
      <c r="B8336" t="s">
        <v>311</v>
      </c>
      <c r="C8336" s="1">
        <v>44552</v>
      </c>
      <c r="D8336" s="1">
        <v>44552</v>
      </c>
      <c r="E8336" s="2">
        <v>3750</v>
      </c>
      <c r="F8336" t="s">
        <v>73</v>
      </c>
      <c r="G8336" t="s">
        <v>312</v>
      </c>
      <c r="H8336" s="7" t="str">
        <f>VLOOKUP('COSTI+FATT.DA RIC.'!G7308,'DECODIFICA CONTI'!$A$1:$C$88,3)</f>
        <v>affido lavori/servizi</v>
      </c>
      <c r="I8336" t="s">
        <v>562</v>
      </c>
    </row>
    <row r="8337" spans="1:9" x14ac:dyDescent="0.3">
      <c r="A8337">
        <v>2088001481</v>
      </c>
      <c r="B8337" t="s">
        <v>311</v>
      </c>
      <c r="C8337" s="1">
        <v>44552</v>
      </c>
      <c r="D8337" s="1">
        <v>44552</v>
      </c>
      <c r="E8337">
        <v>150</v>
      </c>
      <c r="F8337" t="s">
        <v>73</v>
      </c>
      <c r="G8337" t="s">
        <v>312</v>
      </c>
      <c r="H8337" s="7" t="str">
        <f>VLOOKUP('COSTI+FATT.DA RIC.'!G7309,'DECODIFICA CONTI'!$A$1:$C$88,3)</f>
        <v>affido lavori/servizi</v>
      </c>
      <c r="I8337" t="s">
        <v>562</v>
      </c>
    </row>
    <row r="8338" spans="1:9" x14ac:dyDescent="0.3">
      <c r="A8338">
        <v>2088001482</v>
      </c>
      <c r="B8338" t="s">
        <v>311</v>
      </c>
      <c r="C8338" s="1">
        <v>44552</v>
      </c>
      <c r="D8338" s="1">
        <v>44552</v>
      </c>
      <c r="E8338" s="2">
        <v>1800</v>
      </c>
      <c r="F8338" t="s">
        <v>194</v>
      </c>
      <c r="G8338" t="s">
        <v>315</v>
      </c>
      <c r="H8338" s="7" t="str">
        <f>VLOOKUP('COSTI+FATT.DA RIC.'!G7204,'DECODIFICA CONTI'!$A$1:$C$88,3)</f>
        <v>acquisto beni e servizi</v>
      </c>
      <c r="I8338" t="s">
        <v>562</v>
      </c>
    </row>
    <row r="8339" spans="1:9" x14ac:dyDescent="0.3">
      <c r="A8339">
        <v>2088001483</v>
      </c>
      <c r="B8339" t="s">
        <v>311</v>
      </c>
      <c r="C8339" s="1">
        <v>44544</v>
      </c>
      <c r="D8339" s="1">
        <v>44544</v>
      </c>
      <c r="E8339" s="2">
        <v>9000</v>
      </c>
      <c r="F8339" t="s">
        <v>194</v>
      </c>
      <c r="G8339" t="s">
        <v>315</v>
      </c>
      <c r="H8339" s="7" t="str">
        <f>VLOOKUP('COSTI+FATT.DA RIC.'!G7205,'DECODIFICA CONTI'!$A$1:$C$88,3)</f>
        <v>acquisto beni e servizi</v>
      </c>
      <c r="I8339" t="s">
        <v>562</v>
      </c>
    </row>
    <row r="8340" spans="1:9" x14ac:dyDescent="0.3">
      <c r="A8340">
        <v>2088001484</v>
      </c>
      <c r="B8340" t="s">
        <v>311</v>
      </c>
      <c r="C8340" s="1">
        <v>44553</v>
      </c>
      <c r="D8340" s="1">
        <v>44553</v>
      </c>
      <c r="E8340" s="2">
        <v>27012.21</v>
      </c>
      <c r="F8340" t="s">
        <v>55</v>
      </c>
      <c r="G8340" t="s">
        <v>316</v>
      </c>
      <c r="H8340" s="7" t="str">
        <f>VLOOKUP('COSTI+FATT.DA RIC.'!G6850,'DECODIFICA CONTI'!$A$1:$C$88,3)</f>
        <v>acquisto beni e servizi</v>
      </c>
      <c r="I8340" t="s">
        <v>562</v>
      </c>
    </row>
    <row r="8341" spans="1:9" x14ac:dyDescent="0.3">
      <c r="A8341">
        <v>2088001484</v>
      </c>
      <c r="B8341" t="s">
        <v>311</v>
      </c>
      <c r="C8341" s="1">
        <v>44553</v>
      </c>
      <c r="D8341" s="1">
        <v>44553</v>
      </c>
      <c r="E8341" s="2">
        <v>29765.13</v>
      </c>
      <c r="F8341" t="s">
        <v>55</v>
      </c>
      <c r="G8341" t="s">
        <v>316</v>
      </c>
      <c r="H8341" s="7" t="str">
        <f>VLOOKUP('COSTI+FATT.DA RIC.'!G6851,'DECODIFICA CONTI'!$A$1:$C$88,3)</f>
        <v>acquisto beni e servizi</v>
      </c>
      <c r="I8341" t="s">
        <v>562</v>
      </c>
    </row>
    <row r="8342" spans="1:9" x14ac:dyDescent="0.3">
      <c r="A8342">
        <v>2088001484</v>
      </c>
      <c r="B8342" t="s">
        <v>311</v>
      </c>
      <c r="C8342" s="1">
        <v>44553</v>
      </c>
      <c r="D8342" s="1">
        <v>44553</v>
      </c>
      <c r="E8342" s="2">
        <v>10180.4</v>
      </c>
      <c r="F8342" t="s">
        <v>55</v>
      </c>
      <c r="G8342" t="s">
        <v>316</v>
      </c>
      <c r="H8342" s="7" t="str">
        <f>VLOOKUP('COSTI+FATT.DA RIC.'!G6852,'DECODIFICA CONTI'!$A$1:$C$88,3)</f>
        <v>acquisto beni e servizi</v>
      </c>
      <c r="I8342" t="s">
        <v>562</v>
      </c>
    </row>
    <row r="8343" spans="1:9" x14ac:dyDescent="0.3">
      <c r="A8343">
        <v>2088001485</v>
      </c>
      <c r="B8343" t="s">
        <v>311</v>
      </c>
      <c r="C8343" s="1">
        <v>44557</v>
      </c>
      <c r="D8343" s="1">
        <v>44557</v>
      </c>
      <c r="E8343">
        <v>960</v>
      </c>
      <c r="F8343" t="s">
        <v>35</v>
      </c>
      <c r="G8343" t="s">
        <v>316</v>
      </c>
      <c r="H8343" s="7" t="str">
        <f>VLOOKUP('COSTI+FATT.DA RIC.'!G6853,'DECODIFICA CONTI'!$A$1:$C$88,3)</f>
        <v>acquisto beni e servizi</v>
      </c>
      <c r="I8343" t="s">
        <v>562</v>
      </c>
    </row>
    <row r="8344" spans="1:9" x14ac:dyDescent="0.3">
      <c r="A8344">
        <v>2088001486</v>
      </c>
      <c r="B8344" t="s">
        <v>311</v>
      </c>
      <c r="C8344" s="1">
        <v>44558</v>
      </c>
      <c r="D8344" s="1">
        <v>44558</v>
      </c>
      <c r="E8344">
        <v>240</v>
      </c>
      <c r="F8344" t="s">
        <v>35</v>
      </c>
      <c r="G8344" t="s">
        <v>316</v>
      </c>
      <c r="H8344" s="7" t="str">
        <f>VLOOKUP('COSTI+FATT.DA RIC.'!G6854,'DECODIFICA CONTI'!$A$1:$C$88,3)</f>
        <v>acquisto beni e servizi</v>
      </c>
      <c r="I8344" t="s">
        <v>562</v>
      </c>
    </row>
    <row r="8345" spans="1:9" x14ac:dyDescent="0.3">
      <c r="A8345">
        <v>2088001487</v>
      </c>
      <c r="B8345" t="s">
        <v>311</v>
      </c>
      <c r="C8345" s="1">
        <v>44558</v>
      </c>
      <c r="D8345" s="1">
        <v>44558</v>
      </c>
      <c r="E8345">
        <v>85</v>
      </c>
      <c r="F8345" t="s">
        <v>35</v>
      </c>
      <c r="G8345" t="s">
        <v>316</v>
      </c>
      <c r="H8345" s="7" t="str">
        <f>VLOOKUP('COSTI+FATT.DA RIC.'!G6855,'DECODIFICA CONTI'!$A$1:$C$88,3)</f>
        <v>acquisto beni e servizi</v>
      </c>
      <c r="I8345" t="s">
        <v>562</v>
      </c>
    </row>
    <row r="8346" spans="1:9" x14ac:dyDescent="0.3">
      <c r="A8346">
        <v>2088001488</v>
      </c>
      <c r="B8346" t="s">
        <v>311</v>
      </c>
      <c r="C8346" s="1">
        <v>44558</v>
      </c>
      <c r="D8346" s="1">
        <v>44557</v>
      </c>
      <c r="E8346">
        <v>228</v>
      </c>
      <c r="F8346" t="s">
        <v>25</v>
      </c>
      <c r="G8346" t="s">
        <v>318</v>
      </c>
      <c r="H8346" s="7" t="str">
        <f>VLOOKUP('COSTI+FATT.DA RIC.'!G5742,'DECODIFICA CONTI'!$A$1:$C$88,3)</f>
        <v>acquisto beni e servizi</v>
      </c>
      <c r="I8346" t="s">
        <v>562</v>
      </c>
    </row>
    <row r="8347" spans="1:9" x14ac:dyDescent="0.3">
      <c r="A8347">
        <v>2088001489</v>
      </c>
      <c r="B8347" t="s">
        <v>311</v>
      </c>
      <c r="C8347" s="1">
        <v>44530</v>
      </c>
      <c r="D8347" s="1">
        <v>44530</v>
      </c>
      <c r="E8347">
        <v>862</v>
      </c>
      <c r="F8347" t="s">
        <v>167</v>
      </c>
      <c r="G8347" t="s">
        <v>316</v>
      </c>
      <c r="H8347" s="7" t="str">
        <f>VLOOKUP('COSTI+FATT.DA RIC.'!G6856,'DECODIFICA CONTI'!$A$1:$C$88,3)</f>
        <v>acquisto beni e servizi</v>
      </c>
      <c r="I8347" t="s">
        <v>562</v>
      </c>
    </row>
    <row r="8348" spans="1:9" x14ac:dyDescent="0.3">
      <c r="A8348">
        <v>2088001490</v>
      </c>
      <c r="B8348" t="s">
        <v>311</v>
      </c>
      <c r="C8348" s="1">
        <v>44530</v>
      </c>
      <c r="D8348" s="1">
        <v>44530</v>
      </c>
      <c r="E8348">
        <v>862</v>
      </c>
      <c r="F8348" t="s">
        <v>167</v>
      </c>
      <c r="G8348" t="s">
        <v>316</v>
      </c>
      <c r="H8348" s="7" t="str">
        <f>VLOOKUP('COSTI+FATT.DA RIC.'!G6857,'DECODIFICA CONTI'!$A$1:$C$88,3)</f>
        <v>acquisto beni e servizi</v>
      </c>
      <c r="I8348" t="s">
        <v>562</v>
      </c>
    </row>
    <row r="8349" spans="1:9" x14ac:dyDescent="0.3">
      <c r="A8349">
        <v>2088001491</v>
      </c>
      <c r="B8349" t="s">
        <v>311</v>
      </c>
      <c r="C8349" s="1">
        <v>44530</v>
      </c>
      <c r="D8349" s="1">
        <v>44530</v>
      </c>
      <c r="E8349" s="2">
        <v>1552.7</v>
      </c>
      <c r="F8349" t="s">
        <v>59</v>
      </c>
      <c r="G8349" t="s">
        <v>316</v>
      </c>
      <c r="H8349" s="7" t="str">
        <f>VLOOKUP('COSTI+FATT.DA RIC.'!G6858,'DECODIFICA CONTI'!$A$1:$C$88,3)</f>
        <v>acquisto beni e servizi</v>
      </c>
      <c r="I8349" t="s">
        <v>562</v>
      </c>
    </row>
    <row r="8350" spans="1:9" x14ac:dyDescent="0.3">
      <c r="A8350">
        <v>2088001491</v>
      </c>
      <c r="B8350" t="s">
        <v>311</v>
      </c>
      <c r="C8350" s="1">
        <v>44530</v>
      </c>
      <c r="D8350" s="1">
        <v>44530</v>
      </c>
      <c r="E8350" s="2">
        <v>1545.75</v>
      </c>
      <c r="F8350" t="s">
        <v>59</v>
      </c>
      <c r="G8350" t="s">
        <v>316</v>
      </c>
      <c r="H8350" s="7" t="str">
        <f>VLOOKUP('COSTI+FATT.DA RIC.'!G6859,'DECODIFICA CONTI'!$A$1:$C$88,3)</f>
        <v>acquisto beni e servizi</v>
      </c>
      <c r="I8350" t="s">
        <v>562</v>
      </c>
    </row>
    <row r="8351" spans="1:9" x14ac:dyDescent="0.3">
      <c r="A8351">
        <v>2088001491</v>
      </c>
      <c r="B8351" t="s">
        <v>311</v>
      </c>
      <c r="C8351" s="1">
        <v>44530</v>
      </c>
      <c r="D8351" s="1">
        <v>44530</v>
      </c>
      <c r="E8351" s="2">
        <v>1197.92</v>
      </c>
      <c r="F8351" t="s">
        <v>59</v>
      </c>
      <c r="G8351" t="s">
        <v>316</v>
      </c>
      <c r="H8351" s="7" t="str">
        <f>VLOOKUP('COSTI+FATT.DA RIC.'!G6860,'DECODIFICA CONTI'!$A$1:$C$88,3)</f>
        <v>acquisto beni e servizi</v>
      </c>
      <c r="I8351" t="s">
        <v>562</v>
      </c>
    </row>
    <row r="8352" spans="1:9" x14ac:dyDescent="0.3">
      <c r="A8352">
        <v>2088001491</v>
      </c>
      <c r="B8352" t="s">
        <v>311</v>
      </c>
      <c r="C8352" s="1">
        <v>44530</v>
      </c>
      <c r="D8352" s="1">
        <v>44530</v>
      </c>
      <c r="E8352" s="2">
        <v>2091.85</v>
      </c>
      <c r="F8352" t="s">
        <v>59</v>
      </c>
      <c r="G8352" t="s">
        <v>316</v>
      </c>
      <c r="H8352" s="7" t="str">
        <f>VLOOKUP('COSTI+FATT.DA RIC.'!G6861,'DECODIFICA CONTI'!$A$1:$C$88,3)</f>
        <v>acquisto beni e servizi</v>
      </c>
      <c r="I8352" t="s">
        <v>562</v>
      </c>
    </row>
    <row r="8353" spans="1:9" x14ac:dyDescent="0.3">
      <c r="A8353">
        <v>2088001491</v>
      </c>
      <c r="B8353" t="s">
        <v>311</v>
      </c>
      <c r="C8353" s="1">
        <v>44530</v>
      </c>
      <c r="D8353" s="1">
        <v>44530</v>
      </c>
      <c r="E8353">
        <v>638.54</v>
      </c>
      <c r="F8353" t="s">
        <v>59</v>
      </c>
      <c r="G8353" t="s">
        <v>316</v>
      </c>
      <c r="H8353" s="7" t="str">
        <f>VLOOKUP('COSTI+FATT.DA RIC.'!G6862,'DECODIFICA CONTI'!$A$1:$C$88,3)</f>
        <v>acquisto beni e servizi</v>
      </c>
      <c r="I8353" t="s">
        <v>562</v>
      </c>
    </row>
    <row r="8354" spans="1:9" x14ac:dyDescent="0.3">
      <c r="A8354">
        <v>2088001491</v>
      </c>
      <c r="B8354" t="s">
        <v>311</v>
      </c>
      <c r="C8354" s="1">
        <v>44530</v>
      </c>
      <c r="D8354" s="1">
        <v>44530</v>
      </c>
      <c r="E8354">
        <v>782.41</v>
      </c>
      <c r="F8354" t="s">
        <v>59</v>
      </c>
      <c r="G8354" t="s">
        <v>316</v>
      </c>
      <c r="H8354" s="7" t="str">
        <f>VLOOKUP('COSTI+FATT.DA RIC.'!G6863,'DECODIFICA CONTI'!$A$1:$C$88,3)</f>
        <v>acquisto beni e servizi</v>
      </c>
      <c r="I8354" t="s">
        <v>562</v>
      </c>
    </row>
    <row r="8355" spans="1:9" x14ac:dyDescent="0.3">
      <c r="A8355">
        <v>2088001491</v>
      </c>
      <c r="B8355" t="s">
        <v>311</v>
      </c>
      <c r="C8355" s="1">
        <v>44530</v>
      </c>
      <c r="D8355" s="1">
        <v>44530</v>
      </c>
      <c r="E8355">
        <v>814.35</v>
      </c>
      <c r="F8355" t="s">
        <v>59</v>
      </c>
      <c r="G8355" t="s">
        <v>316</v>
      </c>
      <c r="H8355" s="7" t="str">
        <f>VLOOKUP('COSTI+FATT.DA RIC.'!G6864,'DECODIFICA CONTI'!$A$1:$C$88,3)</f>
        <v>acquisto beni e servizi</v>
      </c>
      <c r="I8355" t="s">
        <v>562</v>
      </c>
    </row>
    <row r="8356" spans="1:9" x14ac:dyDescent="0.3">
      <c r="A8356">
        <v>2088001491</v>
      </c>
      <c r="B8356" t="s">
        <v>311</v>
      </c>
      <c r="C8356" s="1">
        <v>44530</v>
      </c>
      <c r="D8356" s="1">
        <v>44530</v>
      </c>
      <c r="E8356">
        <v>694.44</v>
      </c>
      <c r="F8356" t="s">
        <v>59</v>
      </c>
      <c r="G8356" t="s">
        <v>316</v>
      </c>
      <c r="H8356" s="7" t="str">
        <f>VLOOKUP('COSTI+FATT.DA RIC.'!G6865,'DECODIFICA CONTI'!$A$1:$C$88,3)</f>
        <v>acquisto beni e servizi</v>
      </c>
      <c r="I8356" t="s">
        <v>562</v>
      </c>
    </row>
    <row r="8357" spans="1:9" x14ac:dyDescent="0.3">
      <c r="A8357">
        <v>2088001491</v>
      </c>
      <c r="B8357" t="s">
        <v>311</v>
      </c>
      <c r="C8357" s="1">
        <v>44530</v>
      </c>
      <c r="D8357" s="1">
        <v>44530</v>
      </c>
      <c r="E8357" s="2">
        <v>1271.48</v>
      </c>
      <c r="F8357" t="s">
        <v>59</v>
      </c>
      <c r="G8357" t="s">
        <v>316</v>
      </c>
      <c r="H8357" s="7" t="str">
        <f>VLOOKUP('COSTI+FATT.DA RIC.'!G6866,'DECODIFICA CONTI'!$A$1:$C$88,3)</f>
        <v>acquisto beni e servizi</v>
      </c>
      <c r="I8357" t="s">
        <v>562</v>
      </c>
    </row>
    <row r="8358" spans="1:9" x14ac:dyDescent="0.3">
      <c r="A8358">
        <v>2088001491</v>
      </c>
      <c r="B8358" t="s">
        <v>311</v>
      </c>
      <c r="C8358" s="1">
        <v>44530</v>
      </c>
      <c r="D8358" s="1">
        <v>44530</v>
      </c>
      <c r="E8358">
        <v>609.94000000000005</v>
      </c>
      <c r="F8358" t="s">
        <v>59</v>
      </c>
      <c r="G8358" t="s">
        <v>316</v>
      </c>
      <c r="H8358" s="7" t="str">
        <f>VLOOKUP('COSTI+FATT.DA RIC.'!G6867,'DECODIFICA CONTI'!$A$1:$C$88,3)</f>
        <v>acquisto beni e servizi</v>
      </c>
      <c r="I8358" t="s">
        <v>562</v>
      </c>
    </row>
    <row r="8359" spans="1:9" x14ac:dyDescent="0.3">
      <c r="A8359">
        <v>2088001491</v>
      </c>
      <c r="B8359" t="s">
        <v>311</v>
      </c>
      <c r="C8359" s="1">
        <v>44530</v>
      </c>
      <c r="D8359" s="1">
        <v>44530</v>
      </c>
      <c r="E8359" s="2">
        <v>2707.27</v>
      </c>
      <c r="F8359" t="s">
        <v>59</v>
      </c>
      <c r="G8359" t="s">
        <v>316</v>
      </c>
      <c r="H8359" s="7" t="str">
        <f>VLOOKUP('COSTI+FATT.DA RIC.'!G6868,'DECODIFICA CONTI'!$A$1:$C$88,3)</f>
        <v>acquisto beni e servizi</v>
      </c>
      <c r="I8359" t="s">
        <v>562</v>
      </c>
    </row>
    <row r="8360" spans="1:9" x14ac:dyDescent="0.3">
      <c r="A8360">
        <v>2088001491</v>
      </c>
      <c r="B8360" t="s">
        <v>311</v>
      </c>
      <c r="C8360" s="1">
        <v>44530</v>
      </c>
      <c r="D8360" s="1">
        <v>44530</v>
      </c>
      <c r="E8360" s="2">
        <v>3236.82</v>
      </c>
      <c r="F8360" t="s">
        <v>59</v>
      </c>
      <c r="G8360" t="s">
        <v>316</v>
      </c>
      <c r="H8360" s="7" t="str">
        <f>VLOOKUP('COSTI+FATT.DA RIC.'!G6869,'DECODIFICA CONTI'!$A$1:$C$88,3)</f>
        <v>acquisto beni e servizi</v>
      </c>
      <c r="I8360" t="s">
        <v>562</v>
      </c>
    </row>
    <row r="8361" spans="1:9" x14ac:dyDescent="0.3">
      <c r="A8361">
        <v>2088001491</v>
      </c>
      <c r="B8361" t="s">
        <v>311</v>
      </c>
      <c r="C8361" s="1">
        <v>44530</v>
      </c>
      <c r="D8361" s="1">
        <v>44530</v>
      </c>
      <c r="E8361">
        <v>122.85</v>
      </c>
      <c r="F8361" t="s">
        <v>59</v>
      </c>
      <c r="G8361" t="s">
        <v>316</v>
      </c>
      <c r="H8361" s="7" t="str">
        <f>VLOOKUP('COSTI+FATT.DA RIC.'!G6870,'DECODIFICA CONTI'!$A$1:$C$88,3)</f>
        <v>acquisto beni e servizi</v>
      </c>
      <c r="I8361" t="s">
        <v>562</v>
      </c>
    </row>
    <row r="8362" spans="1:9" x14ac:dyDescent="0.3">
      <c r="A8362">
        <v>2088001491</v>
      </c>
      <c r="B8362" t="s">
        <v>311</v>
      </c>
      <c r="C8362" s="1">
        <v>44530</v>
      </c>
      <c r="D8362" s="1">
        <v>44530</v>
      </c>
      <c r="E8362">
        <v>35.909999999999997</v>
      </c>
      <c r="F8362" t="s">
        <v>59</v>
      </c>
      <c r="G8362" t="s">
        <v>316</v>
      </c>
      <c r="H8362" s="7" t="str">
        <f>VLOOKUP('COSTI+FATT.DA RIC.'!G6871,'DECODIFICA CONTI'!$A$1:$C$88,3)</f>
        <v>acquisto beni e servizi</v>
      </c>
      <c r="I8362" t="s">
        <v>562</v>
      </c>
    </row>
    <row r="8363" spans="1:9" x14ac:dyDescent="0.3">
      <c r="A8363">
        <v>2088001491</v>
      </c>
      <c r="B8363" t="s">
        <v>311</v>
      </c>
      <c r="C8363" s="1">
        <v>44530</v>
      </c>
      <c r="D8363" s="1">
        <v>44530</v>
      </c>
      <c r="E8363">
        <v>177.28</v>
      </c>
      <c r="F8363" t="s">
        <v>59</v>
      </c>
      <c r="G8363" t="s">
        <v>316</v>
      </c>
      <c r="H8363" s="7" t="str">
        <f>VLOOKUP('COSTI+FATT.DA RIC.'!G6872,'DECODIFICA CONTI'!$A$1:$C$88,3)</f>
        <v>acquisto beni e servizi</v>
      </c>
      <c r="I8363" t="s">
        <v>562</v>
      </c>
    </row>
    <row r="8364" spans="1:9" x14ac:dyDescent="0.3">
      <c r="A8364">
        <v>2088001491</v>
      </c>
      <c r="B8364" t="s">
        <v>311</v>
      </c>
      <c r="C8364" s="1">
        <v>44530</v>
      </c>
      <c r="D8364" s="1">
        <v>44530</v>
      </c>
      <c r="E8364">
        <v>120.96</v>
      </c>
      <c r="F8364" t="s">
        <v>59</v>
      </c>
      <c r="G8364" t="s">
        <v>316</v>
      </c>
      <c r="H8364" s="7" t="str">
        <f>VLOOKUP('COSTI+FATT.DA RIC.'!G6873,'DECODIFICA CONTI'!$A$1:$C$88,3)</f>
        <v>affido lavori/servizi</v>
      </c>
      <c r="I8364" t="s">
        <v>562</v>
      </c>
    </row>
    <row r="8365" spans="1:9" x14ac:dyDescent="0.3">
      <c r="A8365">
        <v>2088001491</v>
      </c>
      <c r="B8365" t="s">
        <v>311</v>
      </c>
      <c r="C8365" s="1">
        <v>44530</v>
      </c>
      <c r="D8365" s="1">
        <v>44530</v>
      </c>
      <c r="E8365">
        <v>270.8</v>
      </c>
      <c r="F8365" t="s">
        <v>59</v>
      </c>
      <c r="G8365" t="s">
        <v>316</v>
      </c>
      <c r="H8365" s="7" t="str">
        <f>VLOOKUP('COSTI+FATT.DA RIC.'!G6874,'DECODIFICA CONTI'!$A$1:$C$88,3)</f>
        <v>affido lavori/servizi</v>
      </c>
      <c r="I8365" t="s">
        <v>562</v>
      </c>
    </row>
    <row r="8366" spans="1:9" x14ac:dyDescent="0.3">
      <c r="A8366">
        <v>2088001491</v>
      </c>
      <c r="B8366" t="s">
        <v>311</v>
      </c>
      <c r="C8366" s="1">
        <v>44530</v>
      </c>
      <c r="D8366" s="1">
        <v>44530</v>
      </c>
      <c r="E8366">
        <v>28.2</v>
      </c>
      <c r="F8366" t="s">
        <v>59</v>
      </c>
      <c r="G8366" t="s">
        <v>316</v>
      </c>
      <c r="H8366" s="7" t="str">
        <f>VLOOKUP('COSTI+FATT.DA RIC.'!G6875,'DECODIFICA CONTI'!$A$1:$C$88,3)</f>
        <v>affido lavori/servizi</v>
      </c>
      <c r="I8366" t="s">
        <v>562</v>
      </c>
    </row>
    <row r="8367" spans="1:9" x14ac:dyDescent="0.3">
      <c r="A8367">
        <v>2088001492</v>
      </c>
      <c r="B8367" t="s">
        <v>311</v>
      </c>
      <c r="C8367" s="1">
        <v>44536</v>
      </c>
      <c r="D8367" s="1">
        <v>44427</v>
      </c>
      <c r="E8367">
        <v>740</v>
      </c>
      <c r="F8367" t="s">
        <v>298</v>
      </c>
      <c r="G8367" t="s">
        <v>331</v>
      </c>
      <c r="H8367" s="7" t="str">
        <f>VLOOKUP('COSTI+FATT.DA RIC.'!G5916,'DECODIFICA CONTI'!$A$1:$C$88,3)</f>
        <v>acquisto beni e servizi</v>
      </c>
      <c r="I8367" t="s">
        <v>562</v>
      </c>
    </row>
    <row r="8368" spans="1:9" x14ac:dyDescent="0.3">
      <c r="A8368">
        <v>2088001493</v>
      </c>
      <c r="B8368" t="s">
        <v>311</v>
      </c>
      <c r="C8368" s="1">
        <v>44526</v>
      </c>
      <c r="D8368" s="1">
        <v>44526</v>
      </c>
      <c r="E8368" s="2">
        <v>16000</v>
      </c>
      <c r="F8368" t="s">
        <v>77</v>
      </c>
      <c r="G8368" t="s">
        <v>318</v>
      </c>
      <c r="H8368" s="7" t="str">
        <f>VLOOKUP('COSTI+FATT.DA RIC.'!G5743,'DECODIFICA CONTI'!$A$1:$C$88,3)</f>
        <v>acquisto beni e servizi</v>
      </c>
      <c r="I8368" t="s">
        <v>562</v>
      </c>
    </row>
    <row r="8369" spans="1:9" x14ac:dyDescent="0.3">
      <c r="A8369">
        <v>2088001494</v>
      </c>
      <c r="B8369" t="s">
        <v>311</v>
      </c>
      <c r="C8369" s="1">
        <v>44531</v>
      </c>
      <c r="D8369" s="1">
        <v>44531</v>
      </c>
      <c r="E8369">
        <v>22</v>
      </c>
      <c r="F8369" t="s">
        <v>129</v>
      </c>
      <c r="G8369" t="s">
        <v>318</v>
      </c>
      <c r="H8369" s="7" t="str">
        <f>VLOOKUP('COSTI+FATT.DA RIC.'!G5744,'DECODIFICA CONTI'!$A$1:$C$88,3)</f>
        <v>acquisto beni e servizi</v>
      </c>
      <c r="I8369" t="s">
        <v>562</v>
      </c>
    </row>
    <row r="8370" spans="1:9" x14ac:dyDescent="0.3">
      <c r="A8370">
        <v>2088001494</v>
      </c>
      <c r="B8370" t="s">
        <v>311</v>
      </c>
      <c r="C8370" s="1">
        <v>44531</v>
      </c>
      <c r="D8370" s="1">
        <v>44531</v>
      </c>
      <c r="E8370">
        <v>55</v>
      </c>
      <c r="F8370" t="s">
        <v>129</v>
      </c>
      <c r="G8370" t="s">
        <v>318</v>
      </c>
      <c r="H8370" s="7" t="str">
        <f>VLOOKUP('COSTI+FATT.DA RIC.'!G5745,'DECODIFICA CONTI'!$A$1:$C$88,3)</f>
        <v>acquisto beni e servizi</v>
      </c>
      <c r="I8370" t="s">
        <v>562</v>
      </c>
    </row>
    <row r="8371" spans="1:9" x14ac:dyDescent="0.3">
      <c r="A8371">
        <v>2088001494</v>
      </c>
      <c r="B8371" t="s">
        <v>311</v>
      </c>
      <c r="C8371" s="1">
        <v>44531</v>
      </c>
      <c r="D8371" s="1">
        <v>44531</v>
      </c>
      <c r="E8371">
        <v>45</v>
      </c>
      <c r="F8371" t="s">
        <v>129</v>
      </c>
      <c r="G8371" t="s">
        <v>318</v>
      </c>
      <c r="H8371" s="7" t="str">
        <f>VLOOKUP('COSTI+FATT.DA RIC.'!G5746,'DECODIFICA CONTI'!$A$1:$C$88,3)</f>
        <v>acquisto beni e servizi</v>
      </c>
      <c r="I8371" t="s">
        <v>562</v>
      </c>
    </row>
    <row r="8372" spans="1:9" x14ac:dyDescent="0.3">
      <c r="A8372">
        <v>2088001494</v>
      </c>
      <c r="B8372" t="s">
        <v>311</v>
      </c>
      <c r="C8372" s="1">
        <v>44531</v>
      </c>
      <c r="D8372" s="1">
        <v>44531</v>
      </c>
      <c r="E8372">
        <v>14</v>
      </c>
      <c r="F8372" t="s">
        <v>129</v>
      </c>
      <c r="G8372" t="s">
        <v>322</v>
      </c>
      <c r="H8372" s="7" t="str">
        <f>VLOOKUP('COSTI+FATT.DA RIC.'!G7355,'DECODIFICA CONTI'!$A$1:$C$88,3)</f>
        <v>affido lavori/servizi</v>
      </c>
      <c r="I8372" t="s">
        <v>562</v>
      </c>
    </row>
    <row r="8373" spans="1:9" x14ac:dyDescent="0.3">
      <c r="A8373">
        <v>2088001495</v>
      </c>
      <c r="B8373" t="s">
        <v>311</v>
      </c>
      <c r="C8373" s="1">
        <v>44536</v>
      </c>
      <c r="D8373" s="1">
        <v>44536</v>
      </c>
      <c r="E8373" s="2">
        <v>3400</v>
      </c>
      <c r="F8373" t="s">
        <v>236</v>
      </c>
      <c r="G8373" t="s">
        <v>316</v>
      </c>
      <c r="H8373" s="7" t="str">
        <f>VLOOKUP('COSTI+FATT.DA RIC.'!G6876,'DECODIFICA CONTI'!$A$1:$C$88,3)</f>
        <v>affido lavori/servizi</v>
      </c>
      <c r="I8373" t="s">
        <v>562</v>
      </c>
    </row>
    <row r="8374" spans="1:9" x14ac:dyDescent="0.3">
      <c r="A8374">
        <v>2088001496</v>
      </c>
      <c r="B8374" t="s">
        <v>311</v>
      </c>
      <c r="C8374" s="1">
        <v>44561</v>
      </c>
      <c r="D8374" s="1">
        <v>44561</v>
      </c>
      <c r="E8374">
        <v>341.46</v>
      </c>
      <c r="F8374" t="s">
        <v>59</v>
      </c>
      <c r="G8374" t="s">
        <v>316</v>
      </c>
      <c r="H8374" s="7" t="str">
        <f>VLOOKUP('COSTI+FATT.DA RIC.'!G6877,'DECODIFICA CONTI'!$A$1:$C$88,3)</f>
        <v>affido lavori/servizi</v>
      </c>
      <c r="I8374" t="s">
        <v>562</v>
      </c>
    </row>
    <row r="8375" spans="1:9" x14ac:dyDescent="0.3">
      <c r="A8375">
        <v>2088001496</v>
      </c>
      <c r="B8375" t="s">
        <v>311</v>
      </c>
      <c r="C8375" s="1">
        <v>44561</v>
      </c>
      <c r="D8375" s="1">
        <v>44561</v>
      </c>
      <c r="E8375" s="2">
        <v>1521.01</v>
      </c>
      <c r="F8375" t="s">
        <v>59</v>
      </c>
      <c r="G8375" t="s">
        <v>316</v>
      </c>
      <c r="H8375" s="7" t="str">
        <f>VLOOKUP('COSTI+FATT.DA RIC.'!G6878,'DECODIFICA CONTI'!$A$1:$C$88,3)</f>
        <v>affido lavori/servizi</v>
      </c>
      <c r="I8375" t="s">
        <v>562</v>
      </c>
    </row>
    <row r="8376" spans="1:9" x14ac:dyDescent="0.3">
      <c r="A8376">
        <v>2088001496</v>
      </c>
      <c r="B8376" t="s">
        <v>311</v>
      </c>
      <c r="C8376" s="1">
        <v>44561</v>
      </c>
      <c r="D8376" s="1">
        <v>44561</v>
      </c>
      <c r="E8376" s="2">
        <v>1181.18</v>
      </c>
      <c r="F8376" t="s">
        <v>59</v>
      </c>
      <c r="G8376" t="s">
        <v>316</v>
      </c>
      <c r="H8376" s="7" t="str">
        <f>VLOOKUP('COSTI+FATT.DA RIC.'!G6879,'DECODIFICA CONTI'!$A$1:$C$88,3)</f>
        <v>affido lavori/servizi</v>
      </c>
      <c r="I8376" t="s">
        <v>562</v>
      </c>
    </row>
    <row r="8377" spans="1:9" x14ac:dyDescent="0.3">
      <c r="A8377">
        <v>2088001496</v>
      </c>
      <c r="B8377" t="s">
        <v>311</v>
      </c>
      <c r="C8377" s="1">
        <v>44561</v>
      </c>
      <c r="D8377" s="1">
        <v>44561</v>
      </c>
      <c r="E8377">
        <v>439.74</v>
      </c>
      <c r="F8377" t="s">
        <v>59</v>
      </c>
      <c r="G8377" t="s">
        <v>316</v>
      </c>
      <c r="H8377" s="7" t="str">
        <f>VLOOKUP('COSTI+FATT.DA RIC.'!G6880,'DECODIFICA CONTI'!$A$1:$C$88,3)</f>
        <v>affido lavori/servizi</v>
      </c>
      <c r="I8377" t="s">
        <v>562</v>
      </c>
    </row>
    <row r="8378" spans="1:9" x14ac:dyDescent="0.3">
      <c r="A8378">
        <v>2088001497</v>
      </c>
      <c r="B8378" t="s">
        <v>311</v>
      </c>
      <c r="C8378" s="1">
        <v>44553</v>
      </c>
      <c r="D8378" s="1">
        <v>44553</v>
      </c>
      <c r="E8378" s="2">
        <v>2194.5</v>
      </c>
      <c r="F8378" t="s">
        <v>183</v>
      </c>
      <c r="G8378" t="s">
        <v>318</v>
      </c>
      <c r="H8378" s="7" t="str">
        <f>VLOOKUP('COSTI+FATT.DA RIC.'!G5747,'DECODIFICA CONTI'!$A$1:$C$88,3)</f>
        <v>affido lavori/servizi</v>
      </c>
      <c r="I8378" t="s">
        <v>562</v>
      </c>
    </row>
    <row r="8379" spans="1:9" x14ac:dyDescent="0.3">
      <c r="A8379">
        <v>2088001498</v>
      </c>
      <c r="B8379" t="s">
        <v>311</v>
      </c>
      <c r="C8379" s="1">
        <v>44553</v>
      </c>
      <c r="D8379" s="1">
        <v>44553</v>
      </c>
      <c r="E8379" s="2">
        <v>3500</v>
      </c>
      <c r="F8379" t="s">
        <v>183</v>
      </c>
      <c r="G8379" t="s">
        <v>318</v>
      </c>
      <c r="H8379" s="7" t="str">
        <f>VLOOKUP('COSTI+FATT.DA RIC.'!G5748,'DECODIFICA CONTI'!$A$1:$C$88,3)</f>
        <v>acquisto beni e servizi</v>
      </c>
      <c r="I8379" t="s">
        <v>562</v>
      </c>
    </row>
    <row r="8380" spans="1:9" x14ac:dyDescent="0.3">
      <c r="A8380">
        <v>2088001499</v>
      </c>
      <c r="B8380" t="s">
        <v>311</v>
      </c>
      <c r="C8380" s="1">
        <v>44553</v>
      </c>
      <c r="D8380" s="1">
        <v>44553</v>
      </c>
      <c r="E8380">
        <v>87.61</v>
      </c>
      <c r="F8380" t="s">
        <v>183</v>
      </c>
      <c r="G8380" t="s">
        <v>318</v>
      </c>
      <c r="H8380" s="7" t="str">
        <f>VLOOKUP('COSTI+FATT.DA RIC.'!G5749,'DECODIFICA CONTI'!$A$1:$C$88,3)</f>
        <v>acquisto beni e servizi</v>
      </c>
      <c r="I8380" t="s">
        <v>562</v>
      </c>
    </row>
    <row r="8381" spans="1:9" x14ac:dyDescent="0.3">
      <c r="A8381">
        <v>2088001500</v>
      </c>
      <c r="B8381" t="s">
        <v>311</v>
      </c>
      <c r="C8381" s="1">
        <v>44561</v>
      </c>
      <c r="D8381" s="1">
        <v>44561</v>
      </c>
      <c r="E8381">
        <v>212</v>
      </c>
      <c r="F8381" t="s">
        <v>47</v>
      </c>
      <c r="G8381" t="s">
        <v>318</v>
      </c>
      <c r="H8381" s="7" t="str">
        <f>VLOOKUP('COSTI+FATT.DA RIC.'!G5750,'DECODIFICA CONTI'!$A$1:$C$88,3)</f>
        <v>acquisto beni e servizi</v>
      </c>
      <c r="I8381" t="s">
        <v>562</v>
      </c>
    </row>
    <row r="8382" spans="1:9" x14ac:dyDescent="0.3">
      <c r="A8382">
        <v>2088001500</v>
      </c>
      <c r="B8382" t="s">
        <v>311</v>
      </c>
      <c r="C8382" s="1">
        <v>44561</v>
      </c>
      <c r="D8382" s="1">
        <v>44561</v>
      </c>
      <c r="E8382">
        <v>270</v>
      </c>
      <c r="F8382" t="s">
        <v>47</v>
      </c>
      <c r="G8382" t="s">
        <v>318</v>
      </c>
      <c r="H8382" s="7" t="str">
        <f>VLOOKUP('COSTI+FATT.DA RIC.'!G5751,'DECODIFICA CONTI'!$A$1:$C$88,3)</f>
        <v>acquisto beni e servizi</v>
      </c>
      <c r="I8382" t="s">
        <v>562</v>
      </c>
    </row>
    <row r="8383" spans="1:9" x14ac:dyDescent="0.3">
      <c r="A8383">
        <v>2088001500</v>
      </c>
      <c r="B8383" t="s">
        <v>311</v>
      </c>
      <c r="C8383" s="1">
        <v>44561</v>
      </c>
      <c r="D8383" s="1">
        <v>44561</v>
      </c>
      <c r="E8383">
        <v>45</v>
      </c>
      <c r="F8383" t="s">
        <v>47</v>
      </c>
      <c r="G8383" t="s">
        <v>318</v>
      </c>
      <c r="H8383" s="7" t="str">
        <f>VLOOKUP('COSTI+FATT.DA RIC.'!G5752,'DECODIFICA CONTI'!$A$1:$C$88,3)</f>
        <v>acquisto beni e servizi</v>
      </c>
      <c r="I8383" t="s">
        <v>562</v>
      </c>
    </row>
    <row r="8384" spans="1:9" x14ac:dyDescent="0.3">
      <c r="A8384">
        <v>2088001500</v>
      </c>
      <c r="B8384" t="s">
        <v>311</v>
      </c>
      <c r="C8384" s="1">
        <v>44561</v>
      </c>
      <c r="D8384" s="1">
        <v>44561</v>
      </c>
      <c r="E8384">
        <v>136</v>
      </c>
      <c r="F8384" t="s">
        <v>47</v>
      </c>
      <c r="G8384" t="s">
        <v>318</v>
      </c>
      <c r="H8384" s="7" t="str">
        <f>VLOOKUP('COSTI+FATT.DA RIC.'!G5753,'DECODIFICA CONTI'!$A$1:$C$88,3)</f>
        <v>acquisto beni e servizi</v>
      </c>
      <c r="I8384" t="s">
        <v>562</v>
      </c>
    </row>
    <row r="8385" spans="1:9" x14ac:dyDescent="0.3">
      <c r="A8385">
        <v>2088001500</v>
      </c>
      <c r="B8385" t="s">
        <v>311</v>
      </c>
      <c r="C8385" s="1">
        <v>44561</v>
      </c>
      <c r="D8385" s="1">
        <v>44561</v>
      </c>
      <c r="E8385">
        <v>544</v>
      </c>
      <c r="F8385" t="s">
        <v>47</v>
      </c>
      <c r="G8385" t="s">
        <v>318</v>
      </c>
      <c r="H8385" s="7" t="str">
        <f>VLOOKUP('COSTI+FATT.DA RIC.'!G5754,'DECODIFICA CONTI'!$A$1:$C$88,3)</f>
        <v>acquisto beni e servizi</v>
      </c>
      <c r="I8385" t="s">
        <v>562</v>
      </c>
    </row>
    <row r="8386" spans="1:9" x14ac:dyDescent="0.3">
      <c r="A8386">
        <v>2088001500</v>
      </c>
      <c r="B8386" t="s">
        <v>311</v>
      </c>
      <c r="C8386" s="1">
        <v>44561</v>
      </c>
      <c r="D8386" s="1">
        <v>44561</v>
      </c>
      <c r="E8386">
        <v>544</v>
      </c>
      <c r="F8386" t="s">
        <v>47</v>
      </c>
      <c r="G8386" t="s">
        <v>318</v>
      </c>
      <c r="H8386" s="7" t="str">
        <f>VLOOKUP('COSTI+FATT.DA RIC.'!G5755,'DECODIFICA CONTI'!$A$1:$C$88,3)</f>
        <v>acquisto beni e servizi</v>
      </c>
      <c r="I8386" t="s">
        <v>562</v>
      </c>
    </row>
    <row r="8387" spans="1:9" x14ac:dyDescent="0.3">
      <c r="A8387">
        <v>2088001500</v>
      </c>
      <c r="B8387" t="s">
        <v>311</v>
      </c>
      <c r="C8387" s="1">
        <v>44561</v>
      </c>
      <c r="D8387" s="1">
        <v>44561</v>
      </c>
      <c r="E8387">
        <v>495</v>
      </c>
      <c r="F8387" t="s">
        <v>47</v>
      </c>
      <c r="G8387" t="s">
        <v>318</v>
      </c>
      <c r="H8387" s="7" t="str">
        <f>VLOOKUP('COSTI+FATT.DA RIC.'!G5756,'DECODIFICA CONTI'!$A$1:$C$88,3)</f>
        <v>acquisto beni e servizi</v>
      </c>
      <c r="I8387" t="s">
        <v>562</v>
      </c>
    </row>
    <row r="8388" spans="1:9" x14ac:dyDescent="0.3">
      <c r="A8388">
        <v>2088001500</v>
      </c>
      <c r="B8388" t="s">
        <v>311</v>
      </c>
      <c r="C8388" s="1">
        <v>44561</v>
      </c>
      <c r="D8388" s="1">
        <v>44561</v>
      </c>
      <c r="E8388">
        <v>495</v>
      </c>
      <c r="F8388" t="s">
        <v>47</v>
      </c>
      <c r="G8388" t="s">
        <v>318</v>
      </c>
      <c r="H8388" s="7" t="str">
        <f>VLOOKUP('COSTI+FATT.DA RIC.'!G5757,'DECODIFICA CONTI'!$A$1:$C$88,3)</f>
        <v>acquisto beni e servizi</v>
      </c>
      <c r="I8388" t="s">
        <v>562</v>
      </c>
    </row>
    <row r="8389" spans="1:9" x14ac:dyDescent="0.3">
      <c r="A8389">
        <v>2088001500</v>
      </c>
      <c r="B8389" t="s">
        <v>311</v>
      </c>
      <c r="C8389" s="1">
        <v>44561</v>
      </c>
      <c r="D8389" s="1">
        <v>44561</v>
      </c>
      <c r="E8389">
        <v>165</v>
      </c>
      <c r="F8389" t="s">
        <v>47</v>
      </c>
      <c r="G8389" t="s">
        <v>318</v>
      </c>
      <c r="H8389" s="7" t="str">
        <f>VLOOKUP('COSTI+FATT.DA RIC.'!G5758,'DECODIFICA CONTI'!$A$1:$C$88,3)</f>
        <v>acquisto beni e servizi</v>
      </c>
      <c r="I8389" t="s">
        <v>562</v>
      </c>
    </row>
    <row r="8390" spans="1:9" x14ac:dyDescent="0.3">
      <c r="A8390">
        <v>2088001500</v>
      </c>
      <c r="B8390" t="s">
        <v>311</v>
      </c>
      <c r="C8390" s="1">
        <v>44561</v>
      </c>
      <c r="D8390" s="1">
        <v>44561</v>
      </c>
      <c r="E8390">
        <v>408</v>
      </c>
      <c r="F8390" t="s">
        <v>47</v>
      </c>
      <c r="G8390" t="s">
        <v>318</v>
      </c>
      <c r="H8390" s="7" t="str">
        <f>VLOOKUP('COSTI+FATT.DA RIC.'!G5759,'DECODIFICA CONTI'!$A$1:$C$88,3)</f>
        <v>acquisto beni e servizi</v>
      </c>
      <c r="I8390" t="s">
        <v>562</v>
      </c>
    </row>
    <row r="8391" spans="1:9" x14ac:dyDescent="0.3">
      <c r="A8391">
        <v>2088001500</v>
      </c>
      <c r="B8391" t="s">
        <v>311</v>
      </c>
      <c r="C8391" s="1">
        <v>44561</v>
      </c>
      <c r="D8391" s="1">
        <v>44561</v>
      </c>
      <c r="E8391">
        <v>336</v>
      </c>
      <c r="F8391" t="s">
        <v>47</v>
      </c>
      <c r="G8391" t="s">
        <v>318</v>
      </c>
      <c r="H8391" s="7" t="str">
        <f>VLOOKUP('COSTI+FATT.DA RIC.'!G5760,'DECODIFICA CONTI'!$A$1:$C$88,3)</f>
        <v>acquisto beni e servizi</v>
      </c>
      <c r="I8391" t="s">
        <v>562</v>
      </c>
    </row>
    <row r="8392" spans="1:9" x14ac:dyDescent="0.3">
      <c r="A8392">
        <v>2088001500</v>
      </c>
      <c r="B8392" t="s">
        <v>311</v>
      </c>
      <c r="C8392" s="1">
        <v>44561</v>
      </c>
      <c r="D8392" s="1">
        <v>44561</v>
      </c>
      <c r="E8392">
        <v>210</v>
      </c>
      <c r="F8392" t="s">
        <v>47</v>
      </c>
      <c r="G8392" t="s">
        <v>318</v>
      </c>
      <c r="H8392" s="7" t="str">
        <f>VLOOKUP('COSTI+FATT.DA RIC.'!G5761,'DECODIFICA CONTI'!$A$1:$C$88,3)</f>
        <v>acquisto beni e servizi</v>
      </c>
      <c r="I8392" t="s">
        <v>562</v>
      </c>
    </row>
    <row r="8393" spans="1:9" x14ac:dyDescent="0.3">
      <c r="A8393">
        <v>2088001500</v>
      </c>
      <c r="B8393" t="s">
        <v>311</v>
      </c>
      <c r="C8393" s="1">
        <v>44561</v>
      </c>
      <c r="D8393" s="1">
        <v>44561</v>
      </c>
      <c r="E8393">
        <v>360</v>
      </c>
      <c r="F8393" t="s">
        <v>47</v>
      </c>
      <c r="G8393" t="s">
        <v>318</v>
      </c>
      <c r="H8393" s="7" t="str">
        <f>VLOOKUP('COSTI+FATT.DA RIC.'!G5762,'DECODIFICA CONTI'!$A$1:$C$88,3)</f>
        <v>acquisto beni e servizi</v>
      </c>
      <c r="I8393" t="s">
        <v>562</v>
      </c>
    </row>
    <row r="8394" spans="1:9" x14ac:dyDescent="0.3">
      <c r="A8394">
        <v>2088001500</v>
      </c>
      <c r="B8394" t="s">
        <v>311</v>
      </c>
      <c r="C8394" s="1">
        <v>44561</v>
      </c>
      <c r="D8394" s="1">
        <v>44561</v>
      </c>
      <c r="E8394">
        <v>120</v>
      </c>
      <c r="F8394" t="s">
        <v>47</v>
      </c>
      <c r="G8394" t="s">
        <v>318</v>
      </c>
      <c r="H8394" s="7" t="str">
        <f>VLOOKUP('COSTI+FATT.DA RIC.'!G5763,'DECODIFICA CONTI'!$A$1:$C$88,3)</f>
        <v>acquisto beni e servizi</v>
      </c>
      <c r="I8394" t="s">
        <v>562</v>
      </c>
    </row>
    <row r="8395" spans="1:9" x14ac:dyDescent="0.3">
      <c r="A8395">
        <v>2088001500</v>
      </c>
      <c r="B8395" t="s">
        <v>311</v>
      </c>
      <c r="C8395" s="1">
        <v>44561</v>
      </c>
      <c r="D8395" s="1">
        <v>44561</v>
      </c>
      <c r="E8395">
        <v>105</v>
      </c>
      <c r="F8395" t="s">
        <v>47</v>
      </c>
      <c r="G8395" t="s">
        <v>318</v>
      </c>
      <c r="H8395" s="7" t="str">
        <f>VLOOKUP('COSTI+FATT.DA RIC.'!G5764,'DECODIFICA CONTI'!$A$1:$C$88,3)</f>
        <v>acquisto beni e servizi</v>
      </c>
      <c r="I8395" t="s">
        <v>562</v>
      </c>
    </row>
    <row r="8396" spans="1:9" x14ac:dyDescent="0.3">
      <c r="A8396">
        <v>2088001500</v>
      </c>
      <c r="B8396" t="s">
        <v>311</v>
      </c>
      <c r="C8396" s="1">
        <v>44561</v>
      </c>
      <c r="D8396" s="1">
        <v>44561</v>
      </c>
      <c r="E8396">
        <v>105</v>
      </c>
      <c r="F8396" t="s">
        <v>47</v>
      </c>
      <c r="G8396" t="s">
        <v>318</v>
      </c>
      <c r="H8396" s="7" t="str">
        <f>VLOOKUP('COSTI+FATT.DA RIC.'!G5765,'DECODIFICA CONTI'!$A$1:$C$88,3)</f>
        <v>acquisto beni e servizi</v>
      </c>
      <c r="I8396" t="s">
        <v>562</v>
      </c>
    </row>
    <row r="8397" spans="1:9" x14ac:dyDescent="0.3">
      <c r="A8397">
        <v>2088001500</v>
      </c>
      <c r="B8397" t="s">
        <v>311</v>
      </c>
      <c r="C8397" s="1">
        <v>44561</v>
      </c>
      <c r="D8397" s="1">
        <v>44561</v>
      </c>
      <c r="E8397">
        <v>105</v>
      </c>
      <c r="F8397" t="s">
        <v>47</v>
      </c>
      <c r="G8397" t="s">
        <v>318</v>
      </c>
      <c r="H8397" s="7" t="str">
        <f>VLOOKUP('COSTI+FATT.DA RIC.'!G5766,'DECODIFICA CONTI'!$A$1:$C$88,3)</f>
        <v>acquisto beni e servizi</v>
      </c>
      <c r="I8397" t="s">
        <v>562</v>
      </c>
    </row>
    <row r="8398" spans="1:9" x14ac:dyDescent="0.3">
      <c r="A8398">
        <v>2088001500</v>
      </c>
      <c r="B8398" t="s">
        <v>311</v>
      </c>
      <c r="C8398" s="1">
        <v>44561</v>
      </c>
      <c r="D8398" s="1">
        <v>44561</v>
      </c>
      <c r="E8398">
        <v>105</v>
      </c>
      <c r="F8398" t="s">
        <v>47</v>
      </c>
      <c r="G8398" t="s">
        <v>318</v>
      </c>
      <c r="H8398" s="7" t="str">
        <f>VLOOKUP('COSTI+FATT.DA RIC.'!G5767,'DECODIFICA CONTI'!$A$1:$C$88,3)</f>
        <v>acquisto beni e servizi</v>
      </c>
      <c r="I8398" t="s">
        <v>562</v>
      </c>
    </row>
    <row r="8399" spans="1:9" x14ac:dyDescent="0.3">
      <c r="A8399">
        <v>2088001500</v>
      </c>
      <c r="B8399" t="s">
        <v>311</v>
      </c>
      <c r="C8399" s="1">
        <v>44561</v>
      </c>
      <c r="D8399" s="1">
        <v>44561</v>
      </c>
      <c r="E8399">
        <v>105</v>
      </c>
      <c r="F8399" t="s">
        <v>47</v>
      </c>
      <c r="G8399" t="s">
        <v>318</v>
      </c>
      <c r="H8399" s="7" t="str">
        <f>VLOOKUP('COSTI+FATT.DA RIC.'!G5768,'DECODIFICA CONTI'!$A$1:$C$88,3)</f>
        <v>acquisto beni e servizi</v>
      </c>
      <c r="I8399" t="s">
        <v>562</v>
      </c>
    </row>
    <row r="8400" spans="1:9" x14ac:dyDescent="0.3">
      <c r="A8400">
        <v>2088001500</v>
      </c>
      <c r="B8400" t="s">
        <v>311</v>
      </c>
      <c r="C8400" s="1">
        <v>44561</v>
      </c>
      <c r="D8400" s="1">
        <v>44561</v>
      </c>
      <c r="E8400">
        <v>784</v>
      </c>
      <c r="F8400" t="s">
        <v>47</v>
      </c>
      <c r="G8400" t="s">
        <v>318</v>
      </c>
      <c r="H8400" s="7" t="str">
        <f>VLOOKUP('COSTI+FATT.DA RIC.'!G5769,'DECODIFICA CONTI'!$A$1:$C$88,3)</f>
        <v>acquisto beni e servizi</v>
      </c>
      <c r="I8400" t="s">
        <v>562</v>
      </c>
    </row>
    <row r="8401" spans="1:9" x14ac:dyDescent="0.3">
      <c r="A8401">
        <v>2088001500</v>
      </c>
      <c r="B8401" t="s">
        <v>311</v>
      </c>
      <c r="C8401" s="1">
        <v>44561</v>
      </c>
      <c r="D8401" s="1">
        <v>44561</v>
      </c>
      <c r="E8401">
        <v>70</v>
      </c>
      <c r="F8401" t="s">
        <v>47</v>
      </c>
      <c r="G8401" t="s">
        <v>318</v>
      </c>
      <c r="H8401" s="7" t="str">
        <f>VLOOKUP('COSTI+FATT.DA RIC.'!G5770,'DECODIFICA CONTI'!$A$1:$C$88,3)</f>
        <v>acquisto beni e servizi</v>
      </c>
      <c r="I8401" t="s">
        <v>562</v>
      </c>
    </row>
    <row r="8402" spans="1:9" x14ac:dyDescent="0.3">
      <c r="A8402">
        <v>2088001500</v>
      </c>
      <c r="B8402" t="s">
        <v>311</v>
      </c>
      <c r="C8402" s="1">
        <v>44561</v>
      </c>
      <c r="D8402" s="1">
        <v>44561</v>
      </c>
      <c r="E8402">
        <v>280</v>
      </c>
      <c r="F8402" t="s">
        <v>47</v>
      </c>
      <c r="G8402" t="s">
        <v>318</v>
      </c>
      <c r="H8402" s="7" t="str">
        <f>VLOOKUP('COSTI+FATT.DA RIC.'!G5771,'DECODIFICA CONTI'!$A$1:$C$88,3)</f>
        <v>acquisto beni e servizi</v>
      </c>
      <c r="I8402" t="s">
        <v>562</v>
      </c>
    </row>
    <row r="8403" spans="1:9" x14ac:dyDescent="0.3">
      <c r="A8403">
        <v>2088001500</v>
      </c>
      <c r="B8403" t="s">
        <v>311</v>
      </c>
      <c r="C8403" s="1">
        <v>44561</v>
      </c>
      <c r="D8403" s="1">
        <v>44561</v>
      </c>
      <c r="E8403">
        <v>56</v>
      </c>
      <c r="F8403" t="s">
        <v>47</v>
      </c>
      <c r="G8403" t="s">
        <v>318</v>
      </c>
      <c r="H8403" s="7" t="str">
        <f>VLOOKUP('COSTI+FATT.DA RIC.'!G5772,'DECODIFICA CONTI'!$A$1:$C$88,3)</f>
        <v>acquisto beni e servizi</v>
      </c>
      <c r="I8403" t="s">
        <v>562</v>
      </c>
    </row>
    <row r="8404" spans="1:9" x14ac:dyDescent="0.3">
      <c r="A8404">
        <v>2088001501</v>
      </c>
      <c r="B8404" t="s">
        <v>311</v>
      </c>
      <c r="C8404" s="1">
        <v>44551</v>
      </c>
      <c r="D8404" s="1">
        <v>44551</v>
      </c>
      <c r="E8404">
        <v>-300</v>
      </c>
      <c r="F8404" t="s">
        <v>193</v>
      </c>
      <c r="G8404" t="s">
        <v>330</v>
      </c>
      <c r="H8404" s="7" t="str">
        <f>VLOOKUP('COSTI+FATT.DA RIC.'!G3547,'DECODIFICA CONTI'!$A$1:$C$88,3)</f>
        <v>acquisto beni e servizi</v>
      </c>
      <c r="I8404" t="s">
        <v>562</v>
      </c>
    </row>
    <row r="8405" spans="1:9" x14ac:dyDescent="0.3">
      <c r="A8405">
        <v>2088001502</v>
      </c>
      <c r="B8405" t="s">
        <v>311</v>
      </c>
      <c r="C8405" s="1">
        <v>44551</v>
      </c>
      <c r="D8405" s="1">
        <v>44551</v>
      </c>
      <c r="E8405">
        <v>300</v>
      </c>
      <c r="F8405" t="s">
        <v>193</v>
      </c>
      <c r="G8405" t="s">
        <v>330</v>
      </c>
      <c r="H8405" s="7" t="str">
        <f>VLOOKUP('COSTI+FATT.DA RIC.'!G3548,'DECODIFICA CONTI'!$A$1:$C$88,3)</f>
        <v>acquisto beni e servizi</v>
      </c>
      <c r="I8405" t="s">
        <v>562</v>
      </c>
    </row>
    <row r="8406" spans="1:9" x14ac:dyDescent="0.3">
      <c r="A8406">
        <v>2088001503</v>
      </c>
      <c r="B8406" t="s">
        <v>311</v>
      </c>
      <c r="C8406" s="1">
        <v>44530</v>
      </c>
      <c r="D8406" s="1">
        <v>44530</v>
      </c>
      <c r="E8406">
        <v>90</v>
      </c>
      <c r="F8406" t="s">
        <v>192</v>
      </c>
      <c r="G8406" t="s">
        <v>329</v>
      </c>
      <c r="H8406" s="7" t="str">
        <f>VLOOKUP('COSTI+FATT.DA RIC.'!G7365,'DECODIFICA CONTI'!$A$1:$C$88,3)</f>
        <v>acquisto beni e servizi</v>
      </c>
      <c r="I8406" t="s">
        <v>562</v>
      </c>
    </row>
    <row r="8407" spans="1:9" x14ac:dyDescent="0.3">
      <c r="A8407">
        <v>2088001504</v>
      </c>
      <c r="B8407" t="s">
        <v>311</v>
      </c>
      <c r="C8407" s="1">
        <v>44531</v>
      </c>
      <c r="D8407" s="1">
        <v>44504</v>
      </c>
      <c r="E8407" s="2">
        <v>270500</v>
      </c>
      <c r="F8407" t="s">
        <v>30</v>
      </c>
      <c r="G8407" t="s">
        <v>325</v>
      </c>
      <c r="H8407" s="7" t="str">
        <f>VLOOKUP('COSTI+FATT.DA RIC.'!G3794,'DECODIFICA CONTI'!$A$1:$C$88,3)</f>
        <v>acquisto beni e servizi</v>
      </c>
      <c r="I8407" t="s">
        <v>562</v>
      </c>
    </row>
    <row r="8408" spans="1:9" x14ac:dyDescent="0.3">
      <c r="A8408">
        <v>2088001504</v>
      </c>
      <c r="B8408" t="s">
        <v>311</v>
      </c>
      <c r="C8408" s="1">
        <v>44531</v>
      </c>
      <c r="D8408" s="1">
        <v>44504</v>
      </c>
      <c r="E8408">
        <v>517.28</v>
      </c>
      <c r="F8408" t="s">
        <v>30</v>
      </c>
      <c r="G8408" t="s">
        <v>316</v>
      </c>
      <c r="H8408" s="7" t="str">
        <f>VLOOKUP('COSTI+FATT.DA RIC.'!G6881,'DECODIFICA CONTI'!$A$1:$C$88,3)</f>
        <v>affido lavori/servizi</v>
      </c>
      <c r="I8408" t="s">
        <v>562</v>
      </c>
    </row>
    <row r="8409" spans="1:9" x14ac:dyDescent="0.3">
      <c r="A8409">
        <v>2088001504</v>
      </c>
      <c r="B8409" t="s">
        <v>311</v>
      </c>
      <c r="C8409" s="1">
        <v>44531</v>
      </c>
      <c r="D8409" s="1">
        <v>44504</v>
      </c>
      <c r="E8409">
        <v>982.72</v>
      </c>
      <c r="F8409" t="s">
        <v>30</v>
      </c>
      <c r="G8409" t="s">
        <v>316</v>
      </c>
      <c r="H8409" s="7" t="str">
        <f>VLOOKUP('COSTI+FATT.DA RIC.'!G6882,'DECODIFICA CONTI'!$A$1:$C$88,3)</f>
        <v>affido lavori/servizi</v>
      </c>
      <c r="I8409" t="s">
        <v>562</v>
      </c>
    </row>
    <row r="8410" spans="1:9" x14ac:dyDescent="0.3">
      <c r="A8410">
        <v>2088001505</v>
      </c>
      <c r="B8410" t="s">
        <v>311</v>
      </c>
      <c r="C8410" s="1">
        <v>44531</v>
      </c>
      <c r="D8410" s="1">
        <v>44504</v>
      </c>
      <c r="E8410" s="2">
        <v>8820</v>
      </c>
      <c r="F8410" t="s">
        <v>30</v>
      </c>
      <c r="G8410" t="s">
        <v>325</v>
      </c>
      <c r="H8410" s="7" t="str">
        <f>VLOOKUP('COSTI+FATT.DA RIC.'!G3795,'DECODIFICA CONTI'!$A$1:$C$88,3)</f>
        <v>acquisto beni e servizi</v>
      </c>
      <c r="I8410" t="s">
        <v>562</v>
      </c>
    </row>
    <row r="8411" spans="1:9" x14ac:dyDescent="0.3">
      <c r="A8411">
        <v>2088001506</v>
      </c>
      <c r="B8411" t="s">
        <v>311</v>
      </c>
      <c r="C8411" s="1">
        <v>44552</v>
      </c>
      <c r="D8411" s="1">
        <v>44552</v>
      </c>
      <c r="E8411">
        <v>420</v>
      </c>
      <c r="F8411" t="s">
        <v>194</v>
      </c>
      <c r="G8411" t="s">
        <v>325</v>
      </c>
      <c r="H8411" s="7" t="str">
        <f>VLOOKUP('COSTI+FATT.DA RIC.'!G3796,'DECODIFICA CONTI'!$A$1:$C$88,3)</f>
        <v>acquisto beni e servizi</v>
      </c>
      <c r="I8411" t="s">
        <v>562</v>
      </c>
    </row>
    <row r="8412" spans="1:9" x14ac:dyDescent="0.3">
      <c r="A8412">
        <v>2088001507</v>
      </c>
      <c r="B8412" t="s">
        <v>311</v>
      </c>
      <c r="C8412" s="1">
        <v>44551</v>
      </c>
      <c r="D8412" s="1">
        <v>44551</v>
      </c>
      <c r="E8412">
        <v>9.41</v>
      </c>
      <c r="F8412" t="s">
        <v>10</v>
      </c>
      <c r="G8412" t="s">
        <v>318</v>
      </c>
      <c r="H8412" s="7" t="str">
        <f>VLOOKUP('COSTI+FATT.DA RIC.'!G5773,'DECODIFICA CONTI'!$A$1:$C$88,3)</f>
        <v>acquisto beni e servizi</v>
      </c>
      <c r="I8412" t="s">
        <v>562</v>
      </c>
    </row>
    <row r="8413" spans="1:9" x14ac:dyDescent="0.3">
      <c r="A8413">
        <v>2088001507</v>
      </c>
      <c r="B8413" t="s">
        <v>311</v>
      </c>
      <c r="C8413" s="1">
        <v>44551</v>
      </c>
      <c r="D8413" s="1">
        <v>44551</v>
      </c>
      <c r="E8413">
        <v>4.5</v>
      </c>
      <c r="F8413" t="s">
        <v>10</v>
      </c>
      <c r="G8413" t="s">
        <v>318</v>
      </c>
      <c r="H8413" s="7" t="str">
        <f>VLOOKUP('COSTI+FATT.DA RIC.'!G5774,'DECODIFICA CONTI'!$A$1:$C$88,3)</f>
        <v>acquisto beni e servizi</v>
      </c>
      <c r="I8413" t="s">
        <v>562</v>
      </c>
    </row>
    <row r="8414" spans="1:9" x14ac:dyDescent="0.3">
      <c r="A8414">
        <v>2088001507</v>
      </c>
      <c r="B8414" t="s">
        <v>311</v>
      </c>
      <c r="C8414" s="1">
        <v>44551</v>
      </c>
      <c r="D8414" s="1">
        <v>44551</v>
      </c>
      <c r="E8414">
        <v>4.7</v>
      </c>
      <c r="F8414" t="s">
        <v>10</v>
      </c>
      <c r="G8414" t="s">
        <v>318</v>
      </c>
      <c r="H8414" s="7" t="str">
        <f>VLOOKUP('COSTI+FATT.DA RIC.'!G5775,'DECODIFICA CONTI'!$A$1:$C$88,3)</f>
        <v>acquisto beni e servizi</v>
      </c>
      <c r="I8414" t="s">
        <v>562</v>
      </c>
    </row>
    <row r="8415" spans="1:9" x14ac:dyDescent="0.3">
      <c r="A8415">
        <v>2088001507</v>
      </c>
      <c r="B8415" t="s">
        <v>311</v>
      </c>
      <c r="C8415" s="1">
        <v>44551</v>
      </c>
      <c r="D8415" s="1">
        <v>44551</v>
      </c>
      <c r="E8415">
        <v>7.29</v>
      </c>
      <c r="F8415" t="s">
        <v>10</v>
      </c>
      <c r="G8415" t="s">
        <v>318</v>
      </c>
      <c r="H8415" s="7" t="str">
        <f>VLOOKUP('COSTI+FATT.DA RIC.'!G5776,'DECODIFICA CONTI'!$A$1:$C$88,3)</f>
        <v>acquisto beni e servizi</v>
      </c>
      <c r="I8415" t="s">
        <v>562</v>
      </c>
    </row>
    <row r="8416" spans="1:9" x14ac:dyDescent="0.3">
      <c r="A8416">
        <v>2088001507</v>
      </c>
      <c r="B8416" t="s">
        <v>311</v>
      </c>
      <c r="C8416" s="1">
        <v>44551</v>
      </c>
      <c r="D8416" s="1">
        <v>44551</v>
      </c>
      <c r="E8416">
        <v>3.08</v>
      </c>
      <c r="F8416" t="s">
        <v>10</v>
      </c>
      <c r="G8416" t="s">
        <v>318</v>
      </c>
      <c r="H8416" s="7" t="str">
        <f>VLOOKUP('COSTI+FATT.DA RIC.'!G5777,'DECODIFICA CONTI'!$A$1:$C$88,3)</f>
        <v>acquisto beni e servizi</v>
      </c>
      <c r="I8416" t="s">
        <v>562</v>
      </c>
    </row>
    <row r="8417" spans="1:9" x14ac:dyDescent="0.3">
      <c r="A8417">
        <v>2088001507</v>
      </c>
      <c r="B8417" t="s">
        <v>311</v>
      </c>
      <c r="C8417" s="1">
        <v>44551</v>
      </c>
      <c r="D8417" s="1">
        <v>44551</v>
      </c>
      <c r="E8417">
        <v>19.2</v>
      </c>
      <c r="F8417" t="s">
        <v>10</v>
      </c>
      <c r="G8417" t="s">
        <v>318</v>
      </c>
      <c r="H8417" s="7" t="str">
        <f>VLOOKUP('COSTI+FATT.DA RIC.'!G5778,'DECODIFICA CONTI'!$A$1:$C$88,3)</f>
        <v>acquisto beni e servizi</v>
      </c>
      <c r="I8417" t="s">
        <v>562</v>
      </c>
    </row>
    <row r="8418" spans="1:9" x14ac:dyDescent="0.3">
      <c r="A8418">
        <v>2088001507</v>
      </c>
      <c r="B8418" t="s">
        <v>311</v>
      </c>
      <c r="C8418" s="1">
        <v>44551</v>
      </c>
      <c r="D8418" s="1">
        <v>44551</v>
      </c>
      <c r="E8418">
        <v>1.23</v>
      </c>
      <c r="F8418" t="s">
        <v>10</v>
      </c>
      <c r="G8418" t="s">
        <v>318</v>
      </c>
      <c r="H8418" s="7" t="str">
        <f>VLOOKUP('COSTI+FATT.DA RIC.'!G5779,'DECODIFICA CONTI'!$A$1:$C$88,3)</f>
        <v>acquisto beni e servizi</v>
      </c>
      <c r="I8418" t="s">
        <v>562</v>
      </c>
    </row>
    <row r="8419" spans="1:9" x14ac:dyDescent="0.3">
      <c r="A8419">
        <v>2088001507</v>
      </c>
      <c r="B8419" t="s">
        <v>311</v>
      </c>
      <c r="C8419" s="1">
        <v>44551</v>
      </c>
      <c r="D8419" s="1">
        <v>44551</v>
      </c>
      <c r="E8419">
        <v>4.5</v>
      </c>
      <c r="F8419" t="s">
        <v>10</v>
      </c>
      <c r="G8419" t="s">
        <v>318</v>
      </c>
      <c r="H8419" s="7" t="str">
        <f>VLOOKUP('COSTI+FATT.DA RIC.'!G5780,'DECODIFICA CONTI'!$A$1:$C$88,3)</f>
        <v>acquisto beni e servizi</v>
      </c>
      <c r="I8419" t="s">
        <v>562</v>
      </c>
    </row>
    <row r="8420" spans="1:9" x14ac:dyDescent="0.3">
      <c r="A8420">
        <v>2088001507</v>
      </c>
      <c r="B8420" t="s">
        <v>311</v>
      </c>
      <c r="C8420" s="1">
        <v>44551</v>
      </c>
      <c r="D8420" s="1">
        <v>44551</v>
      </c>
      <c r="E8420">
        <v>33.18</v>
      </c>
      <c r="F8420" t="s">
        <v>10</v>
      </c>
      <c r="G8420" t="s">
        <v>318</v>
      </c>
      <c r="H8420" s="7" t="str">
        <f>VLOOKUP('COSTI+FATT.DA RIC.'!G5781,'DECODIFICA CONTI'!$A$1:$C$88,3)</f>
        <v>acquisto beni e servizi</v>
      </c>
      <c r="I8420" t="s">
        <v>562</v>
      </c>
    </row>
    <row r="8421" spans="1:9" x14ac:dyDescent="0.3">
      <c r="A8421">
        <v>2088001507</v>
      </c>
      <c r="B8421" t="s">
        <v>311</v>
      </c>
      <c r="C8421" s="1">
        <v>44551</v>
      </c>
      <c r="D8421" s="1">
        <v>44551</v>
      </c>
      <c r="E8421">
        <v>4.76</v>
      </c>
      <c r="F8421" t="s">
        <v>10</v>
      </c>
      <c r="G8421" t="s">
        <v>318</v>
      </c>
      <c r="H8421" s="7" t="str">
        <f>VLOOKUP('COSTI+FATT.DA RIC.'!G5782,'DECODIFICA CONTI'!$A$1:$C$88,3)</f>
        <v>acquisto beni e servizi</v>
      </c>
      <c r="I8421" t="s">
        <v>562</v>
      </c>
    </row>
    <row r="8422" spans="1:9" x14ac:dyDescent="0.3">
      <c r="A8422">
        <v>2088001507</v>
      </c>
      <c r="B8422" t="s">
        <v>311</v>
      </c>
      <c r="C8422" s="1">
        <v>44551</v>
      </c>
      <c r="D8422" s="1">
        <v>44551</v>
      </c>
      <c r="E8422">
        <v>2.69</v>
      </c>
      <c r="F8422" t="s">
        <v>10</v>
      </c>
      <c r="G8422" t="s">
        <v>318</v>
      </c>
      <c r="H8422" s="7" t="str">
        <f>VLOOKUP('COSTI+FATT.DA RIC.'!G5783,'DECODIFICA CONTI'!$A$1:$C$88,3)</f>
        <v>acquisto beni e servizi</v>
      </c>
      <c r="I8422" t="s">
        <v>562</v>
      </c>
    </row>
    <row r="8423" spans="1:9" x14ac:dyDescent="0.3">
      <c r="A8423">
        <v>2088001507</v>
      </c>
      <c r="B8423" t="s">
        <v>311</v>
      </c>
      <c r="C8423" s="1">
        <v>44551</v>
      </c>
      <c r="D8423" s="1">
        <v>44551</v>
      </c>
      <c r="E8423">
        <v>3.3</v>
      </c>
      <c r="F8423" t="s">
        <v>10</v>
      </c>
      <c r="G8423" t="s">
        <v>318</v>
      </c>
      <c r="H8423" s="7" t="str">
        <f>VLOOKUP('COSTI+FATT.DA RIC.'!G5784,'DECODIFICA CONTI'!$A$1:$C$88,3)</f>
        <v>acquisto beni e servizi</v>
      </c>
      <c r="I8423" t="s">
        <v>562</v>
      </c>
    </row>
    <row r="8424" spans="1:9" x14ac:dyDescent="0.3">
      <c r="A8424">
        <v>2088001508</v>
      </c>
      <c r="B8424" t="s">
        <v>311</v>
      </c>
      <c r="C8424" s="1">
        <v>44553</v>
      </c>
      <c r="D8424" s="1">
        <v>44553</v>
      </c>
      <c r="E8424">
        <v>103.1</v>
      </c>
      <c r="F8424" t="s">
        <v>164</v>
      </c>
      <c r="G8424" t="s">
        <v>313</v>
      </c>
      <c r="H8424" s="7" t="str">
        <f>VLOOKUP('COSTI+FATT.DA RIC.'!G6253,'DECODIFICA CONTI'!$A$1:$C$88,3)</f>
        <v>acquisto beni e servizi</v>
      </c>
      <c r="I8424" t="s">
        <v>562</v>
      </c>
    </row>
    <row r="8425" spans="1:9" x14ac:dyDescent="0.3">
      <c r="A8425">
        <v>2088001508</v>
      </c>
      <c r="B8425" t="s">
        <v>311</v>
      </c>
      <c r="C8425" s="1">
        <v>44553</v>
      </c>
      <c r="D8425" s="1">
        <v>44553</v>
      </c>
      <c r="E8425">
        <v>70</v>
      </c>
      <c r="F8425" t="s">
        <v>164</v>
      </c>
      <c r="G8425" t="s">
        <v>313</v>
      </c>
      <c r="H8425" s="7" t="str">
        <f>VLOOKUP('COSTI+FATT.DA RIC.'!G6254,'DECODIFICA CONTI'!$A$1:$C$88,3)</f>
        <v>acquisto beni e servizi</v>
      </c>
      <c r="I8425" t="s">
        <v>562</v>
      </c>
    </row>
    <row r="8426" spans="1:9" x14ac:dyDescent="0.3">
      <c r="A8426">
        <v>2088001508</v>
      </c>
      <c r="B8426" t="s">
        <v>311</v>
      </c>
      <c r="C8426" s="1">
        <v>44553</v>
      </c>
      <c r="D8426" s="1">
        <v>44553</v>
      </c>
      <c r="E8426">
        <v>6.72</v>
      </c>
      <c r="F8426" t="s">
        <v>164</v>
      </c>
      <c r="G8426" t="s">
        <v>313</v>
      </c>
      <c r="H8426" s="7" t="str">
        <f>VLOOKUP('COSTI+FATT.DA RIC.'!G6255,'DECODIFICA CONTI'!$A$1:$C$88,3)</f>
        <v>acquisto beni e servizi</v>
      </c>
      <c r="I8426" t="s">
        <v>562</v>
      </c>
    </row>
    <row r="8427" spans="1:9" x14ac:dyDescent="0.3">
      <c r="A8427">
        <v>2088001508</v>
      </c>
      <c r="B8427" t="s">
        <v>311</v>
      </c>
      <c r="C8427" s="1">
        <v>44553</v>
      </c>
      <c r="D8427" s="1">
        <v>44553</v>
      </c>
      <c r="E8427">
        <v>200</v>
      </c>
      <c r="F8427" t="s">
        <v>164</v>
      </c>
      <c r="G8427" t="s">
        <v>313</v>
      </c>
      <c r="H8427" s="7" t="str">
        <f>VLOOKUP('COSTI+FATT.DA RIC.'!G6256,'DECODIFICA CONTI'!$A$1:$C$88,3)</f>
        <v>acquisto beni e servizi</v>
      </c>
      <c r="I8427" t="s">
        <v>562</v>
      </c>
    </row>
    <row r="8428" spans="1:9" x14ac:dyDescent="0.3">
      <c r="A8428">
        <v>2088001509</v>
      </c>
      <c r="B8428" t="s">
        <v>311</v>
      </c>
      <c r="C8428" s="1">
        <v>44553</v>
      </c>
      <c r="D8428" s="1">
        <v>44553</v>
      </c>
      <c r="E8428">
        <v>900</v>
      </c>
      <c r="F8428" t="s">
        <v>235</v>
      </c>
      <c r="G8428" t="s">
        <v>320</v>
      </c>
      <c r="H8428" s="7" t="str">
        <f>VLOOKUP('COSTI+FATT.DA RIC.'!G7130,'DECODIFICA CONTI'!$A$1:$C$88,3)</f>
        <v>affido lavori</v>
      </c>
      <c r="I8428" t="s">
        <v>562</v>
      </c>
    </row>
    <row r="8429" spans="1:9" x14ac:dyDescent="0.3">
      <c r="A8429">
        <v>2088001509</v>
      </c>
      <c r="B8429" t="s">
        <v>311</v>
      </c>
      <c r="C8429" s="1">
        <v>44553</v>
      </c>
      <c r="D8429" s="1">
        <v>44553</v>
      </c>
      <c r="E8429" s="2">
        <v>2100</v>
      </c>
      <c r="F8429" t="s">
        <v>235</v>
      </c>
      <c r="G8429" t="s">
        <v>320</v>
      </c>
      <c r="H8429" s="7" t="str">
        <f>VLOOKUP('COSTI+FATT.DA RIC.'!G7131,'DECODIFICA CONTI'!$A$1:$C$88,3)</f>
        <v>affido lavori</v>
      </c>
      <c r="I8429" t="s">
        <v>562</v>
      </c>
    </row>
    <row r="8430" spans="1:9" x14ac:dyDescent="0.3">
      <c r="A8430">
        <v>2088001509</v>
      </c>
      <c r="B8430" t="s">
        <v>311</v>
      </c>
      <c r="C8430" s="1">
        <v>44553</v>
      </c>
      <c r="D8430" s="1">
        <v>44553</v>
      </c>
      <c r="E8430" s="2">
        <v>3600</v>
      </c>
      <c r="F8430" t="s">
        <v>235</v>
      </c>
      <c r="G8430" t="s">
        <v>320</v>
      </c>
      <c r="H8430" s="7" t="str">
        <f>VLOOKUP('COSTI+FATT.DA RIC.'!G7132,'DECODIFICA CONTI'!$A$1:$C$88,3)</f>
        <v>affido lavori</v>
      </c>
      <c r="I8430" t="s">
        <v>562</v>
      </c>
    </row>
    <row r="8431" spans="1:9" x14ac:dyDescent="0.3">
      <c r="A8431">
        <v>2088001509</v>
      </c>
      <c r="B8431" t="s">
        <v>311</v>
      </c>
      <c r="C8431" s="1">
        <v>44553</v>
      </c>
      <c r="D8431" s="1">
        <v>44553</v>
      </c>
      <c r="E8431">
        <v>264</v>
      </c>
      <c r="F8431" t="s">
        <v>235</v>
      </c>
      <c r="G8431" t="s">
        <v>320</v>
      </c>
      <c r="H8431" s="7" t="str">
        <f>VLOOKUP('COSTI+FATT.DA RIC.'!G7133,'DECODIFICA CONTI'!$A$1:$C$88,3)</f>
        <v>affido lavori</v>
      </c>
      <c r="I8431" t="s">
        <v>562</v>
      </c>
    </row>
    <row r="8432" spans="1:9" x14ac:dyDescent="0.3">
      <c r="A8432">
        <v>2088001510</v>
      </c>
      <c r="B8432" t="s">
        <v>311</v>
      </c>
      <c r="C8432" s="1">
        <v>44557</v>
      </c>
      <c r="D8432" s="1">
        <v>44557</v>
      </c>
      <c r="E8432">
        <v>138.6</v>
      </c>
      <c r="F8432" t="s">
        <v>43</v>
      </c>
      <c r="G8432" t="s">
        <v>316</v>
      </c>
      <c r="H8432" s="7" t="str">
        <f>VLOOKUP('COSTI+FATT.DA RIC.'!G6883,'DECODIFICA CONTI'!$A$1:$C$88,3)</f>
        <v>affido lavori/servizi</v>
      </c>
      <c r="I8432" t="s">
        <v>562</v>
      </c>
    </row>
    <row r="8433" spans="1:9" x14ac:dyDescent="0.3">
      <c r="A8433">
        <v>2088001510</v>
      </c>
      <c r="B8433" t="s">
        <v>311</v>
      </c>
      <c r="C8433" s="1">
        <v>44557</v>
      </c>
      <c r="D8433" s="1">
        <v>44557</v>
      </c>
      <c r="E8433">
        <v>184.8</v>
      </c>
      <c r="F8433" t="s">
        <v>43</v>
      </c>
      <c r="G8433" t="s">
        <v>316</v>
      </c>
      <c r="H8433" s="7" t="str">
        <f>VLOOKUP('COSTI+FATT.DA RIC.'!G6884,'DECODIFICA CONTI'!$A$1:$C$88,3)</f>
        <v>acquisto beni e servizi</v>
      </c>
      <c r="I8433" t="s">
        <v>562</v>
      </c>
    </row>
    <row r="8434" spans="1:9" x14ac:dyDescent="0.3">
      <c r="A8434">
        <v>2088001511</v>
      </c>
      <c r="B8434" t="s">
        <v>311</v>
      </c>
      <c r="C8434" s="1">
        <v>44531</v>
      </c>
      <c r="D8434" s="1">
        <v>44504</v>
      </c>
      <c r="E8434">
        <v>87.5</v>
      </c>
      <c r="F8434" t="s">
        <v>25</v>
      </c>
      <c r="G8434" t="s">
        <v>318</v>
      </c>
      <c r="H8434" s="7" t="str">
        <f>VLOOKUP('COSTI+FATT.DA RIC.'!G5785,'DECODIFICA CONTI'!$A$1:$C$88,3)</f>
        <v>acquisto beni e servizi</v>
      </c>
      <c r="I8434" t="s">
        <v>562</v>
      </c>
    </row>
    <row r="8435" spans="1:9" x14ac:dyDescent="0.3">
      <c r="A8435">
        <v>2088001511</v>
      </c>
      <c r="B8435" t="s">
        <v>311</v>
      </c>
      <c r="C8435" s="1">
        <v>44531</v>
      </c>
      <c r="D8435" s="1">
        <v>44504</v>
      </c>
      <c r="E8435">
        <v>7.04</v>
      </c>
      <c r="F8435" t="s">
        <v>25</v>
      </c>
      <c r="G8435" t="s">
        <v>318</v>
      </c>
      <c r="H8435" s="7" t="str">
        <f>VLOOKUP('COSTI+FATT.DA RIC.'!G5786,'DECODIFICA CONTI'!$A$1:$C$88,3)</f>
        <v>acquisto beni e servizi</v>
      </c>
      <c r="I8435" t="s">
        <v>562</v>
      </c>
    </row>
    <row r="8436" spans="1:9" x14ac:dyDescent="0.3">
      <c r="A8436">
        <v>2088001511</v>
      </c>
      <c r="B8436" t="s">
        <v>311</v>
      </c>
      <c r="C8436" s="1">
        <v>44531</v>
      </c>
      <c r="D8436" s="1">
        <v>44504</v>
      </c>
      <c r="E8436">
        <v>9.4600000000000009</v>
      </c>
      <c r="F8436" t="s">
        <v>25</v>
      </c>
      <c r="G8436" t="s">
        <v>318</v>
      </c>
      <c r="H8436" s="7" t="str">
        <f>VLOOKUP('COSTI+FATT.DA RIC.'!G5787,'DECODIFICA CONTI'!$A$1:$C$88,3)</f>
        <v>affido lavori/servizi</v>
      </c>
      <c r="I8436" t="s">
        <v>562</v>
      </c>
    </row>
    <row r="8437" spans="1:9" x14ac:dyDescent="0.3">
      <c r="A8437">
        <v>2088001512</v>
      </c>
      <c r="B8437" t="s">
        <v>311</v>
      </c>
      <c r="C8437" s="1">
        <v>44561</v>
      </c>
      <c r="D8437" s="1">
        <v>44523</v>
      </c>
      <c r="E8437">
        <v>52.17</v>
      </c>
      <c r="F8437" t="s">
        <v>41</v>
      </c>
      <c r="G8437" t="s">
        <v>318</v>
      </c>
      <c r="H8437" s="7" t="str">
        <f>VLOOKUP('COSTI+FATT.DA RIC.'!G5788,'DECODIFICA CONTI'!$A$1:$C$88,3)</f>
        <v>affido lavori/servizi</v>
      </c>
      <c r="I8437" t="s">
        <v>562</v>
      </c>
    </row>
    <row r="8438" spans="1:9" x14ac:dyDescent="0.3">
      <c r="A8438">
        <v>2088001513</v>
      </c>
      <c r="B8438" t="s">
        <v>311</v>
      </c>
      <c r="C8438" s="1">
        <v>44561</v>
      </c>
      <c r="D8438" s="1">
        <v>44510</v>
      </c>
      <c r="E8438">
        <v>129.54</v>
      </c>
      <c r="F8438" t="s">
        <v>13</v>
      </c>
      <c r="G8438" t="s">
        <v>318</v>
      </c>
      <c r="H8438" s="7" t="str">
        <f>VLOOKUP('COSTI+FATT.DA RIC.'!G5789,'DECODIFICA CONTI'!$A$1:$C$88,3)</f>
        <v>affido lavori/servizi</v>
      </c>
      <c r="I8438" t="s">
        <v>562</v>
      </c>
    </row>
    <row r="8439" spans="1:9" x14ac:dyDescent="0.3">
      <c r="A8439">
        <v>2088001513</v>
      </c>
      <c r="B8439" t="s">
        <v>311</v>
      </c>
      <c r="C8439" s="1">
        <v>44561</v>
      </c>
      <c r="D8439" s="1">
        <v>44510</v>
      </c>
      <c r="E8439">
        <v>129</v>
      </c>
      <c r="F8439" t="s">
        <v>13</v>
      </c>
      <c r="G8439" t="s">
        <v>318</v>
      </c>
      <c r="H8439" s="7" t="str">
        <f>VLOOKUP('COSTI+FATT.DA RIC.'!G5790,'DECODIFICA CONTI'!$A$1:$C$88,3)</f>
        <v>affido lavori/servizi</v>
      </c>
      <c r="I8439" t="s">
        <v>562</v>
      </c>
    </row>
    <row r="8440" spans="1:9" x14ac:dyDescent="0.3">
      <c r="A8440">
        <v>2088001513</v>
      </c>
      <c r="B8440" t="s">
        <v>311</v>
      </c>
      <c r="C8440" s="1">
        <v>44561</v>
      </c>
      <c r="D8440" s="1">
        <v>44510</v>
      </c>
      <c r="E8440">
        <v>70.540000000000006</v>
      </c>
      <c r="F8440" t="s">
        <v>13</v>
      </c>
      <c r="G8440" t="s">
        <v>318</v>
      </c>
      <c r="H8440" s="7" t="str">
        <f>VLOOKUP('COSTI+FATT.DA RIC.'!G5791,'DECODIFICA CONTI'!$A$1:$C$88,3)</f>
        <v>affido lavori/servizi</v>
      </c>
      <c r="I8440" t="s">
        <v>562</v>
      </c>
    </row>
    <row r="8441" spans="1:9" x14ac:dyDescent="0.3">
      <c r="A8441">
        <v>2088001514</v>
      </c>
      <c r="B8441" t="s">
        <v>311</v>
      </c>
      <c r="C8441" s="1">
        <v>44561</v>
      </c>
      <c r="D8441" s="1">
        <v>44516</v>
      </c>
      <c r="E8441">
        <v>140.61000000000001</v>
      </c>
      <c r="F8441" t="s">
        <v>13</v>
      </c>
      <c r="G8441" t="s">
        <v>318</v>
      </c>
      <c r="H8441" s="7" t="str">
        <f>VLOOKUP('COSTI+FATT.DA RIC.'!G5792,'DECODIFICA CONTI'!$A$1:$C$88,3)</f>
        <v>affido lavori/servizi</v>
      </c>
      <c r="I8441" t="s">
        <v>562</v>
      </c>
    </row>
    <row r="8442" spans="1:9" x14ac:dyDescent="0.3">
      <c r="A8442">
        <v>2088001514</v>
      </c>
      <c r="B8442" t="s">
        <v>311</v>
      </c>
      <c r="C8442" s="1">
        <v>44561</v>
      </c>
      <c r="D8442" s="1">
        <v>44516</v>
      </c>
      <c r="E8442">
        <v>155.31</v>
      </c>
      <c r="F8442" t="s">
        <v>13</v>
      </c>
      <c r="G8442" t="s">
        <v>318</v>
      </c>
      <c r="H8442" s="7" t="str">
        <f>VLOOKUP('COSTI+FATT.DA RIC.'!G5793,'DECODIFICA CONTI'!$A$1:$C$88,3)</f>
        <v>affido lavori/servizi</v>
      </c>
      <c r="I8442" t="s">
        <v>562</v>
      </c>
    </row>
    <row r="8443" spans="1:9" x14ac:dyDescent="0.3">
      <c r="A8443">
        <v>2088001515</v>
      </c>
      <c r="B8443" t="s">
        <v>311</v>
      </c>
      <c r="C8443" s="1">
        <v>44540</v>
      </c>
      <c r="D8443" s="1">
        <v>44540</v>
      </c>
      <c r="E8443">
        <v>720</v>
      </c>
      <c r="F8443" t="s">
        <v>238</v>
      </c>
      <c r="G8443" t="s">
        <v>318</v>
      </c>
      <c r="H8443" s="7" t="str">
        <f>VLOOKUP('COSTI+FATT.DA RIC.'!G5794,'DECODIFICA CONTI'!$A$1:$C$88,3)</f>
        <v>affido lavori/servizi</v>
      </c>
      <c r="I8443" t="s">
        <v>562</v>
      </c>
    </row>
    <row r="8444" spans="1:9" x14ac:dyDescent="0.3">
      <c r="A8444">
        <v>2088001516</v>
      </c>
      <c r="B8444" t="s">
        <v>311</v>
      </c>
      <c r="C8444" s="1">
        <v>44545</v>
      </c>
      <c r="D8444" s="1">
        <v>44545</v>
      </c>
      <c r="E8444">
        <v>356.4</v>
      </c>
      <c r="F8444" t="s">
        <v>40</v>
      </c>
      <c r="G8444" t="s">
        <v>318</v>
      </c>
      <c r="H8444" s="7" t="str">
        <f>VLOOKUP('COSTI+FATT.DA RIC.'!G5795,'DECODIFICA CONTI'!$A$1:$C$88,3)</f>
        <v>affido lavori/servizi</v>
      </c>
      <c r="I8444" t="s">
        <v>562</v>
      </c>
    </row>
    <row r="8445" spans="1:9" x14ac:dyDescent="0.3">
      <c r="A8445">
        <v>2088001517</v>
      </c>
      <c r="B8445" t="s">
        <v>311</v>
      </c>
      <c r="C8445" s="1">
        <v>44550</v>
      </c>
      <c r="D8445" s="1">
        <v>44550</v>
      </c>
      <c r="E8445">
        <v>220</v>
      </c>
      <c r="F8445" t="s">
        <v>63</v>
      </c>
      <c r="G8445" t="s">
        <v>318</v>
      </c>
      <c r="H8445" s="7" t="str">
        <f>VLOOKUP('COSTI+FATT.DA RIC.'!G5796,'DECODIFICA CONTI'!$A$1:$C$88,3)</f>
        <v>affido lavori/servizi</v>
      </c>
      <c r="I8445" t="s">
        <v>562</v>
      </c>
    </row>
    <row r="8446" spans="1:9" x14ac:dyDescent="0.3">
      <c r="A8446">
        <v>2088001518</v>
      </c>
      <c r="B8446" t="s">
        <v>311</v>
      </c>
      <c r="C8446" s="1">
        <v>44551</v>
      </c>
      <c r="D8446" s="1">
        <v>44551</v>
      </c>
      <c r="E8446">
        <v>3.73</v>
      </c>
      <c r="F8446" t="s">
        <v>41</v>
      </c>
      <c r="G8446" t="s">
        <v>325</v>
      </c>
      <c r="H8446" s="7" t="str">
        <f>VLOOKUP('COSTI+FATT.DA RIC.'!G3797,'DECODIFICA CONTI'!$A$1:$C$88,3)</f>
        <v>acquisto beni e servizi</v>
      </c>
      <c r="I8446" t="s">
        <v>562</v>
      </c>
    </row>
    <row r="8447" spans="1:9" x14ac:dyDescent="0.3">
      <c r="A8447">
        <v>2088001518</v>
      </c>
      <c r="B8447" t="s">
        <v>311</v>
      </c>
      <c r="C8447" s="1">
        <v>44551</v>
      </c>
      <c r="D8447" s="1">
        <v>44551</v>
      </c>
      <c r="E8447">
        <v>55.14</v>
      </c>
      <c r="F8447" t="s">
        <v>41</v>
      </c>
      <c r="G8447" t="s">
        <v>325</v>
      </c>
      <c r="H8447" s="7" t="str">
        <f>VLOOKUP('COSTI+FATT.DA RIC.'!G3798,'DECODIFICA CONTI'!$A$1:$C$88,3)</f>
        <v>acquisto beni e servizi</v>
      </c>
      <c r="I8447" t="s">
        <v>562</v>
      </c>
    </row>
    <row r="8448" spans="1:9" x14ac:dyDescent="0.3">
      <c r="A8448">
        <v>2088001518</v>
      </c>
      <c r="B8448" t="s">
        <v>311</v>
      </c>
      <c r="C8448" s="1">
        <v>44551</v>
      </c>
      <c r="D8448" s="1">
        <v>44551</v>
      </c>
      <c r="E8448">
        <v>72.760000000000005</v>
      </c>
      <c r="F8448" t="s">
        <v>41</v>
      </c>
      <c r="G8448" t="s">
        <v>325</v>
      </c>
      <c r="H8448" s="7" t="str">
        <f>VLOOKUP('COSTI+FATT.DA RIC.'!G3799,'DECODIFICA CONTI'!$A$1:$C$88,3)</f>
        <v>acquisto beni e servizi</v>
      </c>
      <c r="I8448" t="s">
        <v>562</v>
      </c>
    </row>
    <row r="8449" spans="1:9" x14ac:dyDescent="0.3">
      <c r="A8449">
        <v>2088001518</v>
      </c>
      <c r="B8449" t="s">
        <v>311</v>
      </c>
      <c r="C8449" s="1">
        <v>44551</v>
      </c>
      <c r="D8449" s="1">
        <v>44551</v>
      </c>
      <c r="E8449">
        <v>78.150000000000006</v>
      </c>
      <c r="F8449" t="s">
        <v>41</v>
      </c>
      <c r="G8449" t="s">
        <v>325</v>
      </c>
      <c r="H8449" s="7" t="str">
        <f>VLOOKUP('COSTI+FATT.DA RIC.'!G3800,'DECODIFICA CONTI'!$A$1:$C$88,3)</f>
        <v>acquisto beni e servizi</v>
      </c>
      <c r="I8449" t="s">
        <v>562</v>
      </c>
    </row>
    <row r="8450" spans="1:9" x14ac:dyDescent="0.3">
      <c r="A8450">
        <v>2088001518</v>
      </c>
      <c r="B8450" t="s">
        <v>311</v>
      </c>
      <c r="C8450" s="1">
        <v>44551</v>
      </c>
      <c r="D8450" s="1">
        <v>44551</v>
      </c>
      <c r="E8450">
        <v>8.4700000000000006</v>
      </c>
      <c r="F8450" t="s">
        <v>41</v>
      </c>
      <c r="G8450" t="s">
        <v>325</v>
      </c>
      <c r="H8450" s="7" t="str">
        <f>VLOOKUP('COSTI+FATT.DA RIC.'!G3801,'DECODIFICA CONTI'!$A$1:$C$88,3)</f>
        <v>acquisto beni e servizi</v>
      </c>
      <c r="I8450" t="s">
        <v>562</v>
      </c>
    </row>
    <row r="8451" spans="1:9" x14ac:dyDescent="0.3">
      <c r="A8451">
        <v>2088001518</v>
      </c>
      <c r="B8451" t="s">
        <v>311</v>
      </c>
      <c r="C8451" s="1">
        <v>44551</v>
      </c>
      <c r="D8451" s="1">
        <v>44551</v>
      </c>
      <c r="E8451">
        <v>34.5</v>
      </c>
      <c r="F8451" t="s">
        <v>41</v>
      </c>
      <c r="G8451" t="s">
        <v>325</v>
      </c>
      <c r="H8451" s="7" t="str">
        <f>VLOOKUP('COSTI+FATT.DA RIC.'!G3802,'DECODIFICA CONTI'!$A$1:$C$88,3)</f>
        <v>acquisto beni e servizi</v>
      </c>
      <c r="I8451" t="s">
        <v>562</v>
      </c>
    </row>
    <row r="8452" spans="1:9" x14ac:dyDescent="0.3">
      <c r="A8452">
        <v>2088001518</v>
      </c>
      <c r="B8452" t="s">
        <v>311</v>
      </c>
      <c r="C8452" s="1">
        <v>44551</v>
      </c>
      <c r="D8452" s="1">
        <v>44551</v>
      </c>
      <c r="E8452">
        <v>4.04</v>
      </c>
      <c r="F8452" t="s">
        <v>41</v>
      </c>
      <c r="G8452" t="s">
        <v>325</v>
      </c>
      <c r="H8452" s="7" t="str">
        <f>VLOOKUP('COSTI+FATT.DA RIC.'!G3803,'DECODIFICA CONTI'!$A$1:$C$88,3)</f>
        <v>acquisto beni e servizi</v>
      </c>
      <c r="I8452" t="s">
        <v>562</v>
      </c>
    </row>
    <row r="8453" spans="1:9" x14ac:dyDescent="0.3">
      <c r="A8453">
        <v>2088001518</v>
      </c>
      <c r="B8453" t="s">
        <v>311</v>
      </c>
      <c r="C8453" s="1">
        <v>44551</v>
      </c>
      <c r="D8453" s="1">
        <v>44551</v>
      </c>
      <c r="E8453">
        <v>7.06</v>
      </c>
      <c r="F8453" t="s">
        <v>41</v>
      </c>
      <c r="G8453" t="s">
        <v>325</v>
      </c>
      <c r="H8453" s="7" t="str">
        <f>VLOOKUP('COSTI+FATT.DA RIC.'!G3804,'DECODIFICA CONTI'!$A$1:$C$88,3)</f>
        <v>acquisto beni e servizi</v>
      </c>
      <c r="I8453" t="s">
        <v>562</v>
      </c>
    </row>
    <row r="8454" spans="1:9" x14ac:dyDescent="0.3">
      <c r="A8454">
        <v>2088001518</v>
      </c>
      <c r="B8454" t="s">
        <v>311</v>
      </c>
      <c r="C8454" s="1">
        <v>44551</v>
      </c>
      <c r="D8454" s="1">
        <v>44551</v>
      </c>
      <c r="E8454">
        <v>95.4</v>
      </c>
      <c r="F8454" t="s">
        <v>41</v>
      </c>
      <c r="G8454" t="s">
        <v>325</v>
      </c>
      <c r="H8454" s="7" t="str">
        <f>VLOOKUP('COSTI+FATT.DA RIC.'!G3805,'DECODIFICA CONTI'!$A$1:$C$88,3)</f>
        <v>affido lavori/servizi</v>
      </c>
      <c r="I8454" t="s">
        <v>562</v>
      </c>
    </row>
    <row r="8455" spans="1:9" x14ac:dyDescent="0.3">
      <c r="A8455">
        <v>2088001518</v>
      </c>
      <c r="B8455" t="s">
        <v>311</v>
      </c>
      <c r="C8455" s="1">
        <v>44551</v>
      </c>
      <c r="D8455" s="1">
        <v>44551</v>
      </c>
      <c r="E8455">
        <v>22.64</v>
      </c>
      <c r="F8455" t="s">
        <v>41</v>
      </c>
      <c r="G8455" t="s">
        <v>325</v>
      </c>
      <c r="H8455" s="7" t="str">
        <f>VLOOKUP('COSTI+FATT.DA RIC.'!G3806,'DECODIFICA CONTI'!$A$1:$C$88,3)</f>
        <v>affido lavori/servizi</v>
      </c>
      <c r="I8455" t="s">
        <v>562</v>
      </c>
    </row>
    <row r="8456" spans="1:9" x14ac:dyDescent="0.3">
      <c r="A8456">
        <v>2088001519</v>
      </c>
      <c r="B8456" t="s">
        <v>311</v>
      </c>
      <c r="C8456" s="1">
        <v>44553</v>
      </c>
      <c r="D8456" s="1">
        <v>44553</v>
      </c>
      <c r="E8456" s="2">
        <v>3300</v>
      </c>
      <c r="F8456" t="s">
        <v>239</v>
      </c>
      <c r="G8456" t="s">
        <v>315</v>
      </c>
      <c r="H8456" s="7" t="str">
        <f>VLOOKUP('COSTI+FATT.DA RIC.'!G7206,'DECODIFICA CONTI'!$A$1:$C$88,3)</f>
        <v>acquisto beni e servizi</v>
      </c>
      <c r="I8456" t="s">
        <v>562</v>
      </c>
    </row>
    <row r="8457" spans="1:9" x14ac:dyDescent="0.3">
      <c r="A8457">
        <v>2088001519</v>
      </c>
      <c r="B8457" t="s">
        <v>311</v>
      </c>
      <c r="C8457" s="1">
        <v>44553</v>
      </c>
      <c r="D8457" s="1">
        <v>44553</v>
      </c>
      <c r="E8457" s="2">
        <v>6400</v>
      </c>
      <c r="F8457" t="s">
        <v>239</v>
      </c>
      <c r="G8457" t="s">
        <v>315</v>
      </c>
      <c r="H8457" s="7" t="str">
        <f>VLOOKUP('COSTI+FATT.DA RIC.'!G7207,'DECODIFICA CONTI'!$A$1:$C$88,3)</f>
        <v>acquisto beni e servizi</v>
      </c>
      <c r="I8457" t="s">
        <v>562</v>
      </c>
    </row>
    <row r="8458" spans="1:9" x14ac:dyDescent="0.3">
      <c r="A8458">
        <v>2088001519</v>
      </c>
      <c r="B8458" t="s">
        <v>311</v>
      </c>
      <c r="C8458" s="1">
        <v>44553</v>
      </c>
      <c r="D8458" s="1">
        <v>44553</v>
      </c>
      <c r="E8458" s="2">
        <v>3800</v>
      </c>
      <c r="F8458" t="s">
        <v>239</v>
      </c>
      <c r="G8458" t="s">
        <v>315</v>
      </c>
      <c r="H8458" s="7" t="str">
        <f>VLOOKUP('COSTI+FATT.DA RIC.'!G7208,'DECODIFICA CONTI'!$A$1:$C$88,3)</f>
        <v>acquisto beni e servizi</v>
      </c>
      <c r="I8458" t="s">
        <v>562</v>
      </c>
    </row>
    <row r="8459" spans="1:9" x14ac:dyDescent="0.3">
      <c r="A8459">
        <v>2088001519</v>
      </c>
      <c r="B8459" t="s">
        <v>311</v>
      </c>
      <c r="C8459" s="1">
        <v>44553</v>
      </c>
      <c r="D8459" s="1">
        <v>44553</v>
      </c>
      <c r="E8459">
        <v>573.08000000000004</v>
      </c>
      <c r="F8459" t="s">
        <v>239</v>
      </c>
      <c r="G8459" t="s">
        <v>315</v>
      </c>
      <c r="H8459" s="7" t="str">
        <f>VLOOKUP('COSTI+FATT.DA RIC.'!G7209,'DECODIFICA CONTI'!$A$1:$C$88,3)</f>
        <v>acquisto beni e servizi</v>
      </c>
      <c r="I8459" t="s">
        <v>562</v>
      </c>
    </row>
    <row r="8460" spans="1:9" x14ac:dyDescent="0.3">
      <c r="A8460">
        <v>2088001520</v>
      </c>
      <c r="B8460" t="s">
        <v>311</v>
      </c>
      <c r="C8460" s="1">
        <v>44553</v>
      </c>
      <c r="D8460" s="1">
        <v>44553</v>
      </c>
      <c r="E8460" s="2">
        <v>5460</v>
      </c>
      <c r="F8460" t="s">
        <v>235</v>
      </c>
      <c r="G8460" t="s">
        <v>320</v>
      </c>
      <c r="H8460" s="7" t="str">
        <f>VLOOKUP('COSTI+FATT.DA RIC.'!G7134,'DECODIFICA CONTI'!$A$1:$C$88,3)</f>
        <v>acquisto beni e servizi</v>
      </c>
      <c r="I8460" t="s">
        <v>562</v>
      </c>
    </row>
    <row r="8461" spans="1:9" x14ac:dyDescent="0.3">
      <c r="A8461">
        <v>2088001520</v>
      </c>
      <c r="B8461" t="s">
        <v>311</v>
      </c>
      <c r="C8461" s="1">
        <v>44553</v>
      </c>
      <c r="D8461" s="1">
        <v>44553</v>
      </c>
      <c r="E8461">
        <v>218.4</v>
      </c>
      <c r="F8461" t="s">
        <v>235</v>
      </c>
      <c r="G8461" t="s">
        <v>320</v>
      </c>
      <c r="H8461" s="7" t="str">
        <f>VLOOKUP('COSTI+FATT.DA RIC.'!G7135,'DECODIFICA CONTI'!$A$1:$C$88,3)</f>
        <v>acquisto beni e servizi</v>
      </c>
      <c r="I8461" t="s">
        <v>562</v>
      </c>
    </row>
    <row r="8462" spans="1:9" x14ac:dyDescent="0.3">
      <c r="A8462">
        <v>2088001521</v>
      </c>
      <c r="B8462" t="s">
        <v>311</v>
      </c>
      <c r="C8462" s="1">
        <v>44552</v>
      </c>
      <c r="D8462" s="1">
        <v>44552</v>
      </c>
      <c r="E8462">
        <v>70</v>
      </c>
      <c r="F8462" t="s">
        <v>10</v>
      </c>
      <c r="G8462" t="s">
        <v>318</v>
      </c>
      <c r="H8462" s="7" t="str">
        <f>VLOOKUP('COSTI+FATT.DA RIC.'!G5797,'DECODIFICA CONTI'!$A$1:$C$88,3)</f>
        <v>affido lavori/servizi</v>
      </c>
      <c r="I8462" t="s">
        <v>562</v>
      </c>
    </row>
    <row r="8463" spans="1:9" x14ac:dyDescent="0.3">
      <c r="A8463">
        <v>2088001521</v>
      </c>
      <c r="B8463" t="s">
        <v>311</v>
      </c>
      <c r="C8463" s="1">
        <v>44552</v>
      </c>
      <c r="D8463" s="1">
        <v>44552</v>
      </c>
      <c r="E8463">
        <v>97.5</v>
      </c>
      <c r="F8463" t="s">
        <v>10</v>
      </c>
      <c r="G8463" t="s">
        <v>318</v>
      </c>
      <c r="H8463" s="7" t="str">
        <f>VLOOKUP('COSTI+FATT.DA RIC.'!G5798,'DECODIFICA CONTI'!$A$1:$C$88,3)</f>
        <v>affido lavori/servizi</v>
      </c>
      <c r="I8463" t="s">
        <v>562</v>
      </c>
    </row>
    <row r="8464" spans="1:9" x14ac:dyDescent="0.3">
      <c r="A8464">
        <v>2088001522</v>
      </c>
      <c r="B8464" t="s">
        <v>311</v>
      </c>
      <c r="C8464" s="1">
        <v>44553</v>
      </c>
      <c r="D8464" s="1">
        <v>44552</v>
      </c>
      <c r="E8464">
        <v>-279.89999999999998</v>
      </c>
      <c r="F8464" t="s">
        <v>25</v>
      </c>
      <c r="G8464" t="s">
        <v>318</v>
      </c>
      <c r="H8464" s="7" t="str">
        <f>VLOOKUP('COSTI+FATT.DA RIC.'!G5799,'DECODIFICA CONTI'!$A$1:$C$88,3)</f>
        <v>affido lavori/servizi</v>
      </c>
      <c r="I8464" t="s">
        <v>562</v>
      </c>
    </row>
    <row r="8465" spans="1:9" x14ac:dyDescent="0.3">
      <c r="A8465">
        <v>2088001523</v>
      </c>
      <c r="B8465" t="s">
        <v>311</v>
      </c>
      <c r="C8465" s="1">
        <v>44552</v>
      </c>
      <c r="D8465" s="1">
        <v>44552</v>
      </c>
      <c r="E8465">
        <v>350</v>
      </c>
      <c r="F8465" t="s">
        <v>25</v>
      </c>
      <c r="G8465" t="s">
        <v>318</v>
      </c>
      <c r="H8465" s="7" t="str">
        <f>VLOOKUP('COSTI+FATT.DA RIC.'!G5800,'DECODIFICA CONTI'!$A$1:$C$88,3)</f>
        <v>affido lavori/servizi</v>
      </c>
      <c r="I8465" t="s">
        <v>562</v>
      </c>
    </row>
    <row r="8466" spans="1:9" x14ac:dyDescent="0.3">
      <c r="A8466">
        <v>2088001524</v>
      </c>
      <c r="B8466" t="s">
        <v>311</v>
      </c>
      <c r="C8466" s="1">
        <v>44543</v>
      </c>
      <c r="D8466" s="1">
        <v>44543</v>
      </c>
      <c r="E8466">
        <v>649.14</v>
      </c>
      <c r="F8466" t="s">
        <v>195</v>
      </c>
      <c r="G8466" t="s">
        <v>328</v>
      </c>
      <c r="H8466" s="7" t="str">
        <f>VLOOKUP('COSTI+FATT.DA RIC.'!G3689,'DECODIFICA CONTI'!$A$1:$C$88,3)</f>
        <v>acquisto beni e servizi</v>
      </c>
      <c r="I8466" t="s">
        <v>562</v>
      </c>
    </row>
    <row r="8467" spans="1:9" x14ac:dyDescent="0.3">
      <c r="A8467">
        <v>2088001524</v>
      </c>
      <c r="B8467" t="s">
        <v>311</v>
      </c>
      <c r="C8467" s="1">
        <v>44543</v>
      </c>
      <c r="D8467" s="1">
        <v>44543</v>
      </c>
      <c r="E8467">
        <v>31</v>
      </c>
      <c r="F8467" t="s">
        <v>195</v>
      </c>
      <c r="G8467" t="s">
        <v>328</v>
      </c>
      <c r="H8467" s="7" t="str">
        <f>VLOOKUP('COSTI+FATT.DA RIC.'!G3690,'DECODIFICA CONTI'!$A$1:$C$88,3)</f>
        <v>acquisto beni e servizi</v>
      </c>
      <c r="I8467" t="s">
        <v>562</v>
      </c>
    </row>
    <row r="8468" spans="1:9" x14ac:dyDescent="0.3">
      <c r="A8468">
        <v>2088001525</v>
      </c>
      <c r="B8468" t="s">
        <v>311</v>
      </c>
      <c r="C8468" s="1">
        <v>44544</v>
      </c>
      <c r="D8468" s="1">
        <v>44544</v>
      </c>
      <c r="E8468">
        <v>33.700000000000003</v>
      </c>
      <c r="F8468" t="s">
        <v>80</v>
      </c>
      <c r="G8468" t="s">
        <v>318</v>
      </c>
      <c r="H8468" s="7" t="str">
        <f>VLOOKUP('COSTI+FATT.DA RIC.'!G5801,'DECODIFICA CONTI'!$A$1:$C$88,3)</f>
        <v>affido lavori/servizi</v>
      </c>
      <c r="I8468" t="s">
        <v>562</v>
      </c>
    </row>
    <row r="8469" spans="1:9" x14ac:dyDescent="0.3">
      <c r="A8469">
        <v>2088001525</v>
      </c>
      <c r="B8469" t="s">
        <v>311</v>
      </c>
      <c r="C8469" s="1">
        <v>44544</v>
      </c>
      <c r="D8469" s="1">
        <v>44544</v>
      </c>
      <c r="E8469">
        <v>11.83</v>
      </c>
      <c r="F8469" t="s">
        <v>80</v>
      </c>
      <c r="G8469" t="s">
        <v>318</v>
      </c>
      <c r="H8469" s="7" t="str">
        <f>VLOOKUP('COSTI+FATT.DA RIC.'!G5802,'DECODIFICA CONTI'!$A$1:$C$88,3)</f>
        <v>affido lavori/servizi</v>
      </c>
      <c r="I8469" t="s">
        <v>562</v>
      </c>
    </row>
    <row r="8470" spans="1:9" x14ac:dyDescent="0.3">
      <c r="A8470">
        <v>2088001526</v>
      </c>
      <c r="B8470" t="s">
        <v>311</v>
      </c>
      <c r="C8470" s="1">
        <v>44554</v>
      </c>
      <c r="D8470" s="1">
        <v>44554</v>
      </c>
      <c r="E8470">
        <v>429.98</v>
      </c>
      <c r="F8470" t="s">
        <v>24</v>
      </c>
      <c r="G8470" t="s">
        <v>320</v>
      </c>
      <c r="H8470" s="7" t="str">
        <f>VLOOKUP('COSTI+FATT.DA RIC.'!G7136,'DECODIFICA CONTI'!$A$1:$C$88,3)</f>
        <v>affido lavori/servizi</v>
      </c>
      <c r="I8470" t="s">
        <v>562</v>
      </c>
    </row>
    <row r="8471" spans="1:9" x14ac:dyDescent="0.3">
      <c r="A8471">
        <v>2088001527</v>
      </c>
      <c r="B8471" t="s">
        <v>311</v>
      </c>
      <c r="C8471" s="1">
        <v>44557</v>
      </c>
      <c r="D8471" s="1">
        <v>44557</v>
      </c>
      <c r="E8471" s="2">
        <v>1068.8599999999999</v>
      </c>
      <c r="F8471" t="s">
        <v>240</v>
      </c>
      <c r="G8471" t="s">
        <v>316</v>
      </c>
      <c r="H8471" s="7" t="str">
        <f>VLOOKUP('COSTI+FATT.DA RIC.'!G6885,'DECODIFICA CONTI'!$A$1:$C$88,3)</f>
        <v>acquisto beni e servizi</v>
      </c>
      <c r="I8471" t="s">
        <v>562</v>
      </c>
    </row>
    <row r="8472" spans="1:9" x14ac:dyDescent="0.3">
      <c r="A8472">
        <v>2088001528</v>
      </c>
      <c r="B8472" t="s">
        <v>311</v>
      </c>
      <c r="C8472" s="1">
        <v>44557</v>
      </c>
      <c r="D8472" s="1">
        <v>44557</v>
      </c>
      <c r="E8472">
        <v>369.22</v>
      </c>
      <c r="F8472" t="s">
        <v>45</v>
      </c>
      <c r="G8472" t="s">
        <v>319</v>
      </c>
      <c r="H8472" s="7" t="str">
        <f>VLOOKUP('COSTI+FATT.DA RIC.'!G5878,'DECODIFICA CONTI'!$A$1:$C$88,3)</f>
        <v>acquisto beni e servizi</v>
      </c>
      <c r="I8472" t="s">
        <v>562</v>
      </c>
    </row>
    <row r="8473" spans="1:9" x14ac:dyDescent="0.3">
      <c r="A8473">
        <v>2088001529</v>
      </c>
      <c r="B8473" t="s">
        <v>311</v>
      </c>
      <c r="C8473" s="1">
        <v>44531</v>
      </c>
      <c r="D8473" s="1">
        <v>44531</v>
      </c>
      <c r="E8473">
        <v>18.54</v>
      </c>
      <c r="F8473" t="s">
        <v>26</v>
      </c>
      <c r="G8473" t="s">
        <v>318</v>
      </c>
      <c r="H8473" s="7" t="str">
        <f>VLOOKUP('COSTI+FATT.DA RIC.'!G5803,'DECODIFICA CONTI'!$A$1:$C$88,3)</f>
        <v>affido lavori/servizi</v>
      </c>
      <c r="I8473" t="s">
        <v>562</v>
      </c>
    </row>
    <row r="8474" spans="1:9" x14ac:dyDescent="0.3">
      <c r="A8474">
        <v>2088001529</v>
      </c>
      <c r="B8474" t="s">
        <v>311</v>
      </c>
      <c r="C8474" s="1">
        <v>44531</v>
      </c>
      <c r="D8474" s="1">
        <v>44531</v>
      </c>
      <c r="E8474">
        <v>19.100000000000001</v>
      </c>
      <c r="F8474" t="s">
        <v>26</v>
      </c>
      <c r="G8474" t="s">
        <v>318</v>
      </c>
      <c r="H8474" s="7" t="str">
        <f>VLOOKUP('COSTI+FATT.DA RIC.'!G5804,'DECODIFICA CONTI'!$A$1:$C$88,3)</f>
        <v>affido lavori/servizi</v>
      </c>
      <c r="I8474" t="s">
        <v>562</v>
      </c>
    </row>
    <row r="8475" spans="1:9" x14ac:dyDescent="0.3">
      <c r="A8475">
        <v>2088001530</v>
      </c>
      <c r="B8475" t="s">
        <v>311</v>
      </c>
      <c r="C8475" s="1">
        <v>44536</v>
      </c>
      <c r="D8475" s="1">
        <v>44536</v>
      </c>
      <c r="E8475">
        <v>298.12</v>
      </c>
      <c r="F8475" t="s">
        <v>26</v>
      </c>
      <c r="G8475" t="s">
        <v>318</v>
      </c>
      <c r="H8475" s="7" t="str">
        <f>VLOOKUP('COSTI+FATT.DA RIC.'!G5805,'DECODIFICA CONTI'!$A$1:$C$88,3)</f>
        <v>affido lavori/servizi</v>
      </c>
      <c r="I8475" t="s">
        <v>562</v>
      </c>
    </row>
    <row r="8476" spans="1:9" x14ac:dyDescent="0.3">
      <c r="A8476">
        <v>2088001530</v>
      </c>
      <c r="B8476" t="s">
        <v>311</v>
      </c>
      <c r="C8476" s="1">
        <v>44536</v>
      </c>
      <c r="D8476" s="1">
        <v>44536</v>
      </c>
      <c r="E8476">
        <v>16.5</v>
      </c>
      <c r="F8476" t="s">
        <v>26</v>
      </c>
      <c r="G8476" t="s">
        <v>318</v>
      </c>
      <c r="H8476" s="7" t="str">
        <f>VLOOKUP('COSTI+FATT.DA RIC.'!G5806,'DECODIFICA CONTI'!$A$1:$C$88,3)</f>
        <v>affido lavori/servizi</v>
      </c>
      <c r="I8476" t="s">
        <v>562</v>
      </c>
    </row>
    <row r="8477" spans="1:9" x14ac:dyDescent="0.3">
      <c r="A8477">
        <v>2088001530</v>
      </c>
      <c r="B8477" t="s">
        <v>311</v>
      </c>
      <c r="C8477" s="1">
        <v>44536</v>
      </c>
      <c r="D8477" s="1">
        <v>44536</v>
      </c>
      <c r="E8477">
        <v>13.86</v>
      </c>
      <c r="F8477" t="s">
        <v>26</v>
      </c>
      <c r="G8477" t="s">
        <v>318</v>
      </c>
      <c r="H8477" s="7" t="str">
        <f>VLOOKUP('COSTI+FATT.DA RIC.'!G5807,'DECODIFICA CONTI'!$A$1:$C$88,3)</f>
        <v>affido lavori/servizi</v>
      </c>
      <c r="I8477" t="s">
        <v>562</v>
      </c>
    </row>
    <row r="8478" spans="1:9" x14ac:dyDescent="0.3">
      <c r="A8478">
        <v>2088001530</v>
      </c>
      <c r="B8478" t="s">
        <v>311</v>
      </c>
      <c r="C8478" s="1">
        <v>44536</v>
      </c>
      <c r="D8478" s="1">
        <v>44536</v>
      </c>
      <c r="E8478">
        <v>52.92</v>
      </c>
      <c r="F8478" t="s">
        <v>26</v>
      </c>
      <c r="G8478" t="s">
        <v>318</v>
      </c>
      <c r="H8478" s="7" t="str">
        <f>VLOOKUP('COSTI+FATT.DA RIC.'!G5808,'DECODIFICA CONTI'!$A$1:$C$88,3)</f>
        <v>affido lavori/servizi</v>
      </c>
      <c r="I8478" t="s">
        <v>562</v>
      </c>
    </row>
    <row r="8479" spans="1:9" x14ac:dyDescent="0.3">
      <c r="A8479">
        <v>2088001530</v>
      </c>
      <c r="B8479" t="s">
        <v>311</v>
      </c>
      <c r="C8479" s="1">
        <v>44536</v>
      </c>
      <c r="D8479" s="1">
        <v>44536</v>
      </c>
      <c r="E8479">
        <v>31.18</v>
      </c>
      <c r="F8479" t="s">
        <v>26</v>
      </c>
      <c r="G8479" t="s">
        <v>318</v>
      </c>
      <c r="H8479" s="7" t="str">
        <f>VLOOKUP('COSTI+FATT.DA RIC.'!G5809,'DECODIFICA CONTI'!$A$1:$C$88,3)</f>
        <v>affido lavori/servizi</v>
      </c>
      <c r="I8479" t="s">
        <v>562</v>
      </c>
    </row>
    <row r="8480" spans="1:9" x14ac:dyDescent="0.3">
      <c r="A8480">
        <v>2088001531</v>
      </c>
      <c r="B8480" t="s">
        <v>311</v>
      </c>
      <c r="C8480" s="1">
        <v>44558</v>
      </c>
      <c r="D8480" s="1">
        <v>44558</v>
      </c>
      <c r="E8480" s="2">
        <v>1300</v>
      </c>
      <c r="F8480" t="s">
        <v>105</v>
      </c>
      <c r="G8480" t="s">
        <v>318</v>
      </c>
      <c r="H8480" s="7" t="str">
        <f>VLOOKUP('COSTI+FATT.DA RIC.'!G5810,'DECODIFICA CONTI'!$A$1:$C$88,3)</f>
        <v>affido lavori/servizi</v>
      </c>
      <c r="I8480" t="s">
        <v>562</v>
      </c>
    </row>
    <row r="8481" spans="1:9" x14ac:dyDescent="0.3">
      <c r="A8481">
        <v>2088001531</v>
      </c>
      <c r="B8481" t="s">
        <v>311</v>
      </c>
      <c r="C8481" s="1">
        <v>44558</v>
      </c>
      <c r="D8481" s="1">
        <v>44558</v>
      </c>
      <c r="E8481">
        <v>920</v>
      </c>
      <c r="F8481" t="s">
        <v>105</v>
      </c>
      <c r="G8481" t="s">
        <v>318</v>
      </c>
      <c r="H8481" s="7" t="str">
        <f>VLOOKUP('COSTI+FATT.DA RIC.'!G5811,'DECODIFICA CONTI'!$A$1:$C$88,3)</f>
        <v>affido lavori/servizi</v>
      </c>
      <c r="I8481" t="s">
        <v>562</v>
      </c>
    </row>
    <row r="8482" spans="1:9" x14ac:dyDescent="0.3">
      <c r="A8482">
        <v>2088001531</v>
      </c>
      <c r="B8482" t="s">
        <v>311</v>
      </c>
      <c r="C8482" s="1">
        <v>44558</v>
      </c>
      <c r="D8482" s="1">
        <v>44558</v>
      </c>
      <c r="E8482">
        <v>204</v>
      </c>
      <c r="F8482" t="s">
        <v>105</v>
      </c>
      <c r="G8482" t="s">
        <v>318</v>
      </c>
      <c r="H8482" s="7" t="str">
        <f>VLOOKUP('COSTI+FATT.DA RIC.'!G5812,'DECODIFICA CONTI'!$A$1:$C$88,3)</f>
        <v>affido lavori/servizi</v>
      </c>
      <c r="I8482" t="s">
        <v>562</v>
      </c>
    </row>
    <row r="8483" spans="1:9" x14ac:dyDescent="0.3">
      <c r="A8483">
        <v>2088001532</v>
      </c>
      <c r="B8483" t="s">
        <v>311</v>
      </c>
      <c r="C8483" s="1">
        <v>44558</v>
      </c>
      <c r="D8483" s="1">
        <v>44558</v>
      </c>
      <c r="E8483">
        <v>140</v>
      </c>
      <c r="F8483" t="s">
        <v>33</v>
      </c>
      <c r="G8483" t="s">
        <v>317</v>
      </c>
      <c r="H8483" s="7" t="str">
        <f>VLOOKUP('COSTI+FATT.DA RIC.'!G8679,'DECODIFICA CONTI'!$A$1:$C$88,3)</f>
        <v>affido lavori/servizi</v>
      </c>
      <c r="I8483" t="s">
        <v>562</v>
      </c>
    </row>
    <row r="8484" spans="1:9" x14ac:dyDescent="0.3">
      <c r="A8484">
        <v>2088001533</v>
      </c>
      <c r="B8484" t="s">
        <v>311</v>
      </c>
      <c r="C8484" s="1">
        <v>44559</v>
      </c>
      <c r="D8484" s="1">
        <v>44559</v>
      </c>
      <c r="E8484">
        <v>650</v>
      </c>
      <c r="F8484" t="s">
        <v>237</v>
      </c>
      <c r="G8484" t="s">
        <v>320</v>
      </c>
      <c r="H8484" s="7" t="str">
        <f>VLOOKUP('COSTI+FATT.DA RIC.'!G7137,'DECODIFICA CONTI'!$A$1:$C$88,3)</f>
        <v>affido lavori/servizi</v>
      </c>
      <c r="I8484" t="s">
        <v>562</v>
      </c>
    </row>
    <row r="8485" spans="1:9" x14ac:dyDescent="0.3">
      <c r="A8485">
        <v>2088001534</v>
      </c>
      <c r="B8485" t="s">
        <v>311</v>
      </c>
      <c r="C8485" s="1">
        <v>44559</v>
      </c>
      <c r="D8485" s="1">
        <v>44559</v>
      </c>
      <c r="E8485">
        <v>191.21</v>
      </c>
      <c r="F8485" t="s">
        <v>241</v>
      </c>
      <c r="G8485" t="s">
        <v>320</v>
      </c>
      <c r="H8485" s="7" t="str">
        <f>VLOOKUP('COSTI+FATT.DA RIC.'!G7138,'DECODIFICA CONTI'!$A$1:$C$88,3)</f>
        <v>affido lavori/servizi</v>
      </c>
      <c r="I8485" t="s">
        <v>562</v>
      </c>
    </row>
    <row r="8486" spans="1:9" x14ac:dyDescent="0.3">
      <c r="A8486">
        <v>2088001534</v>
      </c>
      <c r="B8486" t="s">
        <v>311</v>
      </c>
      <c r="C8486" s="1">
        <v>44559</v>
      </c>
      <c r="D8486" s="1">
        <v>44559</v>
      </c>
      <c r="E8486">
        <v>215.21</v>
      </c>
      <c r="F8486" t="s">
        <v>241</v>
      </c>
      <c r="G8486" t="s">
        <v>320</v>
      </c>
      <c r="H8486" s="7" t="str">
        <f>VLOOKUP('COSTI+FATT.DA RIC.'!G7139,'DECODIFICA CONTI'!$A$1:$C$88,3)</f>
        <v>affido lavori/servizi</v>
      </c>
      <c r="I8486" t="s">
        <v>562</v>
      </c>
    </row>
    <row r="8487" spans="1:9" x14ac:dyDescent="0.3">
      <c r="A8487">
        <v>2088001534</v>
      </c>
      <c r="B8487" t="s">
        <v>311</v>
      </c>
      <c r="C8487" s="1">
        <v>44559</v>
      </c>
      <c r="D8487" s="1">
        <v>44559</v>
      </c>
      <c r="E8487">
        <v>166.44</v>
      </c>
      <c r="F8487" t="s">
        <v>241</v>
      </c>
      <c r="G8487" t="s">
        <v>320</v>
      </c>
      <c r="H8487" s="7" t="str">
        <f>VLOOKUP('COSTI+FATT.DA RIC.'!G7140,'DECODIFICA CONTI'!$A$1:$C$88,3)</f>
        <v>affido lavori/servizi</v>
      </c>
      <c r="I8487" t="s">
        <v>562</v>
      </c>
    </row>
    <row r="8488" spans="1:9" x14ac:dyDescent="0.3">
      <c r="A8488">
        <v>2088001534</v>
      </c>
      <c r="B8488" t="s">
        <v>311</v>
      </c>
      <c r="C8488" s="1">
        <v>44559</v>
      </c>
      <c r="D8488" s="1">
        <v>44559</v>
      </c>
      <c r="E8488">
        <v>38.200000000000003</v>
      </c>
      <c r="F8488" t="s">
        <v>241</v>
      </c>
      <c r="G8488" t="s">
        <v>320</v>
      </c>
      <c r="H8488" s="7" t="str">
        <f>VLOOKUP('COSTI+FATT.DA RIC.'!G7141,'DECODIFICA CONTI'!$A$1:$C$88,3)</f>
        <v>affido lavori/servizi</v>
      </c>
      <c r="I8488" t="s">
        <v>562</v>
      </c>
    </row>
    <row r="8489" spans="1:9" x14ac:dyDescent="0.3">
      <c r="A8489">
        <v>2088001535</v>
      </c>
      <c r="B8489" t="s">
        <v>311</v>
      </c>
      <c r="C8489" s="1">
        <v>44559</v>
      </c>
      <c r="D8489" s="1">
        <v>44559</v>
      </c>
      <c r="E8489">
        <v>12.75</v>
      </c>
      <c r="F8489" t="s">
        <v>241</v>
      </c>
      <c r="G8489" t="s">
        <v>320</v>
      </c>
      <c r="H8489" s="7" t="str">
        <f>VLOOKUP('COSTI+FATT.DA RIC.'!G7142,'DECODIFICA CONTI'!$A$1:$C$88,3)</f>
        <v>acquisto beni e servizi</v>
      </c>
      <c r="I8489" t="s">
        <v>562</v>
      </c>
    </row>
    <row r="8490" spans="1:9" x14ac:dyDescent="0.3">
      <c r="A8490">
        <v>2088001535</v>
      </c>
      <c r="B8490" t="s">
        <v>311</v>
      </c>
      <c r="C8490" s="1">
        <v>44559</v>
      </c>
      <c r="D8490" s="1">
        <v>44559</v>
      </c>
      <c r="E8490">
        <v>191.21</v>
      </c>
      <c r="F8490" t="s">
        <v>241</v>
      </c>
      <c r="G8490" t="s">
        <v>320</v>
      </c>
      <c r="H8490" s="7" t="str">
        <f>VLOOKUP('COSTI+FATT.DA RIC.'!G7143,'DECODIFICA CONTI'!$A$1:$C$88,3)</f>
        <v>acquisto beni e servizi</v>
      </c>
      <c r="I8490" t="s">
        <v>562</v>
      </c>
    </row>
    <row r="8491" spans="1:9" x14ac:dyDescent="0.3">
      <c r="A8491">
        <v>2088001536</v>
      </c>
      <c r="B8491" t="s">
        <v>311</v>
      </c>
      <c r="C8491" s="1">
        <v>44543</v>
      </c>
      <c r="D8491" s="1">
        <v>44543</v>
      </c>
      <c r="E8491">
        <v>357.74</v>
      </c>
      <c r="F8491" t="s">
        <v>196</v>
      </c>
      <c r="G8491" t="s">
        <v>328</v>
      </c>
      <c r="H8491" s="7" t="str">
        <f>VLOOKUP('COSTI+FATT.DA RIC.'!G3691,'DECODIFICA CONTI'!$A$1:$C$88,3)</f>
        <v>acquisto beni e servizi</v>
      </c>
      <c r="I8491" t="s">
        <v>562</v>
      </c>
    </row>
    <row r="8492" spans="1:9" x14ac:dyDescent="0.3">
      <c r="A8492">
        <v>2088001537</v>
      </c>
      <c r="B8492" t="s">
        <v>311</v>
      </c>
      <c r="C8492" s="1">
        <v>44559</v>
      </c>
      <c r="D8492" s="1">
        <v>44559</v>
      </c>
      <c r="E8492">
        <v>77.63</v>
      </c>
      <c r="F8492" t="s">
        <v>125</v>
      </c>
      <c r="G8492" t="s">
        <v>316</v>
      </c>
      <c r="H8492" s="7" t="str">
        <f>VLOOKUP('COSTI+FATT.DA RIC.'!G6886,'DECODIFICA CONTI'!$A$1:$C$88,3)</f>
        <v>CANONI</v>
      </c>
      <c r="I8492" t="s">
        <v>562</v>
      </c>
    </row>
    <row r="8493" spans="1:9" x14ac:dyDescent="0.3">
      <c r="A8493">
        <v>2088001537</v>
      </c>
      <c r="B8493" t="s">
        <v>311</v>
      </c>
      <c r="C8493" s="1">
        <v>44559</v>
      </c>
      <c r="D8493" s="1">
        <v>44559</v>
      </c>
      <c r="E8493">
        <v>263.26</v>
      </c>
      <c r="F8493" t="s">
        <v>125</v>
      </c>
      <c r="G8493" t="s">
        <v>316</v>
      </c>
      <c r="H8493" s="7" t="str">
        <f>VLOOKUP('COSTI+FATT.DA RIC.'!G6887,'DECODIFICA CONTI'!$A$1:$C$88,3)</f>
        <v>acquisto beni e servizi</v>
      </c>
      <c r="I8493" t="s">
        <v>562</v>
      </c>
    </row>
    <row r="8494" spans="1:9" x14ac:dyDescent="0.3">
      <c r="A8494">
        <v>2088001538</v>
      </c>
      <c r="B8494" t="s">
        <v>311</v>
      </c>
      <c r="C8494" s="1">
        <v>44561</v>
      </c>
      <c r="D8494" s="1">
        <v>44561</v>
      </c>
      <c r="E8494" s="2">
        <v>2517.52</v>
      </c>
      <c r="F8494" t="s">
        <v>7</v>
      </c>
      <c r="G8494" t="s">
        <v>327</v>
      </c>
      <c r="H8494" s="7" t="str">
        <f>VLOOKUP('COSTI+FATT.DA RIC.'!G8707,'DECODIFICA CONTI'!$A$1:$C$88,3)</f>
        <v>affido lavori/servizi</v>
      </c>
      <c r="I8494" t="s">
        <v>562</v>
      </c>
    </row>
    <row r="8495" spans="1:9" x14ac:dyDescent="0.3">
      <c r="A8495">
        <v>2088001538</v>
      </c>
      <c r="B8495" t="s">
        <v>311</v>
      </c>
      <c r="C8495" s="1">
        <v>44561</v>
      </c>
      <c r="D8495" s="1">
        <v>44561</v>
      </c>
      <c r="E8495" s="2">
        <v>2734.26</v>
      </c>
      <c r="F8495" t="s">
        <v>7</v>
      </c>
      <c r="G8495" t="s">
        <v>327</v>
      </c>
      <c r="H8495" s="7" t="str">
        <f>VLOOKUP('COSTI+FATT.DA RIC.'!G8708,'DECODIFICA CONTI'!$A$1:$C$88,3)</f>
        <v>affido lavori/servizi</v>
      </c>
      <c r="I8495" t="s">
        <v>562</v>
      </c>
    </row>
    <row r="8496" spans="1:9" x14ac:dyDescent="0.3">
      <c r="A8496">
        <v>2088001538</v>
      </c>
      <c r="B8496" t="s">
        <v>311</v>
      </c>
      <c r="C8496" s="1">
        <v>44561</v>
      </c>
      <c r="D8496" s="1">
        <v>44561</v>
      </c>
      <c r="E8496" s="2">
        <v>6516.22</v>
      </c>
      <c r="F8496" t="s">
        <v>7</v>
      </c>
      <c r="G8496" t="s">
        <v>327</v>
      </c>
      <c r="H8496" s="7" t="str">
        <f>VLOOKUP('COSTI+FATT.DA RIC.'!G8709,'DECODIFICA CONTI'!$A$1:$C$88,3)</f>
        <v>affido lavori/servizi</v>
      </c>
      <c r="I8496" t="s">
        <v>562</v>
      </c>
    </row>
    <row r="8497" spans="1:9" x14ac:dyDescent="0.3">
      <c r="A8497">
        <v>2088001538</v>
      </c>
      <c r="B8497" t="s">
        <v>311</v>
      </c>
      <c r="C8497" s="1">
        <v>44561</v>
      </c>
      <c r="D8497" s="1">
        <v>44561</v>
      </c>
      <c r="E8497" s="2">
        <v>2734.26</v>
      </c>
      <c r="F8497" t="s">
        <v>7</v>
      </c>
      <c r="G8497" t="s">
        <v>327</v>
      </c>
      <c r="H8497" s="7" t="str">
        <f>VLOOKUP('COSTI+FATT.DA RIC.'!G8710,'DECODIFICA CONTI'!$A$1:$C$88,3)</f>
        <v>affido lavori/servizi</v>
      </c>
      <c r="I8497" t="s">
        <v>562</v>
      </c>
    </row>
    <row r="8498" spans="1:9" x14ac:dyDescent="0.3">
      <c r="A8498">
        <v>2088001538</v>
      </c>
      <c r="B8498" t="s">
        <v>311</v>
      </c>
      <c r="C8498" s="1">
        <v>44561</v>
      </c>
      <c r="D8498" s="1">
        <v>44561</v>
      </c>
      <c r="E8498">
        <v>281.08999999999997</v>
      </c>
      <c r="F8498" t="s">
        <v>7</v>
      </c>
      <c r="G8498" t="s">
        <v>327</v>
      </c>
      <c r="H8498" s="7" t="str">
        <f>VLOOKUP('COSTI+FATT.DA RIC.'!G8711,'DECODIFICA CONTI'!$A$1:$C$88,3)</f>
        <v>acquisto beni e servizi</v>
      </c>
      <c r="I8498" t="s">
        <v>562</v>
      </c>
    </row>
    <row r="8499" spans="1:9" x14ac:dyDescent="0.3">
      <c r="A8499">
        <v>2088001538</v>
      </c>
      <c r="B8499" t="s">
        <v>311</v>
      </c>
      <c r="C8499" s="1">
        <v>44561</v>
      </c>
      <c r="D8499" s="1">
        <v>44561</v>
      </c>
      <c r="E8499">
        <v>792.17</v>
      </c>
      <c r="F8499" t="s">
        <v>7</v>
      </c>
      <c r="G8499" t="s">
        <v>327</v>
      </c>
      <c r="H8499" s="7" t="str">
        <f>VLOOKUP('COSTI+FATT.DA RIC.'!G8712,'DECODIFICA CONTI'!$A$1:$C$88,3)</f>
        <v>acquisto beni e servizi</v>
      </c>
      <c r="I8499" t="s">
        <v>562</v>
      </c>
    </row>
    <row r="8500" spans="1:9" x14ac:dyDescent="0.3">
      <c r="A8500">
        <v>2088001538</v>
      </c>
      <c r="B8500" t="s">
        <v>311</v>
      </c>
      <c r="C8500" s="1">
        <v>44561</v>
      </c>
      <c r="D8500" s="1">
        <v>44561</v>
      </c>
      <c r="E8500" s="2">
        <v>1316.02</v>
      </c>
      <c r="F8500" t="s">
        <v>7</v>
      </c>
      <c r="G8500" t="s">
        <v>327</v>
      </c>
      <c r="H8500" s="7" t="str">
        <f>VLOOKUP('COSTI+FATT.DA RIC.'!G8713,'DECODIFICA CONTI'!$A$1:$C$88,3)</f>
        <v>acquisto beni e servizi</v>
      </c>
      <c r="I8500" t="s">
        <v>562</v>
      </c>
    </row>
    <row r="8501" spans="1:9" x14ac:dyDescent="0.3">
      <c r="A8501">
        <v>2088001538</v>
      </c>
      <c r="B8501" t="s">
        <v>311</v>
      </c>
      <c r="C8501" s="1">
        <v>44561</v>
      </c>
      <c r="D8501" s="1">
        <v>44561</v>
      </c>
      <c r="E8501">
        <v>396.09</v>
      </c>
      <c r="F8501" t="s">
        <v>7</v>
      </c>
      <c r="G8501" t="s">
        <v>327</v>
      </c>
      <c r="H8501" s="7" t="str">
        <f>VLOOKUP('COSTI+FATT.DA RIC.'!G8714,'DECODIFICA CONTI'!$A$1:$C$88,3)</f>
        <v>affido lavori</v>
      </c>
      <c r="I8501" t="s">
        <v>562</v>
      </c>
    </row>
    <row r="8502" spans="1:9" x14ac:dyDescent="0.3">
      <c r="A8502">
        <v>2088001538</v>
      </c>
      <c r="B8502" t="s">
        <v>311</v>
      </c>
      <c r="C8502" s="1">
        <v>44561</v>
      </c>
      <c r="D8502" s="1">
        <v>44561</v>
      </c>
      <c r="E8502" s="2">
        <v>1008.67</v>
      </c>
      <c r="F8502" t="s">
        <v>7</v>
      </c>
      <c r="G8502" t="s">
        <v>327</v>
      </c>
      <c r="H8502" s="7" t="str">
        <f>VLOOKUP('COSTI+FATT.DA RIC.'!G8715,'DECODIFICA CONTI'!$A$1:$C$88,3)</f>
        <v>affido lavori</v>
      </c>
      <c r="I8502" t="s">
        <v>562</v>
      </c>
    </row>
    <row r="8503" spans="1:9" x14ac:dyDescent="0.3">
      <c r="A8503">
        <v>2088001538</v>
      </c>
      <c r="B8503" t="s">
        <v>311</v>
      </c>
      <c r="C8503" s="1">
        <v>44561</v>
      </c>
      <c r="D8503" s="1">
        <v>44561</v>
      </c>
      <c r="E8503">
        <v>308.52999999999997</v>
      </c>
      <c r="F8503" t="s">
        <v>7</v>
      </c>
      <c r="G8503" t="s">
        <v>327</v>
      </c>
      <c r="H8503" s="7" t="str">
        <f>VLOOKUP('COSTI+FATT.DA RIC.'!G8716,'DECODIFICA CONTI'!$A$1:$C$88,3)</f>
        <v>acquisto beni e servizi</v>
      </c>
      <c r="I8503" t="s">
        <v>562</v>
      </c>
    </row>
    <row r="8504" spans="1:9" x14ac:dyDescent="0.3">
      <c r="A8504">
        <v>2088001538</v>
      </c>
      <c r="B8504" t="s">
        <v>311</v>
      </c>
      <c r="C8504" s="1">
        <v>44561</v>
      </c>
      <c r="D8504" s="1">
        <v>44561</v>
      </c>
      <c r="E8504" s="2">
        <v>1987.33</v>
      </c>
      <c r="F8504" t="s">
        <v>7</v>
      </c>
      <c r="G8504" t="s">
        <v>327</v>
      </c>
      <c r="H8504" s="7" t="str">
        <f>VLOOKUP('COSTI+FATT.DA RIC.'!G8717,'DECODIFICA CONTI'!$A$1:$C$88,3)</f>
        <v>acquisto beni e servizi</v>
      </c>
      <c r="I8504" t="s">
        <v>562</v>
      </c>
    </row>
    <row r="8505" spans="1:9" x14ac:dyDescent="0.3">
      <c r="A8505">
        <v>2088001539</v>
      </c>
      <c r="B8505" t="s">
        <v>311</v>
      </c>
      <c r="C8505" s="1">
        <v>44531</v>
      </c>
      <c r="D8505" s="1">
        <v>44531</v>
      </c>
      <c r="E8505">
        <v>2.2200000000000002</v>
      </c>
      <c r="F8505" t="s">
        <v>69</v>
      </c>
      <c r="G8505" t="s">
        <v>318</v>
      </c>
      <c r="H8505" s="7" t="str">
        <f>VLOOKUP('COSTI+FATT.DA RIC.'!G5813,'DECODIFICA CONTI'!$A$1:$C$88,3)</f>
        <v>affido lavori/servizi</v>
      </c>
      <c r="I8505" t="s">
        <v>562</v>
      </c>
    </row>
    <row r="8506" spans="1:9" x14ac:dyDescent="0.3">
      <c r="A8506">
        <v>2088001539</v>
      </c>
      <c r="B8506" t="s">
        <v>311</v>
      </c>
      <c r="C8506" s="1">
        <v>44531</v>
      </c>
      <c r="D8506" s="1">
        <v>44531</v>
      </c>
      <c r="E8506">
        <v>42.64</v>
      </c>
      <c r="F8506" t="s">
        <v>69</v>
      </c>
      <c r="G8506" t="s">
        <v>318</v>
      </c>
      <c r="H8506" s="7" t="str">
        <f>VLOOKUP('COSTI+FATT.DA RIC.'!G5814,'DECODIFICA CONTI'!$A$1:$C$88,3)</f>
        <v>affido lavori/servizi</v>
      </c>
      <c r="I8506" t="s">
        <v>562</v>
      </c>
    </row>
    <row r="8507" spans="1:9" x14ac:dyDescent="0.3">
      <c r="A8507">
        <v>2088001539</v>
      </c>
      <c r="B8507" t="s">
        <v>311</v>
      </c>
      <c r="C8507" s="1">
        <v>44531</v>
      </c>
      <c r="D8507" s="1">
        <v>44531</v>
      </c>
      <c r="E8507">
        <v>7.56</v>
      </c>
      <c r="F8507" t="s">
        <v>69</v>
      </c>
      <c r="G8507" t="s">
        <v>318</v>
      </c>
      <c r="H8507" s="7" t="str">
        <f>VLOOKUP('COSTI+FATT.DA RIC.'!G5815,'DECODIFICA CONTI'!$A$1:$C$88,3)</f>
        <v>affido lavori/servizi</v>
      </c>
      <c r="I8507" t="s">
        <v>562</v>
      </c>
    </row>
    <row r="8508" spans="1:9" x14ac:dyDescent="0.3">
      <c r="A8508">
        <v>2088001539</v>
      </c>
      <c r="B8508" t="s">
        <v>311</v>
      </c>
      <c r="C8508" s="1">
        <v>44531</v>
      </c>
      <c r="D8508" s="1">
        <v>44531</v>
      </c>
      <c r="E8508">
        <v>13.09</v>
      </c>
      <c r="F8508" t="s">
        <v>69</v>
      </c>
      <c r="G8508" t="s">
        <v>318</v>
      </c>
      <c r="H8508" s="7" t="str">
        <f>VLOOKUP('COSTI+FATT.DA RIC.'!G5816,'DECODIFICA CONTI'!$A$1:$C$88,3)</f>
        <v>affido lavori/servizi</v>
      </c>
      <c r="I8508" t="s">
        <v>562</v>
      </c>
    </row>
    <row r="8509" spans="1:9" x14ac:dyDescent="0.3">
      <c r="A8509">
        <v>2088001539</v>
      </c>
      <c r="B8509" t="s">
        <v>311</v>
      </c>
      <c r="C8509" s="1">
        <v>44531</v>
      </c>
      <c r="D8509" s="1">
        <v>44531</v>
      </c>
      <c r="E8509">
        <v>18.100000000000001</v>
      </c>
      <c r="F8509" t="s">
        <v>69</v>
      </c>
      <c r="G8509" t="s">
        <v>318</v>
      </c>
      <c r="H8509" s="7" t="str">
        <f>VLOOKUP('COSTI+FATT.DA RIC.'!G5817,'DECODIFICA CONTI'!$A$1:$C$88,3)</f>
        <v>affido lavori/servizi</v>
      </c>
      <c r="I8509" t="s">
        <v>562</v>
      </c>
    </row>
    <row r="8510" spans="1:9" x14ac:dyDescent="0.3">
      <c r="A8510">
        <v>2088001540</v>
      </c>
      <c r="B8510" t="s">
        <v>311</v>
      </c>
      <c r="C8510" s="1">
        <v>44547</v>
      </c>
      <c r="D8510" s="1">
        <v>44547</v>
      </c>
      <c r="E8510">
        <v>4.0199999999999996</v>
      </c>
      <c r="F8510" t="s">
        <v>69</v>
      </c>
      <c r="G8510" t="s">
        <v>318</v>
      </c>
      <c r="H8510" s="7" t="str">
        <f>VLOOKUP('COSTI+FATT.DA RIC.'!G5818,'DECODIFICA CONTI'!$A$1:$C$88,3)</f>
        <v>affido lavori/servizi</v>
      </c>
      <c r="I8510" t="s">
        <v>562</v>
      </c>
    </row>
    <row r="8511" spans="1:9" x14ac:dyDescent="0.3">
      <c r="A8511">
        <v>2088001540</v>
      </c>
      <c r="B8511" t="s">
        <v>311</v>
      </c>
      <c r="C8511" s="1">
        <v>44547</v>
      </c>
      <c r="D8511" s="1">
        <v>44547</v>
      </c>
      <c r="E8511">
        <v>36</v>
      </c>
      <c r="F8511" t="s">
        <v>69</v>
      </c>
      <c r="G8511" t="s">
        <v>318</v>
      </c>
      <c r="H8511" s="7" t="str">
        <f>VLOOKUP('COSTI+FATT.DA RIC.'!G5819,'DECODIFICA CONTI'!$A$1:$C$88,3)</f>
        <v>affido lavori/servizi</v>
      </c>
      <c r="I8511" t="s">
        <v>562</v>
      </c>
    </row>
    <row r="8512" spans="1:9" x14ac:dyDescent="0.3">
      <c r="A8512">
        <v>2088001540</v>
      </c>
      <c r="B8512" t="s">
        <v>311</v>
      </c>
      <c r="C8512" s="1">
        <v>44547</v>
      </c>
      <c r="D8512" s="1">
        <v>44547</v>
      </c>
      <c r="E8512">
        <v>7.87</v>
      </c>
      <c r="F8512" t="s">
        <v>69</v>
      </c>
      <c r="G8512" t="s">
        <v>318</v>
      </c>
      <c r="H8512" s="7" t="str">
        <f>VLOOKUP('COSTI+FATT.DA RIC.'!G5820,'DECODIFICA CONTI'!$A$1:$C$88,3)</f>
        <v>affido lavori/servizi</v>
      </c>
      <c r="I8512" t="s">
        <v>562</v>
      </c>
    </row>
    <row r="8513" spans="1:9" x14ac:dyDescent="0.3">
      <c r="A8513">
        <v>2088001541</v>
      </c>
      <c r="B8513" t="s">
        <v>311</v>
      </c>
      <c r="C8513" s="1">
        <v>44536</v>
      </c>
      <c r="D8513" s="1">
        <v>44536</v>
      </c>
      <c r="E8513">
        <v>28.69</v>
      </c>
      <c r="F8513" t="s">
        <v>15</v>
      </c>
      <c r="G8513" t="s">
        <v>313</v>
      </c>
      <c r="H8513" s="7" t="str">
        <f>VLOOKUP('COSTI+FATT.DA RIC.'!G6257,'DECODIFICA CONTI'!$A$1:$C$88,3)</f>
        <v>acquisto beni e servizi</v>
      </c>
      <c r="I8513" t="s">
        <v>562</v>
      </c>
    </row>
    <row r="8514" spans="1:9" x14ac:dyDescent="0.3">
      <c r="A8514">
        <v>2088001542</v>
      </c>
      <c r="B8514" t="s">
        <v>311</v>
      </c>
      <c r="C8514" s="1">
        <v>44559</v>
      </c>
      <c r="D8514" s="1">
        <v>44559</v>
      </c>
      <c r="E8514">
        <v>50.69</v>
      </c>
      <c r="F8514" t="s">
        <v>15</v>
      </c>
      <c r="G8514" t="s">
        <v>313</v>
      </c>
      <c r="H8514" s="7" t="str">
        <f>VLOOKUP('COSTI+FATT.DA RIC.'!G6258,'DECODIFICA CONTI'!$A$1:$C$88,3)</f>
        <v>acquisto beni e servizi</v>
      </c>
      <c r="I8514" t="s">
        <v>562</v>
      </c>
    </row>
    <row r="8515" spans="1:9" x14ac:dyDescent="0.3">
      <c r="A8515">
        <v>2088001543</v>
      </c>
      <c r="B8515" t="s">
        <v>311</v>
      </c>
      <c r="C8515" s="1">
        <v>44558</v>
      </c>
      <c r="D8515" s="1">
        <v>44558</v>
      </c>
      <c r="E8515" s="2">
        <v>7247</v>
      </c>
      <c r="F8515" t="s">
        <v>242</v>
      </c>
      <c r="G8515" t="s">
        <v>326</v>
      </c>
      <c r="H8515" s="7" t="str">
        <f>VLOOKUP('COSTI+FATT.DA RIC.'!G7543,'DECODIFICA CONTI'!$A$1:$C$88,3)</f>
        <v>acquisto beni e servizi</v>
      </c>
      <c r="I8515" t="s">
        <v>562</v>
      </c>
    </row>
    <row r="8516" spans="1:9" x14ac:dyDescent="0.3">
      <c r="A8516">
        <v>2088001544</v>
      </c>
      <c r="B8516" t="s">
        <v>311</v>
      </c>
      <c r="C8516" s="1">
        <v>44561</v>
      </c>
      <c r="D8516" s="1">
        <v>44561</v>
      </c>
      <c r="E8516">
        <v>650</v>
      </c>
      <c r="F8516" t="s">
        <v>62</v>
      </c>
      <c r="G8516" t="s">
        <v>320</v>
      </c>
      <c r="H8516" s="7" t="str">
        <f>VLOOKUP('COSTI+FATT.DA RIC.'!G7144,'DECODIFICA CONTI'!$A$1:$C$88,3)</f>
        <v>acquisto beni e servizi</v>
      </c>
      <c r="I8516" t="s">
        <v>562</v>
      </c>
    </row>
    <row r="8517" spans="1:9" x14ac:dyDescent="0.3">
      <c r="A8517">
        <v>2088001544</v>
      </c>
      <c r="B8517" t="s">
        <v>311</v>
      </c>
      <c r="C8517" s="1">
        <v>44561</v>
      </c>
      <c r="D8517" s="1">
        <v>44561</v>
      </c>
      <c r="E8517">
        <v>650</v>
      </c>
      <c r="F8517" t="s">
        <v>62</v>
      </c>
      <c r="G8517" t="s">
        <v>320</v>
      </c>
      <c r="H8517" s="7" t="str">
        <f>VLOOKUP('COSTI+FATT.DA RIC.'!G7145,'DECODIFICA CONTI'!$A$1:$C$88,3)</f>
        <v>acquisto beni e servizi</v>
      </c>
      <c r="I8517" t="s">
        <v>562</v>
      </c>
    </row>
    <row r="8518" spans="1:9" x14ac:dyDescent="0.3">
      <c r="A8518">
        <v>2088001545</v>
      </c>
      <c r="B8518" t="s">
        <v>311</v>
      </c>
      <c r="C8518" s="1">
        <v>44561</v>
      </c>
      <c r="D8518" s="1">
        <v>44561</v>
      </c>
      <c r="E8518">
        <v>108.33</v>
      </c>
      <c r="F8518" t="s">
        <v>62</v>
      </c>
      <c r="G8518" t="s">
        <v>320</v>
      </c>
      <c r="H8518" s="7" t="str">
        <f>VLOOKUP('COSTI+FATT.DA RIC.'!G7146,'DECODIFICA CONTI'!$A$1:$C$88,3)</f>
        <v>acquisto beni e servizi</v>
      </c>
      <c r="I8518" t="s">
        <v>562</v>
      </c>
    </row>
    <row r="8519" spans="1:9" x14ac:dyDescent="0.3">
      <c r="A8519">
        <v>2088001546</v>
      </c>
      <c r="B8519" t="s">
        <v>311</v>
      </c>
      <c r="C8519" s="1">
        <v>44561</v>
      </c>
      <c r="D8519" s="1">
        <v>44561</v>
      </c>
      <c r="E8519">
        <v>320.25</v>
      </c>
      <c r="F8519" t="s">
        <v>22</v>
      </c>
      <c r="G8519" t="s">
        <v>316</v>
      </c>
      <c r="H8519" s="7" t="str">
        <f>VLOOKUP('COSTI+FATT.DA RIC.'!G6888,'DECODIFICA CONTI'!$A$1:$C$88,3)</f>
        <v>acquisto beni e servizi</v>
      </c>
      <c r="I8519" t="s">
        <v>562</v>
      </c>
    </row>
    <row r="8520" spans="1:9" x14ac:dyDescent="0.3">
      <c r="A8520">
        <v>2088001546</v>
      </c>
      <c r="B8520" t="s">
        <v>311</v>
      </c>
      <c r="C8520" s="1">
        <v>44561</v>
      </c>
      <c r="D8520" s="1">
        <v>44561</v>
      </c>
      <c r="E8520" s="2">
        <v>1690.4</v>
      </c>
      <c r="F8520" t="s">
        <v>22</v>
      </c>
      <c r="G8520" t="s">
        <v>316</v>
      </c>
      <c r="H8520" s="7" t="str">
        <f>VLOOKUP('COSTI+FATT.DA RIC.'!G6889,'DECODIFICA CONTI'!$A$1:$C$88,3)</f>
        <v>acquisto beni e servizi</v>
      </c>
      <c r="I8520" t="s">
        <v>562</v>
      </c>
    </row>
    <row r="8521" spans="1:9" x14ac:dyDescent="0.3">
      <c r="A8521">
        <v>2088001546</v>
      </c>
      <c r="B8521" t="s">
        <v>311</v>
      </c>
      <c r="C8521" s="1">
        <v>44561</v>
      </c>
      <c r="D8521" s="1">
        <v>44561</v>
      </c>
      <c r="E8521">
        <v>253.97</v>
      </c>
      <c r="F8521" t="s">
        <v>22</v>
      </c>
      <c r="G8521" t="s">
        <v>316</v>
      </c>
      <c r="H8521" s="7" t="str">
        <f>VLOOKUP('COSTI+FATT.DA RIC.'!G6890,'DECODIFICA CONTI'!$A$1:$C$88,3)</f>
        <v>acquisto beni e servizi</v>
      </c>
      <c r="I8521" t="s">
        <v>562</v>
      </c>
    </row>
    <row r="8522" spans="1:9" x14ac:dyDescent="0.3">
      <c r="A8522">
        <v>2088001546</v>
      </c>
      <c r="B8522" t="s">
        <v>311</v>
      </c>
      <c r="C8522" s="1">
        <v>44561</v>
      </c>
      <c r="D8522" s="1">
        <v>44561</v>
      </c>
      <c r="E8522" s="2">
        <v>2725.91</v>
      </c>
      <c r="F8522" t="s">
        <v>22</v>
      </c>
      <c r="G8522" t="s">
        <v>316</v>
      </c>
      <c r="H8522" s="7" t="str">
        <f>VLOOKUP('COSTI+FATT.DA RIC.'!G6891,'DECODIFICA CONTI'!$A$1:$C$88,3)</f>
        <v>affido lavori/servizi</v>
      </c>
      <c r="I8522" t="s">
        <v>562</v>
      </c>
    </row>
    <row r="8523" spans="1:9" x14ac:dyDescent="0.3">
      <c r="A8523">
        <v>2088001546</v>
      </c>
      <c r="B8523" t="s">
        <v>311</v>
      </c>
      <c r="C8523" s="1">
        <v>44561</v>
      </c>
      <c r="D8523" s="1">
        <v>44561</v>
      </c>
      <c r="E8523">
        <v>587.73</v>
      </c>
      <c r="F8523" t="s">
        <v>22</v>
      </c>
      <c r="G8523" t="s">
        <v>316</v>
      </c>
      <c r="H8523" s="7" t="str">
        <f>VLOOKUP('COSTI+FATT.DA RIC.'!G6892,'DECODIFICA CONTI'!$A$1:$C$88,3)</f>
        <v>acquisto beni e servizi</v>
      </c>
      <c r="I8523" t="s">
        <v>562</v>
      </c>
    </row>
    <row r="8524" spans="1:9" x14ac:dyDescent="0.3">
      <c r="A8524">
        <v>2088001546</v>
      </c>
      <c r="B8524" t="s">
        <v>311</v>
      </c>
      <c r="C8524" s="1">
        <v>44561</v>
      </c>
      <c r="D8524" s="1">
        <v>44561</v>
      </c>
      <c r="E8524">
        <v>353.53</v>
      </c>
      <c r="F8524" t="s">
        <v>22</v>
      </c>
      <c r="G8524" t="s">
        <v>316</v>
      </c>
      <c r="H8524" s="7" t="str">
        <f>VLOOKUP('COSTI+FATT.DA RIC.'!G6893,'DECODIFICA CONTI'!$A$1:$C$88,3)</f>
        <v>acquisto beni e servizi</v>
      </c>
      <c r="I8524" t="s">
        <v>562</v>
      </c>
    </row>
    <row r="8525" spans="1:9" x14ac:dyDescent="0.3">
      <c r="A8525">
        <v>2088001546</v>
      </c>
      <c r="B8525" t="s">
        <v>311</v>
      </c>
      <c r="C8525" s="1">
        <v>44561</v>
      </c>
      <c r="D8525" s="1">
        <v>44561</v>
      </c>
      <c r="E8525">
        <v>360.31</v>
      </c>
      <c r="F8525" t="s">
        <v>22</v>
      </c>
      <c r="G8525" t="s">
        <v>316</v>
      </c>
      <c r="H8525" s="7" t="str">
        <f>VLOOKUP('COSTI+FATT.DA RIC.'!G6894,'DECODIFICA CONTI'!$A$1:$C$88,3)</f>
        <v>acquisto beni e servizi</v>
      </c>
      <c r="I8525" t="s">
        <v>562</v>
      </c>
    </row>
    <row r="8526" spans="1:9" x14ac:dyDescent="0.3">
      <c r="A8526">
        <v>2088001546</v>
      </c>
      <c r="B8526" t="s">
        <v>311</v>
      </c>
      <c r="C8526" s="1">
        <v>44561</v>
      </c>
      <c r="D8526" s="1">
        <v>44561</v>
      </c>
      <c r="E8526">
        <v>418.92</v>
      </c>
      <c r="F8526" t="s">
        <v>22</v>
      </c>
      <c r="G8526" t="s">
        <v>316</v>
      </c>
      <c r="H8526" s="7" t="str">
        <f>VLOOKUP('COSTI+FATT.DA RIC.'!G6895,'DECODIFICA CONTI'!$A$1:$C$88,3)</f>
        <v>acquisto beni e servizi</v>
      </c>
      <c r="I8526" t="s">
        <v>562</v>
      </c>
    </row>
    <row r="8527" spans="1:9" x14ac:dyDescent="0.3">
      <c r="A8527">
        <v>2088001547</v>
      </c>
      <c r="B8527" t="s">
        <v>311</v>
      </c>
      <c r="C8527" s="1">
        <v>44531</v>
      </c>
      <c r="D8527" s="1">
        <v>44531</v>
      </c>
      <c r="E8527">
        <v>303.60000000000002</v>
      </c>
      <c r="F8527" t="s">
        <v>14</v>
      </c>
      <c r="G8527" t="s">
        <v>318</v>
      </c>
      <c r="H8527" s="7" t="str">
        <f>VLOOKUP('COSTI+FATT.DA RIC.'!G5821,'DECODIFICA CONTI'!$A$1:$C$88,3)</f>
        <v>affido lavori/servizi</v>
      </c>
      <c r="I8527" t="s">
        <v>562</v>
      </c>
    </row>
    <row r="8528" spans="1:9" x14ac:dyDescent="0.3">
      <c r="A8528">
        <v>2088001548</v>
      </c>
      <c r="B8528" t="s">
        <v>311</v>
      </c>
      <c r="C8528" s="1">
        <v>44531</v>
      </c>
      <c r="D8528" s="1">
        <v>44531</v>
      </c>
      <c r="E8528">
        <v>75</v>
      </c>
      <c r="F8528" t="s">
        <v>12</v>
      </c>
      <c r="G8528" t="s">
        <v>316</v>
      </c>
      <c r="H8528" s="7" t="str">
        <f>VLOOKUP('COSTI+FATT.DA RIC.'!G6896,'DECODIFICA CONTI'!$A$1:$C$88,3)</f>
        <v>acquisto beni e servizi</v>
      </c>
      <c r="I8528" t="s">
        <v>562</v>
      </c>
    </row>
    <row r="8529" spans="1:9" x14ac:dyDescent="0.3">
      <c r="A8529">
        <v>2088001548</v>
      </c>
      <c r="B8529" t="s">
        <v>311</v>
      </c>
      <c r="C8529" s="1">
        <v>44531</v>
      </c>
      <c r="D8529" s="1">
        <v>44531</v>
      </c>
      <c r="E8529">
        <v>255.12</v>
      </c>
      <c r="F8529" t="s">
        <v>12</v>
      </c>
      <c r="G8529" t="s">
        <v>316</v>
      </c>
      <c r="H8529" s="7" t="str">
        <f>VLOOKUP('COSTI+FATT.DA RIC.'!G6897,'DECODIFICA CONTI'!$A$1:$C$88,3)</f>
        <v>acquisto beni e servizi</v>
      </c>
      <c r="I8529" t="s">
        <v>562</v>
      </c>
    </row>
    <row r="8530" spans="1:9" x14ac:dyDescent="0.3">
      <c r="A8530">
        <v>2088001548</v>
      </c>
      <c r="B8530" t="s">
        <v>311</v>
      </c>
      <c r="C8530" s="1">
        <v>44531</v>
      </c>
      <c r="D8530" s="1">
        <v>44531</v>
      </c>
      <c r="E8530">
        <v>127.56</v>
      </c>
      <c r="F8530" t="s">
        <v>12</v>
      </c>
      <c r="G8530" t="s">
        <v>316</v>
      </c>
      <c r="H8530" s="7" t="str">
        <f>VLOOKUP('COSTI+FATT.DA RIC.'!G6898,'DECODIFICA CONTI'!$A$1:$C$88,3)</f>
        <v>acquisto beni e servizi</v>
      </c>
      <c r="I8530" t="s">
        <v>562</v>
      </c>
    </row>
    <row r="8531" spans="1:9" x14ac:dyDescent="0.3">
      <c r="A8531">
        <v>2088001549</v>
      </c>
      <c r="B8531" t="s">
        <v>311</v>
      </c>
      <c r="C8531" s="1">
        <v>44550</v>
      </c>
      <c r="D8531" s="1">
        <v>44550</v>
      </c>
      <c r="E8531">
        <v>3.7</v>
      </c>
      <c r="F8531" t="s">
        <v>12</v>
      </c>
      <c r="G8531" t="s">
        <v>316</v>
      </c>
      <c r="H8531" s="7" t="str">
        <f>VLOOKUP('COSTI+FATT.DA RIC.'!G6899,'DECODIFICA CONTI'!$A$1:$C$88,3)</f>
        <v>acquisto beni e servizi</v>
      </c>
      <c r="I8531" t="s">
        <v>562</v>
      </c>
    </row>
    <row r="8532" spans="1:9" x14ac:dyDescent="0.3">
      <c r="A8532">
        <v>2088001549</v>
      </c>
      <c r="B8532" t="s">
        <v>311</v>
      </c>
      <c r="C8532" s="1">
        <v>44550</v>
      </c>
      <c r="D8532" s="1">
        <v>44550</v>
      </c>
      <c r="E8532">
        <v>3.46</v>
      </c>
      <c r="F8532" t="s">
        <v>12</v>
      </c>
      <c r="G8532" t="s">
        <v>316</v>
      </c>
      <c r="H8532" s="7" t="str">
        <f>VLOOKUP('COSTI+FATT.DA RIC.'!G6900,'DECODIFICA CONTI'!$A$1:$C$88,3)</f>
        <v>acquisto beni e servizi</v>
      </c>
      <c r="I8532" t="s">
        <v>562</v>
      </c>
    </row>
    <row r="8533" spans="1:9" x14ac:dyDescent="0.3">
      <c r="A8533">
        <v>2088001550</v>
      </c>
      <c r="B8533" t="s">
        <v>311</v>
      </c>
      <c r="C8533" s="1">
        <v>44560</v>
      </c>
      <c r="D8533" s="1">
        <v>44560</v>
      </c>
      <c r="E8533" s="2">
        <v>19125.990000000002</v>
      </c>
      <c r="F8533" t="s">
        <v>243</v>
      </c>
      <c r="G8533" t="s">
        <v>314</v>
      </c>
      <c r="H8533" s="7" t="str">
        <f>VLOOKUP('COSTI+FATT.DA RIC.'!G7023,'DECODIFICA CONTI'!$A$1:$C$88,3)</f>
        <v>affido lavori/servizi</v>
      </c>
      <c r="I8533" t="s">
        <v>562</v>
      </c>
    </row>
    <row r="8534" spans="1:9" x14ac:dyDescent="0.3">
      <c r="A8534">
        <v>2088001550</v>
      </c>
      <c r="B8534" t="s">
        <v>311</v>
      </c>
      <c r="C8534" s="1">
        <v>44560</v>
      </c>
      <c r="D8534" s="1">
        <v>44560</v>
      </c>
      <c r="E8534">
        <v>803.31</v>
      </c>
      <c r="F8534" t="s">
        <v>243</v>
      </c>
      <c r="G8534" t="s">
        <v>314</v>
      </c>
      <c r="H8534" s="7" t="str">
        <f>VLOOKUP('COSTI+FATT.DA RIC.'!G7024,'DECODIFICA CONTI'!$A$1:$C$88,3)</f>
        <v>acquisto beni e servizi</v>
      </c>
      <c r="I8534" t="s">
        <v>562</v>
      </c>
    </row>
    <row r="8535" spans="1:9" x14ac:dyDescent="0.3">
      <c r="A8535">
        <v>2088001551</v>
      </c>
      <c r="B8535" t="s">
        <v>311</v>
      </c>
      <c r="C8535" s="1">
        <v>44558</v>
      </c>
      <c r="D8535" s="1">
        <v>44558</v>
      </c>
      <c r="E8535">
        <v>520.38</v>
      </c>
      <c r="F8535" t="s">
        <v>101</v>
      </c>
      <c r="G8535" t="s">
        <v>315</v>
      </c>
      <c r="H8535" s="7" t="str">
        <f>VLOOKUP('COSTI+FATT.DA RIC.'!G7210,'DECODIFICA CONTI'!$A$1:$C$88,3)</f>
        <v>acquisto beni e servizi</v>
      </c>
      <c r="I8535" t="s">
        <v>562</v>
      </c>
    </row>
    <row r="8536" spans="1:9" x14ac:dyDescent="0.3">
      <c r="A8536">
        <v>2088001551</v>
      </c>
      <c r="B8536" t="s">
        <v>311</v>
      </c>
      <c r="C8536" s="1">
        <v>44558</v>
      </c>
      <c r="D8536" s="1">
        <v>44558</v>
      </c>
      <c r="E8536">
        <v>6.9</v>
      </c>
      <c r="F8536" t="s">
        <v>101</v>
      </c>
      <c r="G8536" t="s">
        <v>315</v>
      </c>
      <c r="H8536" s="7" t="str">
        <f>VLOOKUP('COSTI+FATT.DA RIC.'!G7211,'DECODIFICA CONTI'!$A$1:$C$88,3)</f>
        <v>acquisto beni e servizi</v>
      </c>
      <c r="I8536" t="s">
        <v>562</v>
      </c>
    </row>
    <row r="8537" spans="1:9" x14ac:dyDescent="0.3">
      <c r="A8537">
        <v>2088001551</v>
      </c>
      <c r="B8537" t="s">
        <v>311</v>
      </c>
      <c r="C8537" s="1">
        <v>44558</v>
      </c>
      <c r="D8537" s="1">
        <v>44558</v>
      </c>
      <c r="E8537">
        <v>0.76</v>
      </c>
      <c r="F8537" t="s">
        <v>101</v>
      </c>
      <c r="G8537" t="s">
        <v>315</v>
      </c>
      <c r="H8537" s="7" t="str">
        <f>VLOOKUP('COSTI+FATT.DA RIC.'!G7212,'DECODIFICA CONTI'!$A$1:$C$88,3)</f>
        <v>acquisto beni e servizi</v>
      </c>
      <c r="I8537" t="s">
        <v>562</v>
      </c>
    </row>
    <row r="8538" spans="1:9" x14ac:dyDescent="0.3">
      <c r="A8538">
        <v>2088001551</v>
      </c>
      <c r="B8538" t="s">
        <v>311</v>
      </c>
      <c r="C8538" s="1">
        <v>44558</v>
      </c>
      <c r="D8538" s="1">
        <v>44558</v>
      </c>
      <c r="E8538">
        <v>3</v>
      </c>
      <c r="F8538" t="s">
        <v>101</v>
      </c>
      <c r="G8538" t="s">
        <v>315</v>
      </c>
      <c r="H8538" s="7" t="str">
        <f>VLOOKUP('COSTI+FATT.DA RIC.'!G7213,'DECODIFICA CONTI'!$A$1:$C$88,3)</f>
        <v>acquisto beni e servizi</v>
      </c>
      <c r="I8538" t="s">
        <v>562</v>
      </c>
    </row>
    <row r="8539" spans="1:9" x14ac:dyDescent="0.3">
      <c r="A8539">
        <v>2088001551</v>
      </c>
      <c r="B8539" t="s">
        <v>311</v>
      </c>
      <c r="C8539" s="1">
        <v>44558</v>
      </c>
      <c r="D8539" s="1">
        <v>44558</v>
      </c>
      <c r="E8539">
        <v>17.91</v>
      </c>
      <c r="F8539" t="s">
        <v>101</v>
      </c>
      <c r="G8539" t="s">
        <v>315</v>
      </c>
      <c r="H8539" s="7" t="str">
        <f>VLOOKUP('COSTI+FATT.DA RIC.'!G7214,'DECODIFICA CONTI'!$A$1:$C$88,3)</f>
        <v>acquisto beni e servizi</v>
      </c>
      <c r="I8539" t="s">
        <v>562</v>
      </c>
    </row>
    <row r="8540" spans="1:9" x14ac:dyDescent="0.3">
      <c r="A8540">
        <v>2088001551</v>
      </c>
      <c r="B8540" t="s">
        <v>311</v>
      </c>
      <c r="C8540" s="1">
        <v>44558</v>
      </c>
      <c r="D8540" s="1">
        <v>44558</v>
      </c>
      <c r="E8540">
        <v>58.68</v>
      </c>
      <c r="F8540" t="s">
        <v>101</v>
      </c>
      <c r="G8540" t="s">
        <v>315</v>
      </c>
      <c r="H8540" s="7" t="str">
        <f>VLOOKUP('COSTI+FATT.DA RIC.'!G7215,'DECODIFICA CONTI'!$A$1:$C$88,3)</f>
        <v>acquisto beni e servizi</v>
      </c>
      <c r="I8540" t="s">
        <v>562</v>
      </c>
    </row>
    <row r="8541" spans="1:9" x14ac:dyDescent="0.3">
      <c r="A8541">
        <v>2088001552</v>
      </c>
      <c r="B8541" t="s">
        <v>311</v>
      </c>
      <c r="C8541" s="1">
        <v>44561</v>
      </c>
      <c r="D8541" s="1">
        <v>44561</v>
      </c>
      <c r="E8541">
        <v>105</v>
      </c>
      <c r="F8541" t="s">
        <v>47</v>
      </c>
      <c r="G8541" t="s">
        <v>325</v>
      </c>
      <c r="H8541" s="7" t="str">
        <f>VLOOKUP('COSTI+FATT.DA RIC.'!G3807,'DECODIFICA CONTI'!$A$1:$C$88,3)</f>
        <v>acquisto beni e servizi</v>
      </c>
      <c r="I8541" t="s">
        <v>562</v>
      </c>
    </row>
    <row r="8542" spans="1:9" x14ac:dyDescent="0.3">
      <c r="A8542">
        <v>2088001553</v>
      </c>
      <c r="B8542" t="s">
        <v>311</v>
      </c>
      <c r="C8542" s="1">
        <v>44561</v>
      </c>
      <c r="D8542" s="1">
        <v>44561</v>
      </c>
      <c r="E8542">
        <v>420</v>
      </c>
      <c r="F8542" t="s">
        <v>47</v>
      </c>
      <c r="G8542" t="s">
        <v>318</v>
      </c>
      <c r="H8542" s="7" t="str">
        <f>VLOOKUP('COSTI+FATT.DA RIC.'!G5822,'DECODIFICA CONTI'!$A$1:$C$88,3)</f>
        <v>affido lavori/servizi</v>
      </c>
      <c r="I8542" t="s">
        <v>562</v>
      </c>
    </row>
    <row r="8543" spans="1:9" x14ac:dyDescent="0.3">
      <c r="A8543">
        <v>2088001553</v>
      </c>
      <c r="B8543" t="s">
        <v>311</v>
      </c>
      <c r="C8543" s="1">
        <v>44561</v>
      </c>
      <c r="D8543" s="1">
        <v>44561</v>
      </c>
      <c r="E8543">
        <v>310</v>
      </c>
      <c r="F8543" t="s">
        <v>47</v>
      </c>
      <c r="G8543" t="s">
        <v>316</v>
      </c>
      <c r="H8543" s="7" t="str">
        <f>VLOOKUP('COSTI+FATT.DA RIC.'!G6901,'DECODIFICA CONTI'!$A$1:$C$88,3)</f>
        <v>acquisto beni e servizi</v>
      </c>
      <c r="I8543" t="s">
        <v>562</v>
      </c>
    </row>
    <row r="8544" spans="1:9" x14ac:dyDescent="0.3">
      <c r="A8544">
        <v>2088001554</v>
      </c>
      <c r="B8544" t="s">
        <v>311</v>
      </c>
      <c r="C8544" s="1">
        <v>44561</v>
      </c>
      <c r="D8544" s="1">
        <v>44561</v>
      </c>
      <c r="E8544">
        <v>180</v>
      </c>
      <c r="F8544" t="s">
        <v>47</v>
      </c>
      <c r="G8544" t="s">
        <v>316</v>
      </c>
      <c r="H8544" s="7" t="str">
        <f>VLOOKUP('COSTI+FATT.DA RIC.'!G6902,'DECODIFICA CONTI'!$A$1:$C$88,3)</f>
        <v>acquisto beni e servizi</v>
      </c>
      <c r="I8544" t="s">
        <v>562</v>
      </c>
    </row>
    <row r="8545" spans="1:9" x14ac:dyDescent="0.3">
      <c r="A8545">
        <v>2088001555</v>
      </c>
      <c r="B8545" t="s">
        <v>311</v>
      </c>
      <c r="C8545" s="1">
        <v>44545</v>
      </c>
      <c r="D8545" s="1">
        <v>44545</v>
      </c>
      <c r="E8545">
        <v>274</v>
      </c>
      <c r="F8545" t="s">
        <v>53</v>
      </c>
      <c r="G8545" t="s">
        <v>316</v>
      </c>
      <c r="H8545" s="7" t="str">
        <f>VLOOKUP('COSTI+FATT.DA RIC.'!G6903,'DECODIFICA CONTI'!$A$1:$C$88,3)</f>
        <v>acquisto beni e servizi</v>
      </c>
      <c r="I8545" t="s">
        <v>562</v>
      </c>
    </row>
    <row r="8546" spans="1:9" x14ac:dyDescent="0.3">
      <c r="A8546">
        <v>2088001556</v>
      </c>
      <c r="B8546" t="s">
        <v>311</v>
      </c>
      <c r="C8546" s="1">
        <v>44559</v>
      </c>
      <c r="D8546" s="1">
        <v>44559</v>
      </c>
      <c r="E8546">
        <v>9.52</v>
      </c>
      <c r="F8546" t="s">
        <v>197</v>
      </c>
      <c r="G8546" t="s">
        <v>318</v>
      </c>
      <c r="H8546" s="7" t="str">
        <f>VLOOKUP('COSTI+FATT.DA RIC.'!G5823,'DECODIFICA CONTI'!$A$1:$C$88,3)</f>
        <v>affido lavori/servizi</v>
      </c>
      <c r="I8546" t="s">
        <v>562</v>
      </c>
    </row>
    <row r="8547" spans="1:9" x14ac:dyDescent="0.3">
      <c r="A8547">
        <v>2088001556</v>
      </c>
      <c r="B8547" t="s">
        <v>311</v>
      </c>
      <c r="C8547" s="1">
        <v>44559</v>
      </c>
      <c r="D8547" s="1">
        <v>44559</v>
      </c>
      <c r="E8547">
        <v>282</v>
      </c>
      <c r="F8547" t="s">
        <v>197</v>
      </c>
      <c r="G8547" t="s">
        <v>318</v>
      </c>
      <c r="H8547" s="7" t="str">
        <f>VLOOKUP('COSTI+FATT.DA RIC.'!G5824,'DECODIFICA CONTI'!$A$1:$C$88,3)</f>
        <v>affido lavori/servizi</v>
      </c>
      <c r="I8547" t="s">
        <v>562</v>
      </c>
    </row>
    <row r="8548" spans="1:9" x14ac:dyDescent="0.3">
      <c r="A8548">
        <v>2088001557</v>
      </c>
      <c r="B8548" t="s">
        <v>311</v>
      </c>
      <c r="C8548" s="1">
        <v>44559</v>
      </c>
      <c r="D8548" s="1">
        <v>44559</v>
      </c>
      <c r="E8548">
        <v>5.35</v>
      </c>
      <c r="F8548" t="s">
        <v>197</v>
      </c>
      <c r="G8548" t="s">
        <v>318</v>
      </c>
      <c r="H8548" s="7" t="str">
        <f>VLOOKUP('COSTI+FATT.DA RIC.'!G5825,'DECODIFICA CONTI'!$A$1:$C$88,3)</f>
        <v>affido lavori/servizi</v>
      </c>
      <c r="I8548" t="s">
        <v>562</v>
      </c>
    </row>
    <row r="8549" spans="1:9" x14ac:dyDescent="0.3">
      <c r="A8549">
        <v>2088001558</v>
      </c>
      <c r="B8549" t="s">
        <v>311</v>
      </c>
      <c r="C8549" s="1">
        <v>44561</v>
      </c>
      <c r="D8549" s="1">
        <v>44561</v>
      </c>
      <c r="E8549" s="2">
        <v>28471.18</v>
      </c>
      <c r="F8549" t="s">
        <v>228</v>
      </c>
      <c r="G8549" t="s">
        <v>316</v>
      </c>
      <c r="H8549" s="7" t="str">
        <f>VLOOKUP('COSTI+FATT.DA RIC.'!G6904,'DECODIFICA CONTI'!$A$1:$C$88,3)</f>
        <v>acquisto beni e servizi</v>
      </c>
      <c r="I8549" t="s">
        <v>562</v>
      </c>
    </row>
    <row r="8550" spans="1:9" x14ac:dyDescent="0.3">
      <c r="A8550">
        <v>2088001558</v>
      </c>
      <c r="B8550" t="s">
        <v>311</v>
      </c>
      <c r="C8550" s="1">
        <v>44561</v>
      </c>
      <c r="D8550" s="1">
        <v>44561</v>
      </c>
      <c r="E8550" s="2">
        <v>30169.88</v>
      </c>
      <c r="F8550" t="s">
        <v>228</v>
      </c>
      <c r="G8550" t="s">
        <v>316</v>
      </c>
      <c r="H8550" s="7" t="str">
        <f>VLOOKUP('COSTI+FATT.DA RIC.'!G6905,'DECODIFICA CONTI'!$A$1:$C$88,3)</f>
        <v>acquisto beni e servizi</v>
      </c>
      <c r="I8550" t="s">
        <v>562</v>
      </c>
    </row>
    <row r="8551" spans="1:9" x14ac:dyDescent="0.3">
      <c r="A8551">
        <v>2088001559</v>
      </c>
      <c r="B8551" t="s">
        <v>311</v>
      </c>
      <c r="C8551" s="1">
        <v>44561</v>
      </c>
      <c r="D8551" s="1">
        <v>44561</v>
      </c>
      <c r="E8551">
        <v>790.63</v>
      </c>
      <c r="F8551" t="s">
        <v>112</v>
      </c>
      <c r="G8551" t="s">
        <v>314</v>
      </c>
      <c r="H8551" s="7" t="str">
        <f>VLOOKUP('COSTI+FATT.DA RIC.'!G7025,'DECODIFICA CONTI'!$A$1:$C$88,3)</f>
        <v>affido lavori/servizi</v>
      </c>
      <c r="I8551" t="s">
        <v>562</v>
      </c>
    </row>
    <row r="8552" spans="1:9" x14ac:dyDescent="0.3">
      <c r="A8552">
        <v>2088001559</v>
      </c>
      <c r="B8552" t="s">
        <v>311</v>
      </c>
      <c r="C8552" s="1">
        <v>44561</v>
      </c>
      <c r="D8552" s="1">
        <v>44561</v>
      </c>
      <c r="E8552">
        <v>790.63</v>
      </c>
      <c r="F8552" t="s">
        <v>112</v>
      </c>
      <c r="G8552" t="s">
        <v>314</v>
      </c>
      <c r="H8552" s="7" t="str">
        <f>VLOOKUP('COSTI+FATT.DA RIC.'!G7026,'DECODIFICA CONTI'!$A$1:$C$88,3)</f>
        <v>affido lavori/servizi</v>
      </c>
      <c r="I8552" t="s">
        <v>562</v>
      </c>
    </row>
    <row r="8553" spans="1:9" x14ac:dyDescent="0.3">
      <c r="A8553">
        <v>2088001560</v>
      </c>
      <c r="B8553" t="s">
        <v>311</v>
      </c>
      <c r="C8553" s="1">
        <v>44561</v>
      </c>
      <c r="D8553" s="1">
        <v>44561</v>
      </c>
      <c r="E8553" s="2">
        <v>15021.93</v>
      </c>
      <c r="F8553" t="s">
        <v>114</v>
      </c>
      <c r="G8553" t="s">
        <v>314</v>
      </c>
      <c r="H8553" s="7" t="str">
        <f>VLOOKUP('COSTI+FATT.DA RIC.'!G7027,'DECODIFICA CONTI'!$A$1:$C$88,3)</f>
        <v>acquisto beni e servizi</v>
      </c>
      <c r="I8553" t="s">
        <v>562</v>
      </c>
    </row>
    <row r="8554" spans="1:9" x14ac:dyDescent="0.3">
      <c r="A8554">
        <v>2088001560</v>
      </c>
      <c r="B8554" t="s">
        <v>311</v>
      </c>
      <c r="C8554" s="1">
        <v>44561</v>
      </c>
      <c r="D8554" s="1">
        <v>44561</v>
      </c>
      <c r="E8554" s="2">
        <v>15021.94</v>
      </c>
      <c r="F8554" t="s">
        <v>114</v>
      </c>
      <c r="G8554" t="s">
        <v>314</v>
      </c>
      <c r="H8554" s="7" t="str">
        <f>VLOOKUP('COSTI+FATT.DA RIC.'!G7028,'DECODIFICA CONTI'!$A$1:$C$88,3)</f>
        <v>acquisto beni e servizi</v>
      </c>
      <c r="I8554" t="s">
        <v>562</v>
      </c>
    </row>
    <row r="8555" spans="1:9" x14ac:dyDescent="0.3">
      <c r="A8555">
        <v>2088001561</v>
      </c>
      <c r="B8555" t="s">
        <v>311</v>
      </c>
      <c r="C8555" s="1">
        <v>44561</v>
      </c>
      <c r="D8555" s="1">
        <v>44561</v>
      </c>
      <c r="E8555">
        <v>7.3</v>
      </c>
      <c r="F8555" t="s">
        <v>112</v>
      </c>
      <c r="G8555" t="s">
        <v>314</v>
      </c>
      <c r="H8555" s="7" t="str">
        <f>VLOOKUP('COSTI+FATT.DA RIC.'!G7029,'DECODIFICA CONTI'!$A$1:$C$88,3)</f>
        <v>acquisto beni e servizi</v>
      </c>
      <c r="I8555" t="s">
        <v>562</v>
      </c>
    </row>
    <row r="8556" spans="1:9" x14ac:dyDescent="0.3">
      <c r="A8556">
        <v>2088001561</v>
      </c>
      <c r="B8556" t="s">
        <v>311</v>
      </c>
      <c r="C8556" s="1">
        <v>44561</v>
      </c>
      <c r="D8556" s="1">
        <v>44561</v>
      </c>
      <c r="E8556">
        <v>32.97</v>
      </c>
      <c r="F8556" t="s">
        <v>112</v>
      </c>
      <c r="G8556" t="s">
        <v>314</v>
      </c>
      <c r="H8556" s="7" t="str">
        <f>VLOOKUP('COSTI+FATT.DA RIC.'!G7030,'DECODIFICA CONTI'!$A$1:$C$88,3)</f>
        <v>acquisto beni e servizi</v>
      </c>
      <c r="I8556" t="s">
        <v>562</v>
      </c>
    </row>
    <row r="8557" spans="1:9" x14ac:dyDescent="0.3">
      <c r="A8557">
        <v>2088001561</v>
      </c>
      <c r="B8557" t="s">
        <v>311</v>
      </c>
      <c r="C8557" s="1">
        <v>44561</v>
      </c>
      <c r="D8557" s="1">
        <v>44561</v>
      </c>
      <c r="E8557">
        <v>16.739999999999998</v>
      </c>
      <c r="F8557" t="s">
        <v>112</v>
      </c>
      <c r="G8557" t="s">
        <v>314</v>
      </c>
      <c r="H8557" s="7" t="str">
        <f>VLOOKUP('COSTI+FATT.DA RIC.'!G7031,'DECODIFICA CONTI'!$A$1:$C$88,3)</f>
        <v>acquisto beni e servizi</v>
      </c>
      <c r="I8557" t="s">
        <v>562</v>
      </c>
    </row>
    <row r="8558" spans="1:9" x14ac:dyDescent="0.3">
      <c r="A8558">
        <v>2088001561</v>
      </c>
      <c r="B8558" t="s">
        <v>311</v>
      </c>
      <c r="C8558" s="1">
        <v>44561</v>
      </c>
      <c r="D8558" s="1">
        <v>44561</v>
      </c>
      <c r="E8558">
        <v>2.8</v>
      </c>
      <c r="F8558" t="s">
        <v>112</v>
      </c>
      <c r="G8558" t="s">
        <v>314</v>
      </c>
      <c r="H8558" s="7" t="str">
        <f>VLOOKUP('COSTI+FATT.DA RIC.'!G7032,'DECODIFICA CONTI'!$A$1:$C$88,3)</f>
        <v>acquisto beni e servizi</v>
      </c>
      <c r="I8558" t="s">
        <v>562</v>
      </c>
    </row>
    <row r="8559" spans="1:9" x14ac:dyDescent="0.3">
      <c r="A8559">
        <v>2088001561</v>
      </c>
      <c r="B8559" t="s">
        <v>311</v>
      </c>
      <c r="C8559" s="1">
        <v>44561</v>
      </c>
      <c r="D8559" s="1">
        <v>44561</v>
      </c>
      <c r="E8559">
        <v>4.28</v>
      </c>
      <c r="F8559" t="s">
        <v>112</v>
      </c>
      <c r="G8559" t="s">
        <v>314</v>
      </c>
      <c r="H8559" s="7" t="str">
        <f>VLOOKUP('COSTI+FATT.DA RIC.'!G7033,'DECODIFICA CONTI'!$A$1:$C$88,3)</f>
        <v>acquisto beni e servizi</v>
      </c>
      <c r="I8559" t="s">
        <v>562</v>
      </c>
    </row>
    <row r="8560" spans="1:9" x14ac:dyDescent="0.3">
      <c r="A8560">
        <v>2088001561</v>
      </c>
      <c r="B8560" t="s">
        <v>311</v>
      </c>
      <c r="C8560" s="1">
        <v>44561</v>
      </c>
      <c r="D8560" s="1">
        <v>44561</v>
      </c>
      <c r="E8560">
        <v>12.15</v>
      </c>
      <c r="F8560" t="s">
        <v>112</v>
      </c>
      <c r="G8560" t="s">
        <v>314</v>
      </c>
      <c r="H8560" s="7" t="str">
        <f>VLOOKUP('COSTI+FATT.DA RIC.'!G7034,'DECODIFICA CONTI'!$A$1:$C$88,3)</f>
        <v>acquisto beni e servizi</v>
      </c>
      <c r="I8560" t="s">
        <v>562</v>
      </c>
    </row>
    <row r="8561" spans="1:9" x14ac:dyDescent="0.3">
      <c r="A8561">
        <v>2088001561</v>
      </c>
      <c r="B8561" t="s">
        <v>311</v>
      </c>
      <c r="C8561" s="1">
        <v>44561</v>
      </c>
      <c r="D8561" s="1">
        <v>44561</v>
      </c>
      <c r="E8561">
        <v>6.91</v>
      </c>
      <c r="F8561" t="s">
        <v>112</v>
      </c>
      <c r="G8561" t="s">
        <v>314</v>
      </c>
      <c r="H8561" s="7" t="str">
        <f>VLOOKUP('COSTI+FATT.DA RIC.'!G7035,'DECODIFICA CONTI'!$A$1:$C$88,3)</f>
        <v>acquisto beni e servizi</v>
      </c>
      <c r="I8561" t="s">
        <v>562</v>
      </c>
    </row>
    <row r="8562" spans="1:9" x14ac:dyDescent="0.3">
      <c r="A8562">
        <v>2088001561</v>
      </c>
      <c r="B8562" t="s">
        <v>311</v>
      </c>
      <c r="C8562" s="1">
        <v>44561</v>
      </c>
      <c r="D8562" s="1">
        <v>44561</v>
      </c>
      <c r="E8562">
        <v>6.91</v>
      </c>
      <c r="F8562" t="s">
        <v>112</v>
      </c>
      <c r="G8562" t="s">
        <v>314</v>
      </c>
      <c r="H8562" s="7" t="str">
        <f>VLOOKUP('COSTI+FATT.DA RIC.'!G7036,'DECODIFICA CONTI'!$A$1:$C$88,3)</f>
        <v>acquisto beni e servizi</v>
      </c>
      <c r="I8562" t="s">
        <v>562</v>
      </c>
    </row>
    <row r="8563" spans="1:9" x14ac:dyDescent="0.3">
      <c r="A8563">
        <v>2088001561</v>
      </c>
      <c r="B8563" t="s">
        <v>311</v>
      </c>
      <c r="C8563" s="1">
        <v>44561</v>
      </c>
      <c r="D8563" s="1">
        <v>44561</v>
      </c>
      <c r="E8563">
        <v>5.55</v>
      </c>
      <c r="F8563" t="s">
        <v>112</v>
      </c>
      <c r="G8563" t="s">
        <v>314</v>
      </c>
      <c r="H8563" s="7" t="str">
        <f>VLOOKUP('COSTI+FATT.DA RIC.'!G7037,'DECODIFICA CONTI'!$A$1:$C$88,3)</f>
        <v>acquisto beni e servizi</v>
      </c>
      <c r="I8563" t="s">
        <v>562</v>
      </c>
    </row>
    <row r="8564" spans="1:9" x14ac:dyDescent="0.3">
      <c r="A8564">
        <v>2088001561</v>
      </c>
      <c r="B8564" t="s">
        <v>311</v>
      </c>
      <c r="C8564" s="1">
        <v>44561</v>
      </c>
      <c r="D8564" s="1">
        <v>44561</v>
      </c>
      <c r="E8564">
        <v>3.5</v>
      </c>
      <c r="F8564" t="s">
        <v>112</v>
      </c>
      <c r="G8564" t="s">
        <v>314</v>
      </c>
      <c r="H8564" s="7" t="str">
        <f>VLOOKUP('COSTI+FATT.DA RIC.'!G7038,'DECODIFICA CONTI'!$A$1:$C$88,3)</f>
        <v>acquisto beni e servizi</v>
      </c>
      <c r="I8564" t="s">
        <v>562</v>
      </c>
    </row>
    <row r="8565" spans="1:9" x14ac:dyDescent="0.3">
      <c r="A8565">
        <v>2088001561</v>
      </c>
      <c r="B8565" t="s">
        <v>311</v>
      </c>
      <c r="C8565" s="1">
        <v>44561</v>
      </c>
      <c r="D8565" s="1">
        <v>44561</v>
      </c>
      <c r="E8565">
        <v>7.24</v>
      </c>
      <c r="F8565" t="s">
        <v>112</v>
      </c>
      <c r="G8565" t="s">
        <v>314</v>
      </c>
      <c r="H8565" s="7" t="str">
        <f>VLOOKUP('COSTI+FATT.DA RIC.'!G7039,'DECODIFICA CONTI'!$A$1:$C$88,3)</f>
        <v>acquisto beni e servizi</v>
      </c>
      <c r="I8565" t="s">
        <v>562</v>
      </c>
    </row>
    <row r="8566" spans="1:9" x14ac:dyDescent="0.3">
      <c r="A8566">
        <v>2088001561</v>
      </c>
      <c r="B8566" t="s">
        <v>311</v>
      </c>
      <c r="C8566" s="1">
        <v>44561</v>
      </c>
      <c r="D8566" s="1">
        <v>44561</v>
      </c>
      <c r="E8566">
        <v>13.53</v>
      </c>
      <c r="F8566" t="s">
        <v>112</v>
      </c>
      <c r="G8566" t="s">
        <v>314</v>
      </c>
      <c r="H8566" s="7" t="str">
        <f>VLOOKUP('COSTI+FATT.DA RIC.'!G7040,'DECODIFICA CONTI'!$A$1:$C$88,3)</f>
        <v>acquisto beni e servizi</v>
      </c>
      <c r="I8566" t="s">
        <v>562</v>
      </c>
    </row>
    <row r="8567" spans="1:9" x14ac:dyDescent="0.3">
      <c r="A8567">
        <v>2088001561</v>
      </c>
      <c r="B8567" t="s">
        <v>311</v>
      </c>
      <c r="C8567" s="1">
        <v>44561</v>
      </c>
      <c r="D8567" s="1">
        <v>44561</v>
      </c>
      <c r="E8567">
        <v>0.06</v>
      </c>
      <c r="F8567" t="s">
        <v>112</v>
      </c>
      <c r="G8567" t="s">
        <v>314</v>
      </c>
      <c r="H8567" s="7" t="str">
        <f>VLOOKUP('COSTI+FATT.DA RIC.'!G7041,'DECODIFICA CONTI'!$A$1:$C$88,3)</f>
        <v>acquisto beni e servizi</v>
      </c>
      <c r="I8567" t="s">
        <v>562</v>
      </c>
    </row>
    <row r="8568" spans="1:9" x14ac:dyDescent="0.3">
      <c r="A8568">
        <v>2088001561</v>
      </c>
      <c r="B8568" t="s">
        <v>311</v>
      </c>
      <c r="C8568" s="1">
        <v>44561</v>
      </c>
      <c r="D8568" s="1">
        <v>44561</v>
      </c>
      <c r="E8568">
        <v>14.27</v>
      </c>
      <c r="F8568" t="s">
        <v>112</v>
      </c>
      <c r="G8568" t="s">
        <v>314</v>
      </c>
      <c r="H8568" s="7" t="str">
        <f>VLOOKUP('COSTI+FATT.DA RIC.'!G7042,'DECODIFICA CONTI'!$A$1:$C$88,3)</f>
        <v>acquisto beni e servizi</v>
      </c>
      <c r="I8568" t="s">
        <v>562</v>
      </c>
    </row>
    <row r="8569" spans="1:9" x14ac:dyDescent="0.3">
      <c r="A8569">
        <v>2088001561</v>
      </c>
      <c r="B8569" t="s">
        <v>311</v>
      </c>
      <c r="C8569" s="1">
        <v>44561</v>
      </c>
      <c r="D8569" s="1">
        <v>44561</v>
      </c>
      <c r="E8569">
        <v>14.27</v>
      </c>
      <c r="F8569" t="s">
        <v>112</v>
      </c>
      <c r="G8569" t="s">
        <v>314</v>
      </c>
      <c r="H8569" s="7" t="str">
        <f>VLOOKUP('COSTI+FATT.DA RIC.'!G7043,'DECODIFICA CONTI'!$A$1:$C$88,3)</f>
        <v>acquisto beni e servizi</v>
      </c>
      <c r="I8569" t="s">
        <v>562</v>
      </c>
    </row>
    <row r="8570" spans="1:9" x14ac:dyDescent="0.3">
      <c r="A8570">
        <v>2088001561</v>
      </c>
      <c r="B8570" t="s">
        <v>311</v>
      </c>
      <c r="C8570" s="1">
        <v>44561</v>
      </c>
      <c r="D8570" s="1">
        <v>44561</v>
      </c>
      <c r="E8570">
        <v>0.32</v>
      </c>
      <c r="F8570" t="s">
        <v>112</v>
      </c>
      <c r="G8570" t="s">
        <v>314</v>
      </c>
      <c r="H8570" s="7" t="str">
        <f>VLOOKUP('COSTI+FATT.DA RIC.'!G7044,'DECODIFICA CONTI'!$A$1:$C$88,3)</f>
        <v>acquisto beni e servizi</v>
      </c>
      <c r="I8570" t="s">
        <v>562</v>
      </c>
    </row>
    <row r="8571" spans="1:9" x14ac:dyDescent="0.3">
      <c r="A8571">
        <v>2088001562</v>
      </c>
      <c r="B8571" t="s">
        <v>311</v>
      </c>
      <c r="C8571" s="1">
        <v>44561</v>
      </c>
      <c r="D8571" s="1">
        <v>44561</v>
      </c>
      <c r="E8571">
        <v>48.08</v>
      </c>
      <c r="F8571" t="s">
        <v>112</v>
      </c>
      <c r="G8571" t="s">
        <v>314</v>
      </c>
      <c r="H8571" s="7" t="str">
        <f>VLOOKUP('COSTI+FATT.DA RIC.'!G7045,'DECODIFICA CONTI'!$A$1:$C$88,3)</f>
        <v>acquisto beni e servizi</v>
      </c>
      <c r="I8571" t="s">
        <v>562</v>
      </c>
    </row>
    <row r="8572" spans="1:9" x14ac:dyDescent="0.3">
      <c r="A8572">
        <v>2088001563</v>
      </c>
      <c r="B8572" t="s">
        <v>311</v>
      </c>
      <c r="C8572" s="1">
        <v>44561</v>
      </c>
      <c r="D8572" s="1">
        <v>44561</v>
      </c>
      <c r="E8572">
        <v>131.19</v>
      </c>
      <c r="F8572" t="s">
        <v>114</v>
      </c>
      <c r="G8572" t="s">
        <v>314</v>
      </c>
      <c r="H8572" s="7" t="str">
        <f>VLOOKUP('COSTI+FATT.DA RIC.'!G7046,'DECODIFICA CONTI'!$A$1:$C$88,3)</f>
        <v>acquisto beni e servizi</v>
      </c>
      <c r="I8572" t="s">
        <v>562</v>
      </c>
    </row>
    <row r="8573" spans="1:9" x14ac:dyDescent="0.3">
      <c r="A8573">
        <v>2088001563</v>
      </c>
      <c r="B8573" t="s">
        <v>311</v>
      </c>
      <c r="C8573" s="1">
        <v>44561</v>
      </c>
      <c r="D8573" s="1">
        <v>44561</v>
      </c>
      <c r="E8573">
        <v>913.58</v>
      </c>
      <c r="F8573" t="s">
        <v>114</v>
      </c>
      <c r="G8573" t="s">
        <v>314</v>
      </c>
      <c r="H8573" s="7" t="str">
        <f>VLOOKUP('COSTI+FATT.DA RIC.'!G7047,'DECODIFICA CONTI'!$A$1:$C$88,3)</f>
        <v>acquisto beni e servizi</v>
      </c>
      <c r="I8573" t="s">
        <v>562</v>
      </c>
    </row>
    <row r="8574" spans="1:9" x14ac:dyDescent="0.3">
      <c r="A8574">
        <v>2088001563</v>
      </c>
      <c r="B8574" t="s">
        <v>311</v>
      </c>
      <c r="C8574" s="1">
        <v>44561</v>
      </c>
      <c r="D8574" s="1">
        <v>44561</v>
      </c>
      <c r="E8574">
        <v>626.47</v>
      </c>
      <c r="F8574" t="s">
        <v>114</v>
      </c>
      <c r="G8574" t="s">
        <v>314</v>
      </c>
      <c r="H8574" s="7" t="str">
        <f>VLOOKUP('COSTI+FATT.DA RIC.'!G7048,'DECODIFICA CONTI'!$A$1:$C$88,3)</f>
        <v>acquisto beni e servizi</v>
      </c>
      <c r="I8574" t="s">
        <v>562</v>
      </c>
    </row>
    <row r="8575" spans="1:9" x14ac:dyDescent="0.3">
      <c r="A8575">
        <v>2088001563</v>
      </c>
      <c r="B8575" t="s">
        <v>311</v>
      </c>
      <c r="C8575" s="1">
        <v>44561</v>
      </c>
      <c r="D8575" s="1">
        <v>44561</v>
      </c>
      <c r="E8575">
        <v>318.08999999999997</v>
      </c>
      <c r="F8575" t="s">
        <v>114</v>
      </c>
      <c r="G8575" t="s">
        <v>314</v>
      </c>
      <c r="H8575" s="7" t="str">
        <f>VLOOKUP('COSTI+FATT.DA RIC.'!G7049,'DECODIFICA CONTI'!$A$1:$C$88,3)</f>
        <v>acquisto beni e servizi</v>
      </c>
      <c r="I8575" t="s">
        <v>562</v>
      </c>
    </row>
    <row r="8576" spans="1:9" x14ac:dyDescent="0.3">
      <c r="A8576">
        <v>2088001563</v>
      </c>
      <c r="B8576" t="s">
        <v>311</v>
      </c>
      <c r="C8576" s="1">
        <v>44561</v>
      </c>
      <c r="D8576" s="1">
        <v>44561</v>
      </c>
      <c r="E8576">
        <v>53.19</v>
      </c>
      <c r="F8576" t="s">
        <v>114</v>
      </c>
      <c r="G8576" t="s">
        <v>314</v>
      </c>
      <c r="H8576" s="7" t="str">
        <f>VLOOKUP('COSTI+FATT.DA RIC.'!G7050,'DECODIFICA CONTI'!$A$1:$C$88,3)</f>
        <v>acquisto beni e servizi</v>
      </c>
      <c r="I8576" t="s">
        <v>562</v>
      </c>
    </row>
    <row r="8577" spans="1:9" x14ac:dyDescent="0.3">
      <c r="A8577">
        <v>2088001563</v>
      </c>
      <c r="B8577" t="s">
        <v>311</v>
      </c>
      <c r="C8577" s="1">
        <v>44561</v>
      </c>
      <c r="D8577" s="1">
        <v>44561</v>
      </c>
      <c r="E8577">
        <v>138.69</v>
      </c>
      <c r="F8577" t="s">
        <v>114</v>
      </c>
      <c r="G8577" t="s">
        <v>314</v>
      </c>
      <c r="H8577" s="7" t="str">
        <f>VLOOKUP('COSTI+FATT.DA RIC.'!G7051,'DECODIFICA CONTI'!$A$1:$C$88,3)</f>
        <v>acquisto beni e servizi</v>
      </c>
      <c r="I8577" t="s">
        <v>562</v>
      </c>
    </row>
    <row r="8578" spans="1:9" x14ac:dyDescent="0.3">
      <c r="A8578">
        <v>2088001563</v>
      </c>
      <c r="B8578" t="s">
        <v>311</v>
      </c>
      <c r="C8578" s="1">
        <v>44561</v>
      </c>
      <c r="D8578" s="1">
        <v>44561</v>
      </c>
      <c r="E8578">
        <v>230.81</v>
      </c>
      <c r="F8578" t="s">
        <v>114</v>
      </c>
      <c r="G8578" t="s">
        <v>314</v>
      </c>
      <c r="H8578" s="7" t="str">
        <f>VLOOKUP('COSTI+FATT.DA RIC.'!G7052,'DECODIFICA CONTI'!$A$1:$C$88,3)</f>
        <v>acquisto beni e servizi</v>
      </c>
      <c r="I8578" t="s">
        <v>562</v>
      </c>
    </row>
    <row r="8579" spans="1:9" x14ac:dyDescent="0.3">
      <c r="A8579">
        <v>2088001563</v>
      </c>
      <c r="B8579" t="s">
        <v>311</v>
      </c>
      <c r="C8579" s="1">
        <v>44561</v>
      </c>
      <c r="D8579" s="1">
        <v>44561</v>
      </c>
      <c r="E8579">
        <v>131.19</v>
      </c>
      <c r="F8579" t="s">
        <v>114</v>
      </c>
      <c r="G8579" t="s">
        <v>314</v>
      </c>
      <c r="H8579" s="7" t="str">
        <f>VLOOKUP('COSTI+FATT.DA RIC.'!G7053,'DECODIFICA CONTI'!$A$1:$C$88,3)</f>
        <v>acquisto beni e servizi</v>
      </c>
      <c r="I8579" t="s">
        <v>562</v>
      </c>
    </row>
    <row r="8580" spans="1:9" x14ac:dyDescent="0.3">
      <c r="A8580">
        <v>2088001563</v>
      </c>
      <c r="B8580" t="s">
        <v>311</v>
      </c>
      <c r="C8580" s="1">
        <v>44561</v>
      </c>
      <c r="D8580" s="1">
        <v>44561</v>
      </c>
      <c r="E8580">
        <v>81.37</v>
      </c>
      <c r="F8580" t="s">
        <v>114</v>
      </c>
      <c r="G8580" t="s">
        <v>314</v>
      </c>
      <c r="H8580" s="7" t="str">
        <f>VLOOKUP('COSTI+FATT.DA RIC.'!G7054,'DECODIFICA CONTI'!$A$1:$C$88,3)</f>
        <v>acquisto beni e servizi</v>
      </c>
      <c r="I8580" t="s">
        <v>562</v>
      </c>
    </row>
    <row r="8581" spans="1:9" x14ac:dyDescent="0.3">
      <c r="A8581">
        <v>2088001563</v>
      </c>
      <c r="B8581" t="s">
        <v>311</v>
      </c>
      <c r="C8581" s="1">
        <v>44561</v>
      </c>
      <c r="D8581" s="1">
        <v>44561</v>
      </c>
      <c r="E8581">
        <v>105.51</v>
      </c>
      <c r="F8581" t="s">
        <v>114</v>
      </c>
      <c r="G8581" t="s">
        <v>314</v>
      </c>
      <c r="H8581" s="7" t="str">
        <f>VLOOKUP('COSTI+FATT.DA RIC.'!G7055,'DECODIFICA CONTI'!$A$1:$C$88,3)</f>
        <v>acquisto beni e servizi</v>
      </c>
      <c r="I8581" t="s">
        <v>562</v>
      </c>
    </row>
    <row r="8582" spans="1:9" x14ac:dyDescent="0.3">
      <c r="A8582">
        <v>2088001563</v>
      </c>
      <c r="B8582" t="s">
        <v>311</v>
      </c>
      <c r="C8582" s="1">
        <v>44561</v>
      </c>
      <c r="D8582" s="1">
        <v>44561</v>
      </c>
      <c r="E8582">
        <v>271.02999999999997</v>
      </c>
      <c r="F8582" t="s">
        <v>114</v>
      </c>
      <c r="G8582" t="s">
        <v>314</v>
      </c>
      <c r="H8582" s="7" t="str">
        <f>VLOOKUP('COSTI+FATT.DA RIC.'!G7056,'DECODIFICA CONTI'!$A$1:$C$88,3)</f>
        <v>acquisto beni e servizi</v>
      </c>
      <c r="I8582" t="s">
        <v>562</v>
      </c>
    </row>
    <row r="8583" spans="1:9" x14ac:dyDescent="0.3">
      <c r="A8583">
        <v>2088001563</v>
      </c>
      <c r="B8583" t="s">
        <v>311</v>
      </c>
      <c r="C8583" s="1">
        <v>44561</v>
      </c>
      <c r="D8583" s="1">
        <v>44561</v>
      </c>
      <c r="E8583">
        <v>66.430000000000007</v>
      </c>
      <c r="F8583" t="s">
        <v>114</v>
      </c>
      <c r="G8583" t="s">
        <v>314</v>
      </c>
      <c r="H8583" s="7" t="str">
        <f>VLOOKUP('COSTI+FATT.DA RIC.'!G7057,'DECODIFICA CONTI'!$A$1:$C$88,3)</f>
        <v>acquisto beni e servizi</v>
      </c>
      <c r="I8583" t="s">
        <v>562</v>
      </c>
    </row>
    <row r="8584" spans="1:9" x14ac:dyDescent="0.3">
      <c r="A8584">
        <v>2088001563</v>
      </c>
      <c r="B8584" t="s">
        <v>311</v>
      </c>
      <c r="C8584" s="1">
        <v>44561</v>
      </c>
      <c r="D8584" s="1">
        <v>44561</v>
      </c>
      <c r="E8584">
        <v>137.65</v>
      </c>
      <c r="F8584" t="s">
        <v>114</v>
      </c>
      <c r="G8584" t="s">
        <v>314</v>
      </c>
      <c r="H8584" s="7" t="str">
        <f>VLOOKUP('COSTI+FATT.DA RIC.'!G7058,'DECODIFICA CONTI'!$A$1:$C$88,3)</f>
        <v>acquisto beni e servizi</v>
      </c>
      <c r="I8584" t="s">
        <v>562</v>
      </c>
    </row>
    <row r="8585" spans="1:9" x14ac:dyDescent="0.3">
      <c r="A8585">
        <v>2088001563</v>
      </c>
      <c r="B8585" t="s">
        <v>311</v>
      </c>
      <c r="C8585" s="1">
        <v>44561</v>
      </c>
      <c r="D8585" s="1">
        <v>44561</v>
      </c>
      <c r="E8585">
        <v>1.17</v>
      </c>
      <c r="F8585" t="s">
        <v>114</v>
      </c>
      <c r="G8585" t="s">
        <v>314</v>
      </c>
      <c r="H8585" s="7" t="str">
        <f>VLOOKUP('COSTI+FATT.DA RIC.'!G7059,'DECODIFICA CONTI'!$A$1:$C$88,3)</f>
        <v>acquisto beni e servizi</v>
      </c>
      <c r="I8585" t="s">
        <v>562</v>
      </c>
    </row>
    <row r="8586" spans="1:9" x14ac:dyDescent="0.3">
      <c r="A8586">
        <v>2088001563</v>
      </c>
      <c r="B8586" t="s">
        <v>311</v>
      </c>
      <c r="C8586" s="1">
        <v>44561</v>
      </c>
      <c r="D8586" s="1">
        <v>44561</v>
      </c>
      <c r="E8586">
        <v>271.02999999999997</v>
      </c>
      <c r="F8586" t="s">
        <v>114</v>
      </c>
      <c r="G8586" t="s">
        <v>314</v>
      </c>
      <c r="H8586" s="7" t="str">
        <f>VLOOKUP('COSTI+FATT.DA RIC.'!G7060,'DECODIFICA CONTI'!$A$1:$C$88,3)</f>
        <v>acquisto beni e servizi</v>
      </c>
      <c r="I8586" t="s">
        <v>562</v>
      </c>
    </row>
    <row r="8587" spans="1:9" x14ac:dyDescent="0.3">
      <c r="A8587">
        <v>2088001563</v>
      </c>
      <c r="B8587" t="s">
        <v>311</v>
      </c>
      <c r="C8587" s="1">
        <v>44561</v>
      </c>
      <c r="D8587" s="1">
        <v>44561</v>
      </c>
      <c r="E8587">
        <v>257.11</v>
      </c>
      <c r="F8587" t="s">
        <v>114</v>
      </c>
      <c r="G8587" t="s">
        <v>314</v>
      </c>
      <c r="H8587" s="7" t="str">
        <f>VLOOKUP('COSTI+FATT.DA RIC.'!G7061,'DECODIFICA CONTI'!$A$1:$C$88,3)</f>
        <v>acquisto beni e servizi</v>
      </c>
      <c r="I8587" t="s">
        <v>562</v>
      </c>
    </row>
    <row r="8588" spans="1:9" x14ac:dyDescent="0.3">
      <c r="A8588">
        <v>2088001563</v>
      </c>
      <c r="B8588" t="s">
        <v>311</v>
      </c>
      <c r="C8588" s="1">
        <v>44561</v>
      </c>
      <c r="D8588" s="1">
        <v>44561</v>
      </c>
      <c r="E8588">
        <v>6.11</v>
      </c>
      <c r="F8588" t="s">
        <v>114</v>
      </c>
      <c r="G8588" t="s">
        <v>314</v>
      </c>
      <c r="H8588" s="7" t="str">
        <f>VLOOKUP('COSTI+FATT.DA RIC.'!G7062,'DECODIFICA CONTI'!$A$1:$C$88,3)</f>
        <v>acquisto beni e servizi</v>
      </c>
      <c r="I8588" t="s">
        <v>562</v>
      </c>
    </row>
    <row r="8589" spans="1:9" x14ac:dyDescent="0.3">
      <c r="A8589">
        <v>2088001564</v>
      </c>
      <c r="B8589" t="s">
        <v>311</v>
      </c>
      <c r="C8589" s="1">
        <v>44561</v>
      </c>
      <c r="D8589" s="1">
        <v>44561</v>
      </c>
      <c r="E8589" s="2">
        <v>7946.89</v>
      </c>
      <c r="F8589" t="s">
        <v>181</v>
      </c>
      <c r="G8589" t="s">
        <v>316</v>
      </c>
      <c r="H8589" s="7" t="str">
        <f>VLOOKUP('COSTI+FATT.DA RIC.'!G6906,'DECODIFICA CONTI'!$A$1:$C$88,3)</f>
        <v>acquisto beni e servizi</v>
      </c>
      <c r="I8589" t="s">
        <v>562</v>
      </c>
    </row>
    <row r="8590" spans="1:9" x14ac:dyDescent="0.3">
      <c r="A8590">
        <v>2088001564</v>
      </c>
      <c r="B8590" t="s">
        <v>311</v>
      </c>
      <c r="C8590" s="1">
        <v>44561</v>
      </c>
      <c r="D8590" s="1">
        <v>44561</v>
      </c>
      <c r="E8590">
        <v>407.21</v>
      </c>
      <c r="F8590" t="s">
        <v>181</v>
      </c>
      <c r="G8590" t="s">
        <v>316</v>
      </c>
      <c r="H8590" s="7" t="str">
        <f>VLOOKUP('COSTI+FATT.DA RIC.'!G6907,'DECODIFICA CONTI'!$A$1:$C$88,3)</f>
        <v>acquisto beni e servizi</v>
      </c>
      <c r="I8590" t="s">
        <v>562</v>
      </c>
    </row>
    <row r="8591" spans="1:9" x14ac:dyDescent="0.3">
      <c r="A8591">
        <v>2088001564</v>
      </c>
      <c r="B8591" t="s">
        <v>311</v>
      </c>
      <c r="C8591" s="1">
        <v>44561</v>
      </c>
      <c r="D8591" s="1">
        <v>44561</v>
      </c>
      <c r="E8591">
        <v>791.69</v>
      </c>
      <c r="F8591" t="s">
        <v>181</v>
      </c>
      <c r="G8591" t="s">
        <v>316</v>
      </c>
      <c r="H8591" s="7" t="str">
        <f>VLOOKUP('COSTI+FATT.DA RIC.'!G6908,'DECODIFICA CONTI'!$A$1:$C$88,3)</f>
        <v>acquisto beni e servizi</v>
      </c>
      <c r="I8591" t="s">
        <v>562</v>
      </c>
    </row>
    <row r="8592" spans="1:9" x14ac:dyDescent="0.3">
      <c r="A8592">
        <v>2088001564</v>
      </c>
      <c r="B8592" t="s">
        <v>311</v>
      </c>
      <c r="C8592" s="1">
        <v>44561</v>
      </c>
      <c r="D8592" s="1">
        <v>44561</v>
      </c>
      <c r="E8592">
        <v>806.26</v>
      </c>
      <c r="F8592" t="s">
        <v>181</v>
      </c>
      <c r="G8592" t="s">
        <v>316</v>
      </c>
      <c r="H8592" s="7" t="str">
        <f>VLOOKUP('COSTI+FATT.DA RIC.'!G6909,'DECODIFICA CONTI'!$A$1:$C$88,3)</f>
        <v>acquisto beni e servizi</v>
      </c>
      <c r="I8592" t="s">
        <v>562</v>
      </c>
    </row>
    <row r="8593" spans="1:9" x14ac:dyDescent="0.3">
      <c r="A8593">
        <v>2088001564</v>
      </c>
      <c r="B8593" t="s">
        <v>311</v>
      </c>
      <c r="C8593" s="1">
        <v>44561</v>
      </c>
      <c r="D8593" s="1">
        <v>44561</v>
      </c>
      <c r="E8593" s="2">
        <v>1507.36</v>
      </c>
      <c r="F8593" t="s">
        <v>181</v>
      </c>
      <c r="G8593" t="s">
        <v>316</v>
      </c>
      <c r="H8593" s="7" t="str">
        <f>VLOOKUP('COSTI+FATT.DA RIC.'!G6910,'DECODIFICA CONTI'!$A$1:$C$88,3)</f>
        <v>acquisto beni e servizi</v>
      </c>
      <c r="I8593" t="s">
        <v>562</v>
      </c>
    </row>
    <row r="8594" spans="1:9" x14ac:dyDescent="0.3">
      <c r="A8594">
        <v>2088001564</v>
      </c>
      <c r="B8594" t="s">
        <v>311</v>
      </c>
      <c r="C8594" s="1">
        <v>44561</v>
      </c>
      <c r="D8594" s="1">
        <v>44561</v>
      </c>
      <c r="E8594" s="2">
        <v>1616.72</v>
      </c>
      <c r="F8594" t="s">
        <v>181</v>
      </c>
      <c r="G8594" t="s">
        <v>316</v>
      </c>
      <c r="H8594" s="7" t="str">
        <f>VLOOKUP('COSTI+FATT.DA RIC.'!G6911,'DECODIFICA CONTI'!$A$1:$C$88,3)</f>
        <v>acquisto beni e servizi</v>
      </c>
      <c r="I8594" t="s">
        <v>562</v>
      </c>
    </row>
    <row r="8595" spans="1:9" x14ac:dyDescent="0.3">
      <c r="A8595">
        <v>2088001565</v>
      </c>
      <c r="B8595" t="s">
        <v>311</v>
      </c>
      <c r="C8595" s="1">
        <v>44561</v>
      </c>
      <c r="D8595" s="1">
        <v>44561</v>
      </c>
      <c r="E8595" s="2">
        <v>34920.839999999997</v>
      </c>
      <c r="F8595" t="s">
        <v>181</v>
      </c>
      <c r="G8595" t="s">
        <v>316</v>
      </c>
      <c r="H8595" s="7" t="str">
        <f>VLOOKUP('COSTI+FATT.DA RIC.'!G6912,'DECODIFICA CONTI'!$A$1:$C$88,3)</f>
        <v>acquisto beni e servizi</v>
      </c>
      <c r="I8595" t="s">
        <v>562</v>
      </c>
    </row>
    <row r="8596" spans="1:9" x14ac:dyDescent="0.3">
      <c r="A8596">
        <v>2088001566</v>
      </c>
      <c r="B8596" t="s">
        <v>311</v>
      </c>
      <c r="C8596" s="1">
        <v>44561</v>
      </c>
      <c r="D8596" s="1">
        <v>44561</v>
      </c>
      <c r="E8596">
        <v>862</v>
      </c>
      <c r="F8596" t="s">
        <v>167</v>
      </c>
      <c r="G8596" t="s">
        <v>316</v>
      </c>
      <c r="H8596" s="7" t="str">
        <f>VLOOKUP('COSTI+FATT.DA RIC.'!G6913,'DECODIFICA CONTI'!$A$1:$C$88,3)</f>
        <v>acquisto beni e servizi</v>
      </c>
      <c r="I8596" t="s">
        <v>562</v>
      </c>
    </row>
    <row r="8597" spans="1:9" x14ac:dyDescent="0.3">
      <c r="A8597">
        <v>2088001567</v>
      </c>
      <c r="B8597" t="s">
        <v>311</v>
      </c>
      <c r="C8597" s="1">
        <v>44561</v>
      </c>
      <c r="D8597" s="1">
        <v>44561</v>
      </c>
      <c r="E8597" s="2">
        <v>2050</v>
      </c>
      <c r="F8597" t="s">
        <v>49</v>
      </c>
      <c r="G8597" t="s">
        <v>316</v>
      </c>
      <c r="H8597" s="7" t="str">
        <f>VLOOKUP('COSTI+FATT.DA RIC.'!G6914,'DECODIFICA CONTI'!$A$1:$C$88,3)</f>
        <v>acquisto beni e servizi</v>
      </c>
      <c r="I8597" t="s">
        <v>562</v>
      </c>
    </row>
    <row r="8598" spans="1:9" x14ac:dyDescent="0.3">
      <c r="A8598">
        <v>2088001568</v>
      </c>
      <c r="B8598" t="s">
        <v>311</v>
      </c>
      <c r="C8598" s="1">
        <v>44561</v>
      </c>
      <c r="D8598" s="1">
        <v>44561</v>
      </c>
      <c r="E8598">
        <v>112</v>
      </c>
      <c r="F8598" t="s">
        <v>16</v>
      </c>
      <c r="G8598" t="s">
        <v>312</v>
      </c>
      <c r="H8598" s="7" t="str">
        <f>VLOOKUP('COSTI+FATT.DA RIC.'!G7310,'DECODIFICA CONTI'!$A$1:$C$88,3)</f>
        <v>affido lavori/servizi</v>
      </c>
      <c r="I8598" t="s">
        <v>562</v>
      </c>
    </row>
    <row r="8599" spans="1:9" x14ac:dyDescent="0.3">
      <c r="A8599">
        <v>2088001568</v>
      </c>
      <c r="B8599" t="s">
        <v>311</v>
      </c>
      <c r="C8599" s="1">
        <v>44561</v>
      </c>
      <c r="D8599" s="1">
        <v>44561</v>
      </c>
      <c r="E8599" s="2">
        <v>2800</v>
      </c>
      <c r="F8599" t="s">
        <v>16</v>
      </c>
      <c r="G8599" t="s">
        <v>312</v>
      </c>
      <c r="H8599" s="7" t="str">
        <f>VLOOKUP('COSTI+FATT.DA RIC.'!G7311,'DECODIFICA CONTI'!$A$1:$C$88,3)</f>
        <v>affido lavori/servizi</v>
      </c>
      <c r="I8599" t="s">
        <v>562</v>
      </c>
    </row>
    <row r="8600" spans="1:9" x14ac:dyDescent="0.3">
      <c r="A8600">
        <v>2088001569</v>
      </c>
      <c r="B8600" t="s">
        <v>311</v>
      </c>
      <c r="C8600" s="1">
        <v>44561</v>
      </c>
      <c r="D8600" s="1">
        <v>44561</v>
      </c>
      <c r="E8600">
        <v>890</v>
      </c>
      <c r="F8600" t="s">
        <v>227</v>
      </c>
      <c r="G8600" t="s">
        <v>313</v>
      </c>
      <c r="H8600" s="7" t="str">
        <f>VLOOKUP('COSTI+FATT.DA RIC.'!G6259,'DECODIFICA CONTI'!$A$1:$C$88,3)</f>
        <v>acquisto beni e servizi</v>
      </c>
      <c r="I8600" t="s">
        <v>562</v>
      </c>
    </row>
    <row r="8601" spans="1:9" x14ac:dyDescent="0.3">
      <c r="A8601">
        <v>2088001570</v>
      </c>
      <c r="B8601" t="s">
        <v>311</v>
      </c>
      <c r="C8601" s="1">
        <v>44561</v>
      </c>
      <c r="D8601" s="1">
        <v>44561</v>
      </c>
      <c r="E8601">
        <v>911.76</v>
      </c>
      <c r="F8601" t="s">
        <v>131</v>
      </c>
      <c r="G8601" t="s">
        <v>316</v>
      </c>
      <c r="H8601" s="7" t="str">
        <f>VLOOKUP('COSTI+FATT.DA RIC.'!G6915,'DECODIFICA CONTI'!$A$1:$C$88,3)</f>
        <v>acquisto beni e servizi</v>
      </c>
      <c r="I8601" t="s">
        <v>562</v>
      </c>
    </row>
    <row r="8602" spans="1:9" x14ac:dyDescent="0.3">
      <c r="A8602">
        <v>2088001570</v>
      </c>
      <c r="B8602" t="s">
        <v>311</v>
      </c>
      <c r="C8602" s="1">
        <v>44561</v>
      </c>
      <c r="D8602" s="1">
        <v>44561</v>
      </c>
      <c r="E8602" s="2">
        <v>2906.14</v>
      </c>
      <c r="F8602" t="s">
        <v>131</v>
      </c>
      <c r="G8602" t="s">
        <v>316</v>
      </c>
      <c r="H8602" s="7" t="str">
        <f>VLOOKUP('COSTI+FATT.DA RIC.'!G6916,'DECODIFICA CONTI'!$A$1:$C$88,3)</f>
        <v>acquisto beni e servizi</v>
      </c>
      <c r="I8602" t="s">
        <v>562</v>
      </c>
    </row>
    <row r="8603" spans="1:9" x14ac:dyDescent="0.3">
      <c r="A8603">
        <v>2088001570</v>
      </c>
      <c r="B8603" t="s">
        <v>311</v>
      </c>
      <c r="C8603" s="1">
        <v>44561</v>
      </c>
      <c r="D8603" s="1">
        <v>44561</v>
      </c>
      <c r="E8603">
        <v>889.07</v>
      </c>
      <c r="F8603" t="s">
        <v>131</v>
      </c>
      <c r="G8603" t="s">
        <v>316</v>
      </c>
      <c r="H8603" s="7" t="str">
        <f>VLOOKUP('COSTI+FATT.DA RIC.'!G6917,'DECODIFICA CONTI'!$A$1:$C$88,3)</f>
        <v>acquisto beni e servizi</v>
      </c>
      <c r="I8603" t="s">
        <v>562</v>
      </c>
    </row>
    <row r="8604" spans="1:9" x14ac:dyDescent="0.3">
      <c r="A8604">
        <v>2088001570</v>
      </c>
      <c r="B8604" t="s">
        <v>311</v>
      </c>
      <c r="C8604" s="1">
        <v>44561</v>
      </c>
      <c r="D8604" s="1">
        <v>44561</v>
      </c>
      <c r="E8604">
        <v>150.74</v>
      </c>
      <c r="F8604" t="s">
        <v>131</v>
      </c>
      <c r="G8604" t="s">
        <v>316</v>
      </c>
      <c r="H8604" s="7" t="str">
        <f>VLOOKUP('COSTI+FATT.DA RIC.'!G6918,'DECODIFICA CONTI'!$A$1:$C$88,3)</f>
        <v>acquisto beni e servizi</v>
      </c>
      <c r="I8604" t="s">
        <v>562</v>
      </c>
    </row>
    <row r="8605" spans="1:9" x14ac:dyDescent="0.3">
      <c r="A8605">
        <v>2088001570</v>
      </c>
      <c r="B8605" t="s">
        <v>311</v>
      </c>
      <c r="C8605" s="1">
        <v>44561</v>
      </c>
      <c r="D8605" s="1">
        <v>44561</v>
      </c>
      <c r="E8605">
        <v>789.28</v>
      </c>
      <c r="F8605" t="s">
        <v>131</v>
      </c>
      <c r="G8605" t="s">
        <v>316</v>
      </c>
      <c r="H8605" s="7" t="str">
        <f>VLOOKUP('COSTI+FATT.DA RIC.'!G6919,'DECODIFICA CONTI'!$A$1:$C$88,3)</f>
        <v>acquisto beni e servizi</v>
      </c>
      <c r="I8605" t="s">
        <v>562</v>
      </c>
    </row>
    <row r="8606" spans="1:9" x14ac:dyDescent="0.3">
      <c r="A8606">
        <v>2088001570</v>
      </c>
      <c r="B8606" t="s">
        <v>311</v>
      </c>
      <c r="C8606" s="1">
        <v>44561</v>
      </c>
      <c r="D8606" s="1">
        <v>44561</v>
      </c>
      <c r="E8606">
        <v>660.6</v>
      </c>
      <c r="F8606" t="s">
        <v>131</v>
      </c>
      <c r="G8606" t="s">
        <v>316</v>
      </c>
      <c r="H8606" s="7" t="str">
        <f>VLOOKUP('COSTI+FATT.DA RIC.'!G6920,'DECODIFICA CONTI'!$A$1:$C$88,3)</f>
        <v>acquisto beni e servizi</v>
      </c>
      <c r="I8606" t="s">
        <v>562</v>
      </c>
    </row>
    <row r="8607" spans="1:9" x14ac:dyDescent="0.3">
      <c r="A8607">
        <v>2088001570</v>
      </c>
      <c r="B8607" t="s">
        <v>311</v>
      </c>
      <c r="C8607" s="1">
        <v>44561</v>
      </c>
      <c r="D8607" s="1">
        <v>44561</v>
      </c>
      <c r="E8607" s="2">
        <v>1069.5899999999999</v>
      </c>
      <c r="F8607" t="s">
        <v>131</v>
      </c>
      <c r="G8607" t="s">
        <v>316</v>
      </c>
      <c r="H8607" s="7" t="str">
        <f>VLOOKUP('COSTI+FATT.DA RIC.'!G6921,'DECODIFICA CONTI'!$A$1:$C$88,3)</f>
        <v>acquisto beni e servizi</v>
      </c>
      <c r="I8607" t="s">
        <v>562</v>
      </c>
    </row>
    <row r="8608" spans="1:9" x14ac:dyDescent="0.3">
      <c r="A8608">
        <v>2088001570</v>
      </c>
      <c r="B8608" t="s">
        <v>311</v>
      </c>
      <c r="C8608" s="1">
        <v>44561</v>
      </c>
      <c r="D8608" s="1">
        <v>44561</v>
      </c>
      <c r="E8608" s="2">
        <v>2878.04</v>
      </c>
      <c r="F8608" t="s">
        <v>131</v>
      </c>
      <c r="G8608" t="s">
        <v>316</v>
      </c>
      <c r="H8608" s="7" t="str">
        <f>VLOOKUP('COSTI+FATT.DA RIC.'!G6922,'DECODIFICA CONTI'!$A$1:$C$88,3)</f>
        <v>acquisto beni e servizi</v>
      </c>
      <c r="I8608" t="s">
        <v>562</v>
      </c>
    </row>
    <row r="8609" spans="1:9" x14ac:dyDescent="0.3">
      <c r="A8609">
        <v>2088001570</v>
      </c>
      <c r="B8609" t="s">
        <v>311</v>
      </c>
      <c r="C8609" s="1">
        <v>44561</v>
      </c>
      <c r="D8609" s="1">
        <v>44561</v>
      </c>
      <c r="E8609">
        <v>569.66999999999996</v>
      </c>
      <c r="F8609" t="s">
        <v>131</v>
      </c>
      <c r="G8609" t="s">
        <v>316</v>
      </c>
      <c r="H8609" s="7" t="str">
        <f>VLOOKUP('COSTI+FATT.DA RIC.'!G6923,'DECODIFICA CONTI'!$A$1:$C$88,3)</f>
        <v>acquisto beni e servizi</v>
      </c>
      <c r="I8609" t="s">
        <v>562</v>
      </c>
    </row>
    <row r="8610" spans="1:9" x14ac:dyDescent="0.3">
      <c r="A8610">
        <v>2088001570</v>
      </c>
      <c r="B8610" t="s">
        <v>311</v>
      </c>
      <c r="C8610" s="1">
        <v>44561</v>
      </c>
      <c r="D8610" s="1">
        <v>44561</v>
      </c>
      <c r="E8610">
        <v>583.79</v>
      </c>
      <c r="F8610" t="s">
        <v>131</v>
      </c>
      <c r="G8610" t="s">
        <v>316</v>
      </c>
      <c r="H8610" s="7" t="str">
        <f>VLOOKUP('COSTI+FATT.DA RIC.'!G6924,'DECODIFICA CONTI'!$A$1:$C$88,3)</f>
        <v>acquisto beni e servizi</v>
      </c>
      <c r="I8610" t="s">
        <v>562</v>
      </c>
    </row>
    <row r="8611" spans="1:9" x14ac:dyDescent="0.3">
      <c r="A8611">
        <v>2088001570</v>
      </c>
      <c r="B8611" t="s">
        <v>311</v>
      </c>
      <c r="C8611" s="1">
        <v>44561</v>
      </c>
      <c r="D8611" s="1">
        <v>44561</v>
      </c>
      <c r="E8611">
        <v>850.94</v>
      </c>
      <c r="F8611" t="s">
        <v>131</v>
      </c>
      <c r="G8611" t="s">
        <v>316</v>
      </c>
      <c r="H8611" s="7" t="str">
        <f>VLOOKUP('COSTI+FATT.DA RIC.'!G6925,'DECODIFICA CONTI'!$A$1:$C$88,3)</f>
        <v>affido lavori/servizi</v>
      </c>
      <c r="I8611" t="s">
        <v>562</v>
      </c>
    </row>
    <row r="8612" spans="1:9" x14ac:dyDescent="0.3">
      <c r="A8612">
        <v>2088001570</v>
      </c>
      <c r="B8612" t="s">
        <v>311</v>
      </c>
      <c r="C8612" s="1">
        <v>44561</v>
      </c>
      <c r="D8612" s="1">
        <v>44561</v>
      </c>
      <c r="E8612">
        <v>521.91</v>
      </c>
      <c r="F8612" t="s">
        <v>131</v>
      </c>
      <c r="G8612" t="s">
        <v>316</v>
      </c>
      <c r="H8612" s="7" t="str">
        <f>VLOOKUP('COSTI+FATT.DA RIC.'!G6926,'DECODIFICA CONTI'!$A$1:$C$88,3)</f>
        <v>affido lavori/servizi</v>
      </c>
      <c r="I8612" t="s">
        <v>562</v>
      </c>
    </row>
    <row r="8613" spans="1:9" x14ac:dyDescent="0.3">
      <c r="A8613">
        <v>2088001570</v>
      </c>
      <c r="B8613" t="s">
        <v>311</v>
      </c>
      <c r="C8613" s="1">
        <v>44561</v>
      </c>
      <c r="D8613" s="1">
        <v>44561</v>
      </c>
      <c r="E8613">
        <v>299.01</v>
      </c>
      <c r="F8613" t="s">
        <v>131</v>
      </c>
      <c r="G8613" t="s">
        <v>316</v>
      </c>
      <c r="H8613" s="7" t="str">
        <f>VLOOKUP('COSTI+FATT.DA RIC.'!G6927,'DECODIFICA CONTI'!$A$1:$C$88,3)</f>
        <v>affido lavori/servizi</v>
      </c>
      <c r="I8613" t="s">
        <v>562</v>
      </c>
    </row>
    <row r="8614" spans="1:9" x14ac:dyDescent="0.3">
      <c r="A8614">
        <v>2088001570</v>
      </c>
      <c r="B8614" t="s">
        <v>311</v>
      </c>
      <c r="C8614" s="1">
        <v>44561</v>
      </c>
      <c r="D8614" s="1">
        <v>44561</v>
      </c>
      <c r="E8614">
        <v>175.18</v>
      </c>
      <c r="F8614" t="s">
        <v>131</v>
      </c>
      <c r="G8614" t="s">
        <v>316</v>
      </c>
      <c r="H8614" s="7" t="str">
        <f>VLOOKUP('COSTI+FATT.DA RIC.'!G6928,'DECODIFICA CONTI'!$A$1:$C$88,3)</f>
        <v>affido lavori/servizi</v>
      </c>
      <c r="I8614" t="s">
        <v>562</v>
      </c>
    </row>
    <row r="8615" spans="1:9" x14ac:dyDescent="0.3">
      <c r="A8615">
        <v>2088001570</v>
      </c>
      <c r="B8615" t="s">
        <v>311</v>
      </c>
      <c r="C8615" s="1">
        <v>44561</v>
      </c>
      <c r="D8615" s="1">
        <v>44561</v>
      </c>
      <c r="E8615">
        <v>69.400000000000006</v>
      </c>
      <c r="F8615" t="s">
        <v>131</v>
      </c>
      <c r="G8615" t="s">
        <v>316</v>
      </c>
      <c r="H8615" s="7" t="str">
        <f>VLOOKUP('COSTI+FATT.DA RIC.'!G6929,'DECODIFICA CONTI'!$A$1:$C$88,3)</f>
        <v>affido lavori/servizi</v>
      </c>
      <c r="I8615" t="s">
        <v>562</v>
      </c>
    </row>
    <row r="8616" spans="1:9" x14ac:dyDescent="0.3">
      <c r="A8616">
        <v>2088001571</v>
      </c>
      <c r="B8616" t="s">
        <v>311</v>
      </c>
      <c r="C8616" s="1">
        <v>44561</v>
      </c>
      <c r="D8616" s="1">
        <v>44561</v>
      </c>
      <c r="E8616">
        <v>451.5</v>
      </c>
      <c r="F8616" t="s">
        <v>143</v>
      </c>
      <c r="G8616" t="s">
        <v>318</v>
      </c>
      <c r="H8616" s="7" t="str">
        <f>VLOOKUP('COSTI+FATT.DA RIC.'!G5826,'DECODIFICA CONTI'!$A$1:$C$88,3)</f>
        <v>affido lavori/servizi</v>
      </c>
      <c r="I8616" t="s">
        <v>562</v>
      </c>
    </row>
    <row r="8617" spans="1:9" x14ac:dyDescent="0.3">
      <c r="A8617">
        <v>2088001572</v>
      </c>
      <c r="B8617" t="s">
        <v>311</v>
      </c>
      <c r="C8617" s="1">
        <v>44561</v>
      </c>
      <c r="D8617" s="1">
        <v>44561</v>
      </c>
      <c r="E8617" s="2">
        <v>3538.64</v>
      </c>
      <c r="F8617" t="s">
        <v>65</v>
      </c>
      <c r="G8617" t="s">
        <v>324</v>
      </c>
      <c r="H8617" s="7" t="str">
        <f>VLOOKUP('COSTI+FATT.DA RIC.'!G7376,'DECODIFICA CONTI'!$A$1:$C$88,3)</f>
        <v>acquisto beni e servizi</v>
      </c>
      <c r="I8617" t="s">
        <v>562</v>
      </c>
    </row>
    <row r="8618" spans="1:9" x14ac:dyDescent="0.3">
      <c r="A8618">
        <v>2088001573</v>
      </c>
      <c r="B8618" t="s">
        <v>311</v>
      </c>
      <c r="C8618" s="1">
        <v>44561</v>
      </c>
      <c r="D8618" s="1">
        <v>44561</v>
      </c>
      <c r="E8618" s="2">
        <v>5000</v>
      </c>
      <c r="F8618" t="s">
        <v>111</v>
      </c>
      <c r="G8618" t="s">
        <v>315</v>
      </c>
      <c r="H8618" s="7" t="str">
        <f>VLOOKUP('COSTI+FATT.DA RIC.'!G7216,'DECODIFICA CONTI'!$A$1:$C$88,3)</f>
        <v>acquisto beni e servizi</v>
      </c>
      <c r="I8618">
        <v>0</v>
      </c>
    </row>
    <row r="8619" spans="1:9" x14ac:dyDescent="0.3">
      <c r="A8619">
        <v>2088001574</v>
      </c>
      <c r="B8619" t="s">
        <v>311</v>
      </c>
      <c r="C8619" s="1">
        <v>44561</v>
      </c>
      <c r="D8619" s="1">
        <v>44561</v>
      </c>
      <c r="E8619">
        <v>222.1</v>
      </c>
      <c r="F8619" t="s">
        <v>56</v>
      </c>
      <c r="G8619" t="s">
        <v>312</v>
      </c>
      <c r="H8619" s="7" t="str">
        <f>VLOOKUP('COSTI+FATT.DA RIC.'!G7312,'DECODIFICA CONTI'!$A$1:$C$88,3)</f>
        <v>affido lavori/servizi</v>
      </c>
      <c r="I8619">
        <v>0</v>
      </c>
    </row>
    <row r="8620" spans="1:9" x14ac:dyDescent="0.3">
      <c r="A8620">
        <v>2088001574</v>
      </c>
      <c r="B8620" t="s">
        <v>311</v>
      </c>
      <c r="C8620" s="1">
        <v>44561</v>
      </c>
      <c r="D8620" s="1">
        <v>44561</v>
      </c>
      <c r="E8620" s="2">
        <v>4500</v>
      </c>
      <c r="F8620" t="s">
        <v>56</v>
      </c>
      <c r="G8620" t="s">
        <v>312</v>
      </c>
      <c r="H8620" s="7" t="str">
        <f>VLOOKUP('COSTI+FATT.DA RIC.'!G7313,'DECODIFICA CONTI'!$A$1:$C$88,3)</f>
        <v>affido lavori/servizi</v>
      </c>
      <c r="I8620">
        <v>0</v>
      </c>
    </row>
    <row r="8621" spans="1:9" x14ac:dyDescent="0.3">
      <c r="A8621">
        <v>2088001574</v>
      </c>
      <c r="B8621" t="s">
        <v>311</v>
      </c>
      <c r="C8621" s="1">
        <v>44561</v>
      </c>
      <c r="D8621" s="1">
        <v>44561</v>
      </c>
      <c r="E8621">
        <v>467.5</v>
      </c>
      <c r="F8621" t="s">
        <v>56</v>
      </c>
      <c r="G8621" t="s">
        <v>312</v>
      </c>
      <c r="H8621" s="7" t="str">
        <f>VLOOKUP('COSTI+FATT.DA RIC.'!G7314,'DECODIFICA CONTI'!$A$1:$C$88,3)</f>
        <v>affido lavori/servizi</v>
      </c>
      <c r="I8621">
        <v>0</v>
      </c>
    </row>
    <row r="8622" spans="1:9" x14ac:dyDescent="0.3">
      <c r="A8622">
        <v>2088001574</v>
      </c>
      <c r="B8622" t="s">
        <v>311</v>
      </c>
      <c r="C8622" s="1">
        <v>44561</v>
      </c>
      <c r="D8622" s="1">
        <v>44561</v>
      </c>
      <c r="E8622">
        <v>85</v>
      </c>
      <c r="F8622" t="s">
        <v>56</v>
      </c>
      <c r="G8622" t="s">
        <v>312</v>
      </c>
      <c r="H8622" s="7" t="str">
        <f>VLOOKUP('COSTI+FATT.DA RIC.'!G7315,'DECODIFICA CONTI'!$A$1:$C$88,3)</f>
        <v>affido lavori/servizi</v>
      </c>
      <c r="I8622">
        <v>0</v>
      </c>
    </row>
    <row r="8623" spans="1:9" x14ac:dyDescent="0.3">
      <c r="A8623">
        <v>2088001574</v>
      </c>
      <c r="B8623" t="s">
        <v>311</v>
      </c>
      <c r="C8623" s="1">
        <v>44561</v>
      </c>
      <c r="D8623" s="1">
        <v>44561</v>
      </c>
      <c r="E8623">
        <v>500</v>
      </c>
      <c r="F8623" t="s">
        <v>56</v>
      </c>
      <c r="G8623" t="s">
        <v>312</v>
      </c>
      <c r="H8623" s="7" t="str">
        <f>VLOOKUP('COSTI+FATT.DA RIC.'!G7316,'DECODIFICA CONTI'!$A$1:$C$88,3)</f>
        <v>affido lavori/servizi</v>
      </c>
      <c r="I8623">
        <v>0</v>
      </c>
    </row>
    <row r="8624" spans="1:9" x14ac:dyDescent="0.3">
      <c r="A8624">
        <v>2088001575</v>
      </c>
      <c r="B8624" t="s">
        <v>311</v>
      </c>
      <c r="C8624" s="1">
        <v>44561</v>
      </c>
      <c r="D8624" s="1">
        <v>44561</v>
      </c>
      <c r="E8624" s="2">
        <v>8625</v>
      </c>
      <c r="F8624" t="s">
        <v>244</v>
      </c>
      <c r="G8624" t="s">
        <v>315</v>
      </c>
      <c r="H8624" s="7" t="str">
        <f>VLOOKUP('COSTI+FATT.DA RIC.'!G7217,'DECODIFICA CONTI'!$A$1:$C$88,3)</f>
        <v>acquisto beni e servizi</v>
      </c>
      <c r="I8624">
        <v>0</v>
      </c>
    </row>
    <row r="8625" spans="1:9" x14ac:dyDescent="0.3">
      <c r="A8625">
        <v>2088001575</v>
      </c>
      <c r="B8625" t="s">
        <v>311</v>
      </c>
      <c r="C8625" s="1">
        <v>44561</v>
      </c>
      <c r="D8625" s="1">
        <v>44561</v>
      </c>
      <c r="E8625" s="2">
        <v>3300</v>
      </c>
      <c r="F8625" t="s">
        <v>244</v>
      </c>
      <c r="G8625" t="s">
        <v>315</v>
      </c>
      <c r="H8625" s="7" t="str">
        <f>VLOOKUP('COSTI+FATT.DA RIC.'!G7218,'DECODIFICA CONTI'!$A$1:$C$88,3)</f>
        <v>acquisto beni e servizi</v>
      </c>
      <c r="I8625">
        <v>0</v>
      </c>
    </row>
    <row r="8626" spans="1:9" x14ac:dyDescent="0.3">
      <c r="A8626">
        <v>2088001576</v>
      </c>
      <c r="B8626" t="s">
        <v>311</v>
      </c>
      <c r="C8626" s="1">
        <v>44558</v>
      </c>
      <c r="D8626" s="1">
        <v>44558</v>
      </c>
      <c r="E8626">
        <v>23.18</v>
      </c>
      <c r="F8626" t="s">
        <v>25</v>
      </c>
      <c r="G8626" t="s">
        <v>318</v>
      </c>
      <c r="H8626" s="7" t="str">
        <f>VLOOKUP('COSTI+FATT.DA RIC.'!G5827,'DECODIFICA CONTI'!$A$1:$C$88,3)</f>
        <v>affido lavori/servizi</v>
      </c>
      <c r="I8626">
        <v>0</v>
      </c>
    </row>
    <row r="8627" spans="1:9" x14ac:dyDescent="0.3">
      <c r="A8627">
        <v>2088001576</v>
      </c>
      <c r="B8627" t="s">
        <v>311</v>
      </c>
      <c r="C8627" s="1">
        <v>44558</v>
      </c>
      <c r="D8627" s="1">
        <v>44558</v>
      </c>
      <c r="E8627">
        <v>20.96</v>
      </c>
      <c r="F8627" t="s">
        <v>25</v>
      </c>
      <c r="G8627" t="s">
        <v>318</v>
      </c>
      <c r="H8627" s="7" t="str">
        <f>VLOOKUP('COSTI+FATT.DA RIC.'!G5828,'DECODIFICA CONTI'!$A$1:$C$88,3)</f>
        <v>affido lavori/servizi</v>
      </c>
      <c r="I8627">
        <v>0</v>
      </c>
    </row>
    <row r="8628" spans="1:9" x14ac:dyDescent="0.3">
      <c r="A8628">
        <v>2088001576</v>
      </c>
      <c r="B8628" t="s">
        <v>311</v>
      </c>
      <c r="C8628" s="1">
        <v>44558</v>
      </c>
      <c r="D8628" s="1">
        <v>44558</v>
      </c>
      <c r="E8628">
        <v>9.3000000000000007</v>
      </c>
      <c r="F8628" t="s">
        <v>25</v>
      </c>
      <c r="G8628" t="s">
        <v>318</v>
      </c>
      <c r="H8628" s="7" t="str">
        <f>VLOOKUP('COSTI+FATT.DA RIC.'!G5829,'DECODIFICA CONTI'!$A$1:$C$88,3)</f>
        <v>affido lavori/servizi</v>
      </c>
      <c r="I8628">
        <v>0</v>
      </c>
    </row>
    <row r="8629" spans="1:9" x14ac:dyDescent="0.3">
      <c r="A8629">
        <v>2088001576</v>
      </c>
      <c r="B8629" t="s">
        <v>311</v>
      </c>
      <c r="C8629" s="1">
        <v>44558</v>
      </c>
      <c r="D8629" s="1">
        <v>44558</v>
      </c>
      <c r="E8629">
        <v>1.88</v>
      </c>
      <c r="F8629" t="s">
        <v>25</v>
      </c>
      <c r="G8629" t="s">
        <v>318</v>
      </c>
      <c r="H8629" s="7" t="str">
        <f>VLOOKUP('COSTI+FATT.DA RIC.'!G5830,'DECODIFICA CONTI'!$A$1:$C$88,3)</f>
        <v>affido lavori/servizi</v>
      </c>
      <c r="I8629">
        <v>0</v>
      </c>
    </row>
    <row r="8630" spans="1:9" x14ac:dyDescent="0.3">
      <c r="A8630">
        <v>2088001576</v>
      </c>
      <c r="B8630" t="s">
        <v>311</v>
      </c>
      <c r="C8630" s="1">
        <v>44558</v>
      </c>
      <c r="D8630" s="1">
        <v>44558</v>
      </c>
      <c r="E8630">
        <v>3.62</v>
      </c>
      <c r="F8630" t="s">
        <v>25</v>
      </c>
      <c r="G8630" t="s">
        <v>318</v>
      </c>
      <c r="H8630" s="7" t="str">
        <f>VLOOKUP('COSTI+FATT.DA RIC.'!G5831,'DECODIFICA CONTI'!$A$1:$C$88,3)</f>
        <v>affido lavori/servizi</v>
      </c>
      <c r="I8630">
        <v>0</v>
      </c>
    </row>
    <row r="8631" spans="1:9" x14ac:dyDescent="0.3">
      <c r="A8631">
        <v>2088001577</v>
      </c>
      <c r="B8631" t="s">
        <v>311</v>
      </c>
      <c r="C8631" s="1">
        <v>44561</v>
      </c>
      <c r="D8631" s="1">
        <v>44561</v>
      </c>
      <c r="E8631">
        <v>138</v>
      </c>
      <c r="F8631" t="s">
        <v>19</v>
      </c>
      <c r="G8631" t="s">
        <v>322</v>
      </c>
      <c r="H8631" s="7" t="str">
        <f>VLOOKUP('COSTI+FATT.DA RIC.'!G7356,'DECODIFICA CONTI'!$A$1:$C$88,3)</f>
        <v>affido lavori/servizi</v>
      </c>
      <c r="I8631" t="s">
        <v>66</v>
      </c>
    </row>
    <row r="8632" spans="1:9" x14ac:dyDescent="0.3">
      <c r="A8632">
        <v>2088001577</v>
      </c>
      <c r="B8632" t="s">
        <v>311</v>
      </c>
      <c r="C8632" s="1">
        <v>44561</v>
      </c>
      <c r="D8632" s="1">
        <v>44561</v>
      </c>
      <c r="E8632">
        <v>2</v>
      </c>
      <c r="F8632" t="s">
        <v>19</v>
      </c>
      <c r="G8632" t="s">
        <v>322</v>
      </c>
      <c r="H8632" s="7" t="str">
        <f>VLOOKUP('COSTI+FATT.DA RIC.'!G7357,'DECODIFICA CONTI'!$A$1:$C$88,3)</f>
        <v>affido lavori/servizi</v>
      </c>
      <c r="I8632" t="s">
        <v>66</v>
      </c>
    </row>
    <row r="8633" spans="1:9" x14ac:dyDescent="0.3">
      <c r="A8633">
        <v>2088001577</v>
      </c>
      <c r="B8633" t="s">
        <v>311</v>
      </c>
      <c r="C8633" s="1">
        <v>44561</v>
      </c>
      <c r="D8633" s="1">
        <v>44561</v>
      </c>
      <c r="E8633">
        <v>10.9</v>
      </c>
      <c r="F8633" t="s">
        <v>19</v>
      </c>
      <c r="G8633" t="s">
        <v>322</v>
      </c>
      <c r="H8633" s="7" t="str">
        <f>VLOOKUP('COSTI+FATT.DA RIC.'!G7358,'DECODIFICA CONTI'!$A$1:$C$88,3)</f>
        <v>acquisto beni e servizi</v>
      </c>
      <c r="I8633" t="s">
        <v>66</v>
      </c>
    </row>
    <row r="8634" spans="1:9" x14ac:dyDescent="0.3">
      <c r="A8634">
        <v>2088001577</v>
      </c>
      <c r="B8634" t="s">
        <v>311</v>
      </c>
      <c r="C8634" s="1">
        <v>44561</v>
      </c>
      <c r="D8634" s="1">
        <v>44561</v>
      </c>
      <c r="E8634">
        <v>5.4</v>
      </c>
      <c r="F8634" t="s">
        <v>19</v>
      </c>
      <c r="G8634" t="s">
        <v>322</v>
      </c>
      <c r="H8634" s="7" t="str">
        <f>VLOOKUP('COSTI+FATT.DA RIC.'!G7359,'DECODIFICA CONTI'!$A$1:$C$88,3)</f>
        <v>acquisto beni e servizi</v>
      </c>
      <c r="I8634" t="s">
        <v>66</v>
      </c>
    </row>
    <row r="8635" spans="1:9" x14ac:dyDescent="0.3">
      <c r="A8635">
        <v>2088001577</v>
      </c>
      <c r="B8635" t="s">
        <v>311</v>
      </c>
      <c r="C8635" s="1">
        <v>44561</v>
      </c>
      <c r="D8635" s="1">
        <v>44561</v>
      </c>
      <c r="E8635">
        <v>2.85</v>
      </c>
      <c r="F8635" t="s">
        <v>19</v>
      </c>
      <c r="G8635" t="s">
        <v>322</v>
      </c>
      <c r="H8635" s="7" t="str">
        <f>VLOOKUP('COSTI+FATT.DA RIC.'!G7360,'DECODIFICA CONTI'!$A$1:$C$88,3)</f>
        <v>acquisto beni e servizi</v>
      </c>
      <c r="I8635" t="s">
        <v>66</v>
      </c>
    </row>
    <row r="8636" spans="1:9" x14ac:dyDescent="0.3">
      <c r="A8636">
        <v>2088001578</v>
      </c>
      <c r="B8636" t="s">
        <v>311</v>
      </c>
      <c r="C8636" s="1">
        <v>44561</v>
      </c>
      <c r="D8636" s="1">
        <v>44561</v>
      </c>
      <c r="E8636">
        <v>0.55000000000000004</v>
      </c>
      <c r="F8636" t="s">
        <v>22</v>
      </c>
      <c r="G8636" t="s">
        <v>323</v>
      </c>
      <c r="H8636" s="7" t="str">
        <f>VLOOKUP('COSTI+FATT.DA RIC.'!G5968,'DECODIFICA CONTI'!$A$1:$C$88,3)</f>
        <v>acquisto beni e servizi</v>
      </c>
      <c r="I8636" t="s">
        <v>66</v>
      </c>
    </row>
    <row r="8637" spans="1:9" x14ac:dyDescent="0.3">
      <c r="A8637">
        <v>2088001578</v>
      </c>
      <c r="B8637" t="s">
        <v>311</v>
      </c>
      <c r="C8637" s="1">
        <v>44561</v>
      </c>
      <c r="D8637" s="1">
        <v>44561</v>
      </c>
      <c r="E8637">
        <v>30</v>
      </c>
      <c r="F8637" t="s">
        <v>22</v>
      </c>
      <c r="G8637" t="s">
        <v>323</v>
      </c>
      <c r="H8637" s="7" t="str">
        <f>VLOOKUP('COSTI+FATT.DA RIC.'!G5969,'DECODIFICA CONTI'!$A$1:$C$88,3)</f>
        <v>acquisto beni e servizi</v>
      </c>
      <c r="I8637" t="s">
        <v>66</v>
      </c>
    </row>
    <row r="8638" spans="1:9" x14ac:dyDescent="0.3">
      <c r="A8638">
        <v>2088001578</v>
      </c>
      <c r="B8638" t="s">
        <v>311</v>
      </c>
      <c r="C8638" s="1">
        <v>44561</v>
      </c>
      <c r="D8638" s="1">
        <v>44561</v>
      </c>
      <c r="E8638">
        <v>73.599999999999994</v>
      </c>
      <c r="F8638" t="s">
        <v>22</v>
      </c>
      <c r="G8638" t="s">
        <v>323</v>
      </c>
      <c r="H8638" s="7" t="str">
        <f>VLOOKUP('COSTI+FATT.DA RIC.'!G5970,'DECODIFICA CONTI'!$A$1:$C$88,3)</f>
        <v>acquisto beni e servizi</v>
      </c>
      <c r="I8638" t="s">
        <v>66</v>
      </c>
    </row>
    <row r="8639" spans="1:9" x14ac:dyDescent="0.3">
      <c r="A8639">
        <v>2088001578</v>
      </c>
      <c r="B8639" t="s">
        <v>311</v>
      </c>
      <c r="C8639" s="1">
        <v>44561</v>
      </c>
      <c r="D8639" s="1">
        <v>44561</v>
      </c>
      <c r="E8639">
        <v>18.149999999999999</v>
      </c>
      <c r="F8639" t="s">
        <v>22</v>
      </c>
      <c r="G8639" t="s">
        <v>323</v>
      </c>
      <c r="H8639" s="7" t="str">
        <f>VLOOKUP('COSTI+FATT.DA RIC.'!G5971,'DECODIFICA CONTI'!$A$1:$C$88,3)</f>
        <v>acquisto beni e servizi</v>
      </c>
      <c r="I8639" t="s">
        <v>66</v>
      </c>
    </row>
    <row r="8640" spans="1:9" x14ac:dyDescent="0.3">
      <c r="A8640">
        <v>2088001578</v>
      </c>
      <c r="B8640" t="s">
        <v>311</v>
      </c>
      <c r="C8640" s="1">
        <v>44561</v>
      </c>
      <c r="D8640" s="1">
        <v>44561</v>
      </c>
      <c r="E8640">
        <v>8.8000000000000007</v>
      </c>
      <c r="F8640" t="s">
        <v>22</v>
      </c>
      <c r="G8640" t="s">
        <v>323</v>
      </c>
      <c r="H8640" s="7" t="str">
        <f>VLOOKUP('COSTI+FATT.DA RIC.'!G5972,'DECODIFICA CONTI'!$A$1:$C$88,3)</f>
        <v>acquisto beni e servizi</v>
      </c>
      <c r="I8640" t="s">
        <v>66</v>
      </c>
    </row>
    <row r="8641" spans="1:9" x14ac:dyDescent="0.3">
      <c r="A8641">
        <v>2088001578</v>
      </c>
      <c r="B8641" t="s">
        <v>311</v>
      </c>
      <c r="C8641" s="1">
        <v>44561</v>
      </c>
      <c r="D8641" s="1">
        <v>44561</v>
      </c>
      <c r="E8641">
        <v>9</v>
      </c>
      <c r="F8641" t="s">
        <v>22</v>
      </c>
      <c r="G8641" t="s">
        <v>323</v>
      </c>
      <c r="H8641" s="7" t="str">
        <f>VLOOKUP('COSTI+FATT.DA RIC.'!G5973,'DECODIFICA CONTI'!$A$1:$C$88,3)</f>
        <v>acquisto beni e servizi</v>
      </c>
      <c r="I8641" t="s">
        <v>66</v>
      </c>
    </row>
    <row r="8642" spans="1:9" x14ac:dyDescent="0.3">
      <c r="A8642">
        <v>2088001578</v>
      </c>
      <c r="B8642" t="s">
        <v>311</v>
      </c>
      <c r="C8642" s="1">
        <v>44561</v>
      </c>
      <c r="D8642" s="1">
        <v>44561</v>
      </c>
      <c r="E8642">
        <v>7</v>
      </c>
      <c r="F8642" t="s">
        <v>22</v>
      </c>
      <c r="G8642" t="s">
        <v>323</v>
      </c>
      <c r="H8642" s="7" t="str">
        <f>VLOOKUP('COSTI+FATT.DA RIC.'!G5974,'DECODIFICA CONTI'!$A$1:$C$88,3)</f>
        <v>acquisto beni e servizi</v>
      </c>
      <c r="I8642" t="s">
        <v>66</v>
      </c>
    </row>
    <row r="8643" spans="1:9" x14ac:dyDescent="0.3">
      <c r="A8643">
        <v>2088001578</v>
      </c>
      <c r="B8643" t="s">
        <v>311</v>
      </c>
      <c r="C8643" s="1">
        <v>44561</v>
      </c>
      <c r="D8643" s="1">
        <v>44561</v>
      </c>
      <c r="E8643">
        <v>8.6999999999999993</v>
      </c>
      <c r="F8643" t="s">
        <v>22</v>
      </c>
      <c r="G8643" t="s">
        <v>323</v>
      </c>
      <c r="H8643" s="7" t="str">
        <f>VLOOKUP('COSTI+FATT.DA RIC.'!G5975,'DECODIFICA CONTI'!$A$1:$C$88,3)</f>
        <v>acquisto beni e servizi</v>
      </c>
      <c r="I8643" t="s">
        <v>66</v>
      </c>
    </row>
    <row r="8644" spans="1:9" x14ac:dyDescent="0.3">
      <c r="A8644">
        <v>2088001578</v>
      </c>
      <c r="B8644" t="s">
        <v>311</v>
      </c>
      <c r="C8644" s="1">
        <v>44561</v>
      </c>
      <c r="D8644" s="1">
        <v>44561</v>
      </c>
      <c r="E8644">
        <v>65.25</v>
      </c>
      <c r="F8644" t="s">
        <v>22</v>
      </c>
      <c r="G8644" t="s">
        <v>323</v>
      </c>
      <c r="H8644" s="7" t="str">
        <f>VLOOKUP('COSTI+FATT.DA RIC.'!G5976,'DECODIFICA CONTI'!$A$1:$C$88,3)</f>
        <v>acquisto beni e servizi</v>
      </c>
      <c r="I8644" t="s">
        <v>66</v>
      </c>
    </row>
    <row r="8645" spans="1:9" x14ac:dyDescent="0.3">
      <c r="A8645">
        <v>2088001578</v>
      </c>
      <c r="B8645" t="s">
        <v>311</v>
      </c>
      <c r="C8645" s="1">
        <v>44561</v>
      </c>
      <c r="D8645" s="1">
        <v>44561</v>
      </c>
      <c r="E8645">
        <v>539</v>
      </c>
      <c r="F8645" t="s">
        <v>22</v>
      </c>
      <c r="G8645" t="s">
        <v>323</v>
      </c>
      <c r="H8645" s="7" t="str">
        <f>VLOOKUP('COSTI+FATT.DA RIC.'!G5977,'DECODIFICA CONTI'!$A$1:$C$88,3)</f>
        <v>acquisto beni e servizi</v>
      </c>
      <c r="I8645" t="s">
        <v>66</v>
      </c>
    </row>
    <row r="8646" spans="1:9" x14ac:dyDescent="0.3">
      <c r="A8646">
        <v>2088001578</v>
      </c>
      <c r="B8646" t="s">
        <v>311</v>
      </c>
      <c r="C8646" s="1">
        <v>44561</v>
      </c>
      <c r="D8646" s="1">
        <v>44561</v>
      </c>
      <c r="E8646">
        <v>0.9</v>
      </c>
      <c r="F8646" t="s">
        <v>22</v>
      </c>
      <c r="G8646" t="s">
        <v>323</v>
      </c>
      <c r="H8646" s="7" t="str">
        <f>VLOOKUP('COSTI+FATT.DA RIC.'!G5978,'DECODIFICA CONTI'!$A$1:$C$88,3)</f>
        <v>acquisto beni e servizi</v>
      </c>
      <c r="I8646" t="s">
        <v>66</v>
      </c>
    </row>
    <row r="8647" spans="1:9" x14ac:dyDescent="0.3">
      <c r="A8647">
        <v>2088001578</v>
      </c>
      <c r="B8647" t="s">
        <v>311</v>
      </c>
      <c r="C8647" s="1">
        <v>44561</v>
      </c>
      <c r="D8647" s="1">
        <v>44561</v>
      </c>
      <c r="E8647">
        <v>5.0599999999999996</v>
      </c>
      <c r="F8647" t="s">
        <v>22</v>
      </c>
      <c r="G8647" t="s">
        <v>323</v>
      </c>
      <c r="H8647" s="7" t="str">
        <f>VLOOKUP('COSTI+FATT.DA RIC.'!G5979,'DECODIFICA CONTI'!$A$1:$C$88,3)</f>
        <v>acquisto beni e servizi</v>
      </c>
      <c r="I8647" t="s">
        <v>66</v>
      </c>
    </row>
    <row r="8648" spans="1:9" x14ac:dyDescent="0.3">
      <c r="A8648">
        <v>2088001578</v>
      </c>
      <c r="B8648" t="s">
        <v>311</v>
      </c>
      <c r="C8648" s="1">
        <v>44561</v>
      </c>
      <c r="D8648" s="1">
        <v>44561</v>
      </c>
      <c r="E8648">
        <v>11.5</v>
      </c>
      <c r="F8648" t="s">
        <v>22</v>
      </c>
      <c r="G8648" t="s">
        <v>323</v>
      </c>
      <c r="H8648" s="7" t="str">
        <f>VLOOKUP('COSTI+FATT.DA RIC.'!G5980,'DECODIFICA CONTI'!$A$1:$C$88,3)</f>
        <v>acquisto beni e servizi</v>
      </c>
      <c r="I8648" t="s">
        <v>66</v>
      </c>
    </row>
    <row r="8649" spans="1:9" x14ac:dyDescent="0.3">
      <c r="A8649">
        <v>2088001578</v>
      </c>
      <c r="B8649" t="s">
        <v>311</v>
      </c>
      <c r="C8649" s="1">
        <v>44561</v>
      </c>
      <c r="D8649" s="1">
        <v>44561</v>
      </c>
      <c r="E8649">
        <v>1.95</v>
      </c>
      <c r="F8649" t="s">
        <v>22</v>
      </c>
      <c r="G8649" t="s">
        <v>323</v>
      </c>
      <c r="H8649" s="7" t="str">
        <f>VLOOKUP('COSTI+FATT.DA RIC.'!G5981,'DECODIFICA CONTI'!$A$1:$C$88,3)</f>
        <v>acquisto beni e servizi</v>
      </c>
      <c r="I8649" t="s">
        <v>66</v>
      </c>
    </row>
    <row r="8650" spans="1:9" x14ac:dyDescent="0.3">
      <c r="A8650">
        <v>2088001578</v>
      </c>
      <c r="B8650" t="s">
        <v>311</v>
      </c>
      <c r="C8650" s="1">
        <v>44561</v>
      </c>
      <c r="D8650" s="1">
        <v>44561</v>
      </c>
      <c r="E8650">
        <v>2.25</v>
      </c>
      <c r="F8650" t="s">
        <v>22</v>
      </c>
      <c r="G8650" t="s">
        <v>323</v>
      </c>
      <c r="H8650" s="7" t="str">
        <f>VLOOKUP('COSTI+FATT.DA RIC.'!G5982,'DECODIFICA CONTI'!$A$1:$C$88,3)</f>
        <v>acquisto beni e servizi</v>
      </c>
      <c r="I8650" t="s">
        <v>66</v>
      </c>
    </row>
    <row r="8651" spans="1:9" x14ac:dyDescent="0.3">
      <c r="A8651">
        <v>2088001578</v>
      </c>
      <c r="B8651" t="s">
        <v>311</v>
      </c>
      <c r="C8651" s="1">
        <v>44561</v>
      </c>
      <c r="D8651" s="1">
        <v>44561</v>
      </c>
      <c r="E8651">
        <v>3.3</v>
      </c>
      <c r="F8651" t="s">
        <v>22</v>
      </c>
      <c r="G8651" t="s">
        <v>323</v>
      </c>
      <c r="H8651" s="7" t="str">
        <f>VLOOKUP('COSTI+FATT.DA RIC.'!G5983,'DECODIFICA CONTI'!$A$1:$C$88,3)</f>
        <v>acquisto beni e servizi</v>
      </c>
      <c r="I8651" t="s">
        <v>66</v>
      </c>
    </row>
    <row r="8652" spans="1:9" x14ac:dyDescent="0.3">
      <c r="A8652">
        <v>2088001578</v>
      </c>
      <c r="B8652" t="s">
        <v>311</v>
      </c>
      <c r="C8652" s="1">
        <v>44561</v>
      </c>
      <c r="D8652" s="1">
        <v>44561</v>
      </c>
      <c r="E8652">
        <v>16.2</v>
      </c>
      <c r="F8652" t="s">
        <v>22</v>
      </c>
      <c r="G8652" t="s">
        <v>323</v>
      </c>
      <c r="H8652" s="7" t="str">
        <f>VLOOKUP('COSTI+FATT.DA RIC.'!G5984,'DECODIFICA CONTI'!$A$1:$C$88,3)</f>
        <v>acquisto beni e servizi</v>
      </c>
      <c r="I8652" t="s">
        <v>66</v>
      </c>
    </row>
    <row r="8653" spans="1:9" x14ac:dyDescent="0.3">
      <c r="A8653">
        <v>2088001578</v>
      </c>
      <c r="B8653" t="s">
        <v>311</v>
      </c>
      <c r="C8653" s="1">
        <v>44561</v>
      </c>
      <c r="D8653" s="1">
        <v>44561</v>
      </c>
      <c r="E8653">
        <v>6.72</v>
      </c>
      <c r="F8653" t="s">
        <v>22</v>
      </c>
      <c r="G8653" t="s">
        <v>323</v>
      </c>
      <c r="H8653" s="7" t="str">
        <f>VLOOKUP('COSTI+FATT.DA RIC.'!G5985,'DECODIFICA CONTI'!$A$1:$C$88,3)</f>
        <v>acquisto beni e servizi</v>
      </c>
      <c r="I8653" t="s">
        <v>66</v>
      </c>
    </row>
    <row r="8654" spans="1:9" x14ac:dyDescent="0.3">
      <c r="A8654">
        <v>2088001578</v>
      </c>
      <c r="B8654" t="s">
        <v>311</v>
      </c>
      <c r="C8654" s="1">
        <v>44561</v>
      </c>
      <c r="D8654" s="1">
        <v>44561</v>
      </c>
      <c r="E8654">
        <v>200</v>
      </c>
      <c r="F8654" t="s">
        <v>22</v>
      </c>
      <c r="G8654" t="s">
        <v>322</v>
      </c>
      <c r="H8654" s="7" t="str">
        <f>VLOOKUP('COSTI+FATT.DA RIC.'!G7361,'DECODIFICA CONTI'!$A$1:$C$88,3)</f>
        <v>affido lavori/servizi</v>
      </c>
      <c r="I8654" t="s">
        <v>66</v>
      </c>
    </row>
    <row r="8655" spans="1:9" x14ac:dyDescent="0.3">
      <c r="A8655">
        <v>2088001579</v>
      </c>
      <c r="B8655" t="s">
        <v>311</v>
      </c>
      <c r="C8655" s="1">
        <v>44561</v>
      </c>
      <c r="D8655" s="1">
        <v>44561</v>
      </c>
      <c r="E8655" s="2">
        <v>1500</v>
      </c>
      <c r="F8655" t="s">
        <v>30</v>
      </c>
      <c r="G8655" t="s">
        <v>316</v>
      </c>
      <c r="H8655" s="7" t="str">
        <f>VLOOKUP('COSTI+FATT.DA RIC.'!G6930,'DECODIFICA CONTI'!$A$1:$C$88,3)</f>
        <v>affido lavori/servizi</v>
      </c>
      <c r="I8655" t="s">
        <v>66</v>
      </c>
    </row>
    <row r="8656" spans="1:9" x14ac:dyDescent="0.3">
      <c r="A8656">
        <v>2088001579</v>
      </c>
      <c r="B8656" t="s">
        <v>311</v>
      </c>
      <c r="C8656" s="1">
        <v>44561</v>
      </c>
      <c r="D8656" s="1">
        <v>44561</v>
      </c>
      <c r="E8656" s="2">
        <v>4004.76</v>
      </c>
      <c r="F8656" t="s">
        <v>30</v>
      </c>
      <c r="G8656" t="s">
        <v>316</v>
      </c>
      <c r="H8656" s="7" t="str">
        <f>VLOOKUP('COSTI+FATT.DA RIC.'!G6931,'DECODIFICA CONTI'!$A$1:$C$88,3)</f>
        <v>affido lavori/servizi</v>
      </c>
      <c r="I8656" t="s">
        <v>66</v>
      </c>
    </row>
    <row r="8657" spans="1:9" x14ac:dyDescent="0.3">
      <c r="A8657">
        <v>2088001580</v>
      </c>
      <c r="B8657" t="s">
        <v>311</v>
      </c>
      <c r="C8657" s="1">
        <v>44561</v>
      </c>
      <c r="D8657" s="1">
        <v>44561</v>
      </c>
      <c r="E8657">
        <v>30</v>
      </c>
      <c r="F8657" t="s">
        <v>62</v>
      </c>
      <c r="G8657" t="s">
        <v>320</v>
      </c>
      <c r="H8657" s="7" t="str">
        <f>VLOOKUP('COSTI+FATT.DA RIC.'!G7147,'DECODIFICA CONTI'!$A$1:$C$88,3)</f>
        <v>acquisto beni e servizi</v>
      </c>
      <c r="I8657" t="s">
        <v>66</v>
      </c>
    </row>
    <row r="8658" spans="1:9" x14ac:dyDescent="0.3">
      <c r="A8658">
        <v>2088001581</v>
      </c>
      <c r="B8658" t="s">
        <v>311</v>
      </c>
      <c r="C8658" s="1">
        <v>44552</v>
      </c>
      <c r="D8658" s="1">
        <v>44552</v>
      </c>
      <c r="E8658">
        <v>250</v>
      </c>
      <c r="F8658" t="s">
        <v>22</v>
      </c>
      <c r="G8658" t="s">
        <v>316</v>
      </c>
      <c r="H8658" s="7" t="str">
        <f>VLOOKUP('COSTI+FATT.DA RIC.'!G6932,'DECODIFICA CONTI'!$A$1:$C$88,3)</f>
        <v>affido lavori/servizi</v>
      </c>
      <c r="I8658" t="s">
        <v>66</v>
      </c>
    </row>
    <row r="8659" spans="1:9" x14ac:dyDescent="0.3">
      <c r="A8659">
        <v>2088001581</v>
      </c>
      <c r="B8659" t="s">
        <v>311</v>
      </c>
      <c r="C8659" s="1">
        <v>44552</v>
      </c>
      <c r="D8659" s="1">
        <v>44552</v>
      </c>
      <c r="E8659">
        <v>250</v>
      </c>
      <c r="F8659" t="s">
        <v>22</v>
      </c>
      <c r="G8659" t="s">
        <v>316</v>
      </c>
      <c r="H8659" s="7" t="str">
        <f>VLOOKUP('COSTI+FATT.DA RIC.'!G6933,'DECODIFICA CONTI'!$A$1:$C$88,3)</f>
        <v>affido lavori/servizi</v>
      </c>
      <c r="I8659" t="s">
        <v>66</v>
      </c>
    </row>
    <row r="8660" spans="1:9" x14ac:dyDescent="0.3">
      <c r="A8660">
        <v>2088001582</v>
      </c>
      <c r="B8660" t="s">
        <v>311</v>
      </c>
      <c r="C8660" s="1">
        <v>44561</v>
      </c>
      <c r="D8660" s="1">
        <v>44561</v>
      </c>
      <c r="E8660" s="2">
        <v>2835.2</v>
      </c>
      <c r="F8660" t="s">
        <v>32</v>
      </c>
      <c r="G8660" t="s">
        <v>321</v>
      </c>
      <c r="H8660" s="7" t="str">
        <f>VLOOKUP('COSTI+FATT.DA RIC.'!G7565,'DECODIFICA CONTI'!$A$1:$C$88,3)</f>
        <v>acquisto beni e servizi</v>
      </c>
      <c r="I8660" t="s">
        <v>66</v>
      </c>
    </row>
    <row r="8661" spans="1:9" x14ac:dyDescent="0.3">
      <c r="A8661">
        <v>2088001583</v>
      </c>
      <c r="B8661" t="s">
        <v>311</v>
      </c>
      <c r="C8661" s="1">
        <v>44561</v>
      </c>
      <c r="D8661" s="1">
        <v>44561</v>
      </c>
      <c r="E8661" s="2">
        <v>4252.8</v>
      </c>
      <c r="F8661" t="s">
        <v>32</v>
      </c>
      <c r="G8661" t="s">
        <v>321</v>
      </c>
      <c r="H8661" s="7" t="str">
        <f>VLOOKUP('COSTI+FATT.DA RIC.'!G7566,'DECODIFICA CONTI'!$A$1:$C$88,3)</f>
        <v>acquisto beni e servizi</v>
      </c>
      <c r="I8661" t="s">
        <v>66</v>
      </c>
    </row>
    <row r="8662" spans="1:9" x14ac:dyDescent="0.3">
      <c r="A8662">
        <v>2088001584</v>
      </c>
      <c r="B8662" t="s">
        <v>311</v>
      </c>
      <c r="C8662" s="1">
        <v>44561</v>
      </c>
      <c r="D8662" s="1">
        <v>44561</v>
      </c>
      <c r="E8662">
        <v>901</v>
      </c>
      <c r="F8662" t="s">
        <v>27</v>
      </c>
      <c r="G8662" t="s">
        <v>320</v>
      </c>
      <c r="H8662" s="7" t="str">
        <f>VLOOKUP('COSTI+FATT.DA RIC.'!G7148,'DECODIFICA CONTI'!$A$1:$C$88,3)</f>
        <v>acquisto beni e servizi</v>
      </c>
      <c r="I8662" t="s">
        <v>66</v>
      </c>
    </row>
    <row r="8663" spans="1:9" x14ac:dyDescent="0.3">
      <c r="A8663">
        <v>2088001584</v>
      </c>
      <c r="B8663" t="s">
        <v>311</v>
      </c>
      <c r="C8663" s="1">
        <v>44561</v>
      </c>
      <c r="D8663" s="1">
        <v>44561</v>
      </c>
      <c r="E8663">
        <v>280</v>
      </c>
      <c r="F8663" t="s">
        <v>27</v>
      </c>
      <c r="G8663" t="s">
        <v>320</v>
      </c>
      <c r="H8663" s="7" t="str">
        <f>VLOOKUP('COSTI+FATT.DA RIC.'!G7149,'DECODIFICA CONTI'!$A$1:$C$88,3)</f>
        <v>acquisto beni e servizi</v>
      </c>
      <c r="I8663" t="s">
        <v>66</v>
      </c>
    </row>
    <row r="8664" spans="1:9" x14ac:dyDescent="0.3">
      <c r="A8664">
        <v>2088001584</v>
      </c>
      <c r="B8664" t="s">
        <v>311</v>
      </c>
      <c r="C8664" s="1">
        <v>44561</v>
      </c>
      <c r="D8664" s="1">
        <v>44561</v>
      </c>
      <c r="E8664" s="2">
        <v>1683</v>
      </c>
      <c r="F8664" t="s">
        <v>27</v>
      </c>
      <c r="G8664" t="s">
        <v>320</v>
      </c>
      <c r="H8664" s="7" t="str">
        <f>VLOOKUP('COSTI+FATT.DA RIC.'!G7150,'DECODIFICA CONTI'!$A$1:$C$88,3)</f>
        <v>acquisto beni e servizi</v>
      </c>
      <c r="I8664" t="s">
        <v>66</v>
      </c>
    </row>
    <row r="8665" spans="1:9" x14ac:dyDescent="0.3">
      <c r="A8665">
        <v>2088001584</v>
      </c>
      <c r="B8665" t="s">
        <v>311</v>
      </c>
      <c r="C8665" s="1">
        <v>44561</v>
      </c>
      <c r="D8665" s="1">
        <v>44561</v>
      </c>
      <c r="E8665">
        <v>750</v>
      </c>
      <c r="F8665" t="s">
        <v>27</v>
      </c>
      <c r="G8665" t="s">
        <v>320</v>
      </c>
      <c r="H8665" s="7" t="str">
        <f>VLOOKUP('COSTI+FATT.DA RIC.'!G7151,'DECODIFICA CONTI'!$A$1:$C$88,3)</f>
        <v>acquisto beni e servizi</v>
      </c>
      <c r="I8665" t="s">
        <v>66</v>
      </c>
    </row>
    <row r="8666" spans="1:9" x14ac:dyDescent="0.3">
      <c r="A8666">
        <v>2088001584</v>
      </c>
      <c r="B8666" t="s">
        <v>311</v>
      </c>
      <c r="C8666" s="1">
        <v>44561</v>
      </c>
      <c r="D8666" s="1">
        <v>44561</v>
      </c>
      <c r="E8666">
        <v>728</v>
      </c>
      <c r="F8666" t="s">
        <v>27</v>
      </c>
      <c r="G8666" t="s">
        <v>320</v>
      </c>
      <c r="H8666" s="7" t="str">
        <f>VLOOKUP('COSTI+FATT.DA RIC.'!G7152,'DECODIFICA CONTI'!$A$1:$C$88,3)</f>
        <v>CANONI</v>
      </c>
      <c r="I8666" t="s">
        <v>66</v>
      </c>
    </row>
    <row r="8667" spans="1:9" x14ac:dyDescent="0.3">
      <c r="A8667">
        <v>2088001585</v>
      </c>
      <c r="B8667" t="s">
        <v>311</v>
      </c>
      <c r="C8667" s="1">
        <v>44561</v>
      </c>
      <c r="D8667" s="1">
        <v>44561</v>
      </c>
      <c r="E8667">
        <v>7.24</v>
      </c>
      <c r="F8667" t="s">
        <v>44</v>
      </c>
      <c r="G8667" t="s">
        <v>319</v>
      </c>
      <c r="H8667" s="7" t="str">
        <f>VLOOKUP('COSTI+FATT.DA RIC.'!G5879,'DECODIFICA CONTI'!$A$1:$C$88,3)</f>
        <v>acquisto beni e servizi</v>
      </c>
      <c r="I8667" t="s">
        <v>66</v>
      </c>
    </row>
    <row r="8668" spans="1:9" x14ac:dyDescent="0.3">
      <c r="A8668">
        <v>2088001585</v>
      </c>
      <c r="B8668" t="s">
        <v>311</v>
      </c>
      <c r="C8668" s="1">
        <v>44561</v>
      </c>
      <c r="D8668" s="1">
        <v>44561</v>
      </c>
      <c r="E8668">
        <v>0.31</v>
      </c>
      <c r="F8668" t="s">
        <v>44</v>
      </c>
      <c r="G8668" t="s">
        <v>319</v>
      </c>
      <c r="H8668" s="7" t="str">
        <f>VLOOKUP('COSTI+FATT.DA RIC.'!G5880,'DECODIFICA CONTI'!$A$1:$C$88,3)</f>
        <v>acquisto beni e servizi</v>
      </c>
      <c r="I8668" t="s">
        <v>66</v>
      </c>
    </row>
    <row r="8669" spans="1:9" x14ac:dyDescent="0.3">
      <c r="A8669">
        <v>2088001585</v>
      </c>
      <c r="B8669" t="s">
        <v>311</v>
      </c>
      <c r="C8669" s="1">
        <v>44561</v>
      </c>
      <c r="D8669" s="1">
        <v>44561</v>
      </c>
      <c r="E8669">
        <v>39.61</v>
      </c>
      <c r="F8669" t="s">
        <v>44</v>
      </c>
      <c r="G8669" t="s">
        <v>319</v>
      </c>
      <c r="H8669" s="7" t="str">
        <f>VLOOKUP('COSTI+FATT.DA RIC.'!G5881,'DECODIFICA CONTI'!$A$1:$C$88,3)</f>
        <v>acquisto beni e servizi</v>
      </c>
      <c r="I8669" t="s">
        <v>66</v>
      </c>
    </row>
    <row r="8670" spans="1:9" x14ac:dyDescent="0.3">
      <c r="A8670">
        <v>2088001585</v>
      </c>
      <c r="B8670" t="s">
        <v>311</v>
      </c>
      <c r="C8670" s="1">
        <v>44561</v>
      </c>
      <c r="D8670" s="1">
        <v>44561</v>
      </c>
      <c r="E8670">
        <v>0.02</v>
      </c>
      <c r="F8670" t="s">
        <v>44</v>
      </c>
      <c r="G8670" t="s">
        <v>319</v>
      </c>
      <c r="H8670" s="7" t="str">
        <f>VLOOKUP('COSTI+FATT.DA RIC.'!G5882,'DECODIFICA CONTI'!$A$1:$C$88,3)</f>
        <v>acquisto beni e servizi</v>
      </c>
      <c r="I8670" t="s">
        <v>66</v>
      </c>
    </row>
    <row r="8671" spans="1:9" x14ac:dyDescent="0.3">
      <c r="A8671">
        <v>2088001586</v>
      </c>
      <c r="B8671" t="s">
        <v>311</v>
      </c>
      <c r="C8671" s="1">
        <v>44561</v>
      </c>
      <c r="D8671" s="1">
        <v>44561</v>
      </c>
      <c r="E8671">
        <v>350</v>
      </c>
      <c r="F8671" t="s">
        <v>22</v>
      </c>
      <c r="G8671" t="s">
        <v>316</v>
      </c>
      <c r="H8671" s="7" t="str">
        <f>VLOOKUP('COSTI+FATT.DA RIC.'!G6934,'DECODIFICA CONTI'!$A$1:$C$88,3)</f>
        <v>affido lavori/servizi</v>
      </c>
      <c r="I8671" t="s">
        <v>66</v>
      </c>
    </row>
    <row r="8672" spans="1:9" x14ac:dyDescent="0.3">
      <c r="A8672">
        <v>2088001587</v>
      </c>
      <c r="B8672" t="s">
        <v>311</v>
      </c>
      <c r="C8672" s="1">
        <v>44561</v>
      </c>
      <c r="D8672" s="1">
        <v>44561</v>
      </c>
      <c r="E8672">
        <v>350</v>
      </c>
      <c r="F8672" t="s">
        <v>22</v>
      </c>
      <c r="G8672" t="s">
        <v>316</v>
      </c>
      <c r="H8672" s="7" t="str">
        <f>VLOOKUP('COSTI+FATT.DA RIC.'!G6935,'DECODIFICA CONTI'!$A$1:$C$88,3)</f>
        <v>affido lavori/servizi</v>
      </c>
      <c r="I8672" t="s">
        <v>66</v>
      </c>
    </row>
    <row r="8673" spans="1:9" x14ac:dyDescent="0.3">
      <c r="A8673">
        <v>2088001587</v>
      </c>
      <c r="B8673" t="s">
        <v>311</v>
      </c>
      <c r="C8673" s="1">
        <v>44561</v>
      </c>
      <c r="D8673" s="1">
        <v>44561</v>
      </c>
      <c r="E8673">
        <v>350</v>
      </c>
      <c r="F8673" t="s">
        <v>22</v>
      </c>
      <c r="G8673" t="s">
        <v>316</v>
      </c>
      <c r="H8673" s="7" t="str">
        <f>VLOOKUP('COSTI+FATT.DA RIC.'!G6936,'DECODIFICA CONTI'!$A$1:$C$88,3)</f>
        <v>affido lavori/servizi</v>
      </c>
      <c r="I8673" t="s">
        <v>66</v>
      </c>
    </row>
    <row r="8674" spans="1:9" x14ac:dyDescent="0.3">
      <c r="A8674">
        <v>2088001587</v>
      </c>
      <c r="B8674" t="s">
        <v>311</v>
      </c>
      <c r="C8674" s="1">
        <v>44561</v>
      </c>
      <c r="D8674" s="1">
        <v>44561</v>
      </c>
      <c r="E8674">
        <v>350</v>
      </c>
      <c r="F8674" t="s">
        <v>22</v>
      </c>
      <c r="G8674" t="s">
        <v>316</v>
      </c>
      <c r="H8674" s="7" t="str">
        <f>VLOOKUP('COSTI+FATT.DA RIC.'!G6937,'DECODIFICA CONTI'!$A$1:$C$88,3)</f>
        <v>affido lavori/servizi</v>
      </c>
      <c r="I8674" t="s">
        <v>66</v>
      </c>
    </row>
    <row r="8675" spans="1:9" x14ac:dyDescent="0.3">
      <c r="A8675">
        <v>2088001588</v>
      </c>
      <c r="B8675" t="s">
        <v>311</v>
      </c>
      <c r="C8675" s="1">
        <v>44561</v>
      </c>
      <c r="D8675" s="1">
        <v>44561</v>
      </c>
      <c r="E8675">
        <v>617</v>
      </c>
      <c r="F8675" t="s">
        <v>22</v>
      </c>
      <c r="G8675" t="s">
        <v>316</v>
      </c>
      <c r="H8675" s="7" t="str">
        <f>VLOOKUP('COSTI+FATT.DA RIC.'!G6938,'DECODIFICA CONTI'!$A$1:$C$88,3)</f>
        <v>affido lavori/servizi</v>
      </c>
      <c r="I8675" t="s">
        <v>66</v>
      </c>
    </row>
    <row r="8676" spans="1:9" x14ac:dyDescent="0.3">
      <c r="A8676">
        <v>2088001588</v>
      </c>
      <c r="B8676" t="s">
        <v>311</v>
      </c>
      <c r="C8676" s="1">
        <v>44561</v>
      </c>
      <c r="D8676" s="1">
        <v>44561</v>
      </c>
      <c r="E8676">
        <v>700.5</v>
      </c>
      <c r="F8676" t="s">
        <v>22</v>
      </c>
      <c r="G8676" t="s">
        <v>316</v>
      </c>
      <c r="H8676" s="7" t="str">
        <f>VLOOKUP('COSTI+FATT.DA RIC.'!G6939,'DECODIFICA CONTI'!$A$1:$C$88,3)</f>
        <v>affido lavori/servizi</v>
      </c>
      <c r="I8676" t="s">
        <v>66</v>
      </c>
    </row>
    <row r="8677" spans="1:9" x14ac:dyDescent="0.3">
      <c r="A8677">
        <v>2088001588</v>
      </c>
      <c r="B8677" t="s">
        <v>311</v>
      </c>
      <c r="C8677" s="1">
        <v>44561</v>
      </c>
      <c r="D8677" s="1">
        <v>44561</v>
      </c>
      <c r="E8677" s="2">
        <v>1676.5</v>
      </c>
      <c r="F8677" t="s">
        <v>22</v>
      </c>
      <c r="G8677" t="s">
        <v>316</v>
      </c>
      <c r="H8677" s="7" t="str">
        <f>VLOOKUP('COSTI+FATT.DA RIC.'!G6940,'DECODIFICA CONTI'!$A$1:$C$88,3)</f>
        <v>acquisto beni e servizi</v>
      </c>
      <c r="I8677" t="s">
        <v>66</v>
      </c>
    </row>
    <row r="8678" spans="1:9" x14ac:dyDescent="0.3">
      <c r="A8678">
        <v>2088001588</v>
      </c>
      <c r="B8678" t="s">
        <v>311</v>
      </c>
      <c r="C8678" s="1">
        <v>44561</v>
      </c>
      <c r="D8678" s="1">
        <v>44561</v>
      </c>
      <c r="E8678">
        <v>379</v>
      </c>
      <c r="F8678" t="s">
        <v>22</v>
      </c>
      <c r="G8678" t="s">
        <v>316</v>
      </c>
      <c r="H8678" s="7" t="str">
        <f>VLOOKUP('COSTI+FATT.DA RIC.'!G6941,'DECODIFICA CONTI'!$A$1:$C$88,3)</f>
        <v>acquisto beni e servizi</v>
      </c>
      <c r="I8678" t="s">
        <v>66</v>
      </c>
    </row>
    <row r="8679" spans="1:9" x14ac:dyDescent="0.3">
      <c r="A8679">
        <v>2088001588</v>
      </c>
      <c r="B8679" t="s">
        <v>311</v>
      </c>
      <c r="C8679" s="1">
        <v>44561</v>
      </c>
      <c r="D8679" s="1">
        <v>44561</v>
      </c>
      <c r="E8679" s="2">
        <v>2636.5</v>
      </c>
      <c r="F8679" t="s">
        <v>22</v>
      </c>
      <c r="G8679" t="s">
        <v>316</v>
      </c>
      <c r="H8679" s="7" t="str">
        <f>VLOOKUP('COSTI+FATT.DA RIC.'!G6942,'DECODIFICA CONTI'!$A$1:$C$88,3)</f>
        <v>acquisto beni e servizi</v>
      </c>
      <c r="I8679" t="s">
        <v>66</v>
      </c>
    </row>
    <row r="8680" spans="1:9" x14ac:dyDescent="0.3">
      <c r="A8680">
        <v>2088001588</v>
      </c>
      <c r="B8680" t="s">
        <v>311</v>
      </c>
      <c r="C8680" s="1">
        <v>44561</v>
      </c>
      <c r="D8680" s="1">
        <v>44561</v>
      </c>
      <c r="E8680">
        <v>297.5</v>
      </c>
      <c r="F8680" t="s">
        <v>22</v>
      </c>
      <c r="G8680" t="s">
        <v>316</v>
      </c>
      <c r="H8680" s="7" t="str">
        <f>VLOOKUP('COSTI+FATT.DA RIC.'!G6943,'DECODIFICA CONTI'!$A$1:$C$88,3)</f>
        <v>acquisto beni e servizi</v>
      </c>
      <c r="I8680" t="s">
        <v>66</v>
      </c>
    </row>
    <row r="8681" spans="1:9" x14ac:dyDescent="0.3">
      <c r="A8681">
        <v>2088001589</v>
      </c>
      <c r="B8681" t="s">
        <v>311</v>
      </c>
      <c r="C8681" s="1">
        <v>44561</v>
      </c>
      <c r="D8681" s="1">
        <v>44561</v>
      </c>
      <c r="E8681">
        <v>263</v>
      </c>
      <c r="F8681" t="s">
        <v>22</v>
      </c>
      <c r="G8681" t="s">
        <v>316</v>
      </c>
      <c r="H8681" s="7" t="str">
        <f>VLOOKUP('COSTI+FATT.DA RIC.'!G6944,'DECODIFICA CONTI'!$A$1:$C$88,3)</f>
        <v>acquisto beni e servizi</v>
      </c>
      <c r="I8681" t="s">
        <v>66</v>
      </c>
    </row>
    <row r="8682" spans="1:9" x14ac:dyDescent="0.3">
      <c r="A8682">
        <v>2088001589</v>
      </c>
      <c r="B8682" t="s">
        <v>311</v>
      </c>
      <c r="C8682" s="1">
        <v>44561</v>
      </c>
      <c r="D8682" s="1">
        <v>44561</v>
      </c>
      <c r="E8682" s="2">
        <v>1655</v>
      </c>
      <c r="F8682" t="s">
        <v>22</v>
      </c>
      <c r="G8682" t="s">
        <v>316</v>
      </c>
      <c r="H8682" s="7" t="str">
        <f>VLOOKUP('COSTI+FATT.DA RIC.'!G6945,'DECODIFICA CONTI'!$A$1:$C$88,3)</f>
        <v>acquisto beni e servizi</v>
      </c>
      <c r="I8682" t="s">
        <v>66</v>
      </c>
    </row>
    <row r="8683" spans="1:9" x14ac:dyDescent="0.3">
      <c r="A8683">
        <v>2088001589</v>
      </c>
      <c r="B8683" t="s">
        <v>311</v>
      </c>
      <c r="C8683" s="1">
        <v>44561</v>
      </c>
      <c r="D8683" s="1">
        <v>44561</v>
      </c>
      <c r="E8683">
        <v>91</v>
      </c>
      <c r="F8683" t="s">
        <v>22</v>
      </c>
      <c r="G8683" t="s">
        <v>316</v>
      </c>
      <c r="H8683" s="7" t="str">
        <f>VLOOKUP('COSTI+FATT.DA RIC.'!G6946,'DECODIFICA CONTI'!$A$1:$C$88,3)</f>
        <v>acquisto beni e servizi</v>
      </c>
      <c r="I8683" t="s">
        <v>66</v>
      </c>
    </row>
    <row r="8684" spans="1:9" x14ac:dyDescent="0.3">
      <c r="A8684">
        <v>2088001589</v>
      </c>
      <c r="B8684" t="s">
        <v>311</v>
      </c>
      <c r="C8684" s="1">
        <v>44561</v>
      </c>
      <c r="D8684" s="1">
        <v>44561</v>
      </c>
      <c r="E8684">
        <v>502</v>
      </c>
      <c r="F8684" t="s">
        <v>22</v>
      </c>
      <c r="G8684" t="s">
        <v>316</v>
      </c>
      <c r="H8684" s="7" t="str">
        <f>VLOOKUP('COSTI+FATT.DA RIC.'!G6947,'DECODIFICA CONTI'!$A$1:$C$88,3)</f>
        <v>acquisto beni e servizi</v>
      </c>
      <c r="I8684" t="s">
        <v>66</v>
      </c>
    </row>
    <row r="8685" spans="1:9" x14ac:dyDescent="0.3">
      <c r="A8685">
        <v>2088001589</v>
      </c>
      <c r="B8685" t="s">
        <v>311</v>
      </c>
      <c r="C8685" s="1">
        <v>44561</v>
      </c>
      <c r="D8685" s="1">
        <v>44561</v>
      </c>
      <c r="E8685">
        <v>187.5</v>
      </c>
      <c r="F8685" t="s">
        <v>22</v>
      </c>
      <c r="G8685" t="s">
        <v>316</v>
      </c>
      <c r="H8685" s="7" t="str">
        <f>VLOOKUP('COSTI+FATT.DA RIC.'!G6948,'DECODIFICA CONTI'!$A$1:$C$88,3)</f>
        <v>acquisto beni e servizi</v>
      </c>
      <c r="I8685" t="s">
        <v>66</v>
      </c>
    </row>
    <row r="8686" spans="1:9" x14ac:dyDescent="0.3">
      <c r="A8686">
        <v>2088001590</v>
      </c>
      <c r="B8686" t="s">
        <v>311</v>
      </c>
      <c r="C8686" s="1">
        <v>44561</v>
      </c>
      <c r="D8686" s="1">
        <v>44561</v>
      </c>
      <c r="E8686">
        <v>600</v>
      </c>
      <c r="F8686" t="s">
        <v>16</v>
      </c>
      <c r="G8686" t="s">
        <v>315</v>
      </c>
      <c r="H8686" s="7" t="str">
        <f>VLOOKUP('COSTI+FATT.DA RIC.'!G7219,'DECODIFICA CONTI'!$A$1:$C$88,3)</f>
        <v>acquisto beni e servizi</v>
      </c>
      <c r="I8686" t="s">
        <v>66</v>
      </c>
    </row>
    <row r="8687" spans="1:9" x14ac:dyDescent="0.3">
      <c r="A8687">
        <v>2088001591</v>
      </c>
      <c r="B8687" t="s">
        <v>311</v>
      </c>
      <c r="C8687" s="1">
        <v>44561</v>
      </c>
      <c r="D8687" s="1">
        <v>44561</v>
      </c>
      <c r="E8687" s="2">
        <v>2800</v>
      </c>
      <c r="F8687" t="s">
        <v>16</v>
      </c>
      <c r="G8687" t="s">
        <v>312</v>
      </c>
      <c r="H8687" s="7" t="str">
        <f>VLOOKUP('COSTI+FATT.DA RIC.'!G7317,'DECODIFICA CONTI'!$A$1:$C$88,3)</f>
        <v>affido lavori/servizi</v>
      </c>
      <c r="I8687" t="s">
        <v>66</v>
      </c>
    </row>
    <row r="8688" spans="1:9" x14ac:dyDescent="0.3">
      <c r="A8688">
        <v>2088001591</v>
      </c>
      <c r="B8688" t="s">
        <v>311</v>
      </c>
      <c r="C8688" s="1">
        <v>44561</v>
      </c>
      <c r="D8688" s="1">
        <v>44561</v>
      </c>
      <c r="E8688">
        <v>112</v>
      </c>
      <c r="F8688" t="s">
        <v>16</v>
      </c>
      <c r="G8688" t="s">
        <v>312</v>
      </c>
      <c r="H8688" s="7" t="str">
        <f>VLOOKUP('COSTI+FATT.DA RIC.'!G7318,'DECODIFICA CONTI'!$A$1:$C$88,3)</f>
        <v>affido lavori/servizi</v>
      </c>
      <c r="I8688" t="s">
        <v>66</v>
      </c>
    </row>
    <row r="8689" spans="1:9" x14ac:dyDescent="0.3">
      <c r="A8689">
        <v>2088001592</v>
      </c>
      <c r="B8689" t="s">
        <v>311</v>
      </c>
      <c r="C8689" s="1">
        <v>44561</v>
      </c>
      <c r="D8689" s="1">
        <v>44561</v>
      </c>
      <c r="E8689">
        <v>134.44999999999999</v>
      </c>
      <c r="F8689" t="s">
        <v>302</v>
      </c>
      <c r="G8689" t="s">
        <v>316</v>
      </c>
      <c r="H8689" s="7" t="str">
        <f>VLOOKUP('COSTI+FATT.DA RIC.'!G6949,'DECODIFICA CONTI'!$A$1:$C$88,3)</f>
        <v>acquisto beni e servizi</v>
      </c>
      <c r="I8689" t="s">
        <v>66</v>
      </c>
    </row>
    <row r="8690" spans="1:9" x14ac:dyDescent="0.3">
      <c r="A8690">
        <v>2088001593</v>
      </c>
      <c r="B8690" t="s">
        <v>311</v>
      </c>
      <c r="C8690" s="1">
        <v>44561</v>
      </c>
      <c r="D8690" s="1">
        <v>44561</v>
      </c>
      <c r="E8690">
        <v>64.95</v>
      </c>
      <c r="F8690" t="s">
        <v>302</v>
      </c>
      <c r="G8690" t="s">
        <v>316</v>
      </c>
      <c r="H8690" s="7" t="str">
        <f>VLOOKUP('COSTI+FATT.DA RIC.'!G6950,'DECODIFICA CONTI'!$A$1:$C$88,3)</f>
        <v>acquisto beni e servizi</v>
      </c>
      <c r="I8690" t="s">
        <v>66</v>
      </c>
    </row>
    <row r="8691" spans="1:9" x14ac:dyDescent="0.3">
      <c r="A8691">
        <v>2088001594</v>
      </c>
      <c r="B8691" t="s">
        <v>311</v>
      </c>
      <c r="C8691" s="1">
        <v>44561</v>
      </c>
      <c r="D8691" s="1">
        <v>44561</v>
      </c>
      <c r="E8691">
        <v>139.83000000000001</v>
      </c>
      <c r="F8691" t="s">
        <v>302</v>
      </c>
      <c r="G8691" t="s">
        <v>316</v>
      </c>
      <c r="H8691" s="7" t="str">
        <f>VLOOKUP('COSTI+FATT.DA RIC.'!G6951,'DECODIFICA CONTI'!$A$1:$C$88,3)</f>
        <v>acquisto beni e servizi</v>
      </c>
      <c r="I8691" t="s">
        <v>66</v>
      </c>
    </row>
    <row r="8692" spans="1:9" x14ac:dyDescent="0.3">
      <c r="A8692">
        <v>2088001595</v>
      </c>
      <c r="B8692" t="s">
        <v>311</v>
      </c>
      <c r="C8692" s="1">
        <v>44561</v>
      </c>
      <c r="D8692" s="1">
        <v>44561</v>
      </c>
      <c r="E8692">
        <v>49.53</v>
      </c>
      <c r="F8692" t="s">
        <v>302</v>
      </c>
      <c r="G8692" t="s">
        <v>316</v>
      </c>
      <c r="H8692" s="7" t="str">
        <f>VLOOKUP('COSTI+FATT.DA RIC.'!G6952,'DECODIFICA CONTI'!$A$1:$C$88,3)</f>
        <v>acquisto beni e servizi</v>
      </c>
      <c r="I8692" t="s">
        <v>66</v>
      </c>
    </row>
    <row r="8693" spans="1:9" x14ac:dyDescent="0.3">
      <c r="A8693">
        <v>2088001595</v>
      </c>
      <c r="B8693" t="s">
        <v>311</v>
      </c>
      <c r="C8693" s="1">
        <v>44561</v>
      </c>
      <c r="D8693" s="1">
        <v>44561</v>
      </c>
      <c r="E8693">
        <v>584.1</v>
      </c>
      <c r="F8693" t="s">
        <v>302</v>
      </c>
      <c r="G8693" t="s">
        <v>316</v>
      </c>
      <c r="H8693" s="7" t="str">
        <f>VLOOKUP('COSTI+FATT.DA RIC.'!G6953,'DECODIFICA CONTI'!$A$1:$C$88,3)</f>
        <v>acquisto beni e servizi</v>
      </c>
      <c r="I8693" t="s">
        <v>66</v>
      </c>
    </row>
    <row r="8694" spans="1:9" x14ac:dyDescent="0.3">
      <c r="A8694">
        <v>2088001595</v>
      </c>
      <c r="B8694" t="s">
        <v>311</v>
      </c>
      <c r="C8694" s="1">
        <v>44561</v>
      </c>
      <c r="D8694" s="1">
        <v>44561</v>
      </c>
      <c r="E8694">
        <v>19.98</v>
      </c>
      <c r="F8694" t="s">
        <v>302</v>
      </c>
      <c r="G8694" t="s">
        <v>316</v>
      </c>
      <c r="H8694" s="7" t="str">
        <f>VLOOKUP('COSTI+FATT.DA RIC.'!G6954,'DECODIFICA CONTI'!$A$1:$C$88,3)</f>
        <v>acquisto beni e servizi</v>
      </c>
      <c r="I8694" t="s">
        <v>66</v>
      </c>
    </row>
    <row r="8695" spans="1:9" x14ac:dyDescent="0.3">
      <c r="A8695">
        <v>2088001596</v>
      </c>
      <c r="B8695" t="s">
        <v>311</v>
      </c>
      <c r="C8695" s="1">
        <v>44561</v>
      </c>
      <c r="D8695" s="1">
        <v>44561</v>
      </c>
      <c r="E8695" s="2">
        <v>1400</v>
      </c>
      <c r="F8695" t="s">
        <v>22</v>
      </c>
      <c r="G8695" t="s">
        <v>318</v>
      </c>
      <c r="H8695" s="7" t="str">
        <f>VLOOKUP('COSTI+FATT.DA RIC.'!G5832,'DECODIFICA CONTI'!$A$1:$C$88,3)</f>
        <v>affido lavori/servizi</v>
      </c>
      <c r="I8695" t="s">
        <v>66</v>
      </c>
    </row>
    <row r="8696" spans="1:9" x14ac:dyDescent="0.3">
      <c r="A8696">
        <v>2088001597</v>
      </c>
      <c r="B8696" t="s">
        <v>311</v>
      </c>
      <c r="C8696" s="1">
        <v>44561</v>
      </c>
      <c r="D8696" s="1">
        <v>44561</v>
      </c>
      <c r="E8696">
        <v>318.7</v>
      </c>
      <c r="F8696" t="s">
        <v>92</v>
      </c>
      <c r="G8696" t="s">
        <v>317</v>
      </c>
      <c r="H8696" s="7" t="str">
        <f>VLOOKUP('COSTI+FATT.DA RIC.'!G8680,'DECODIFICA CONTI'!$A$1:$C$88,3)</f>
        <v>affido lavori/servizi</v>
      </c>
      <c r="I8696" t="s">
        <v>66</v>
      </c>
    </row>
    <row r="8697" spans="1:9" x14ac:dyDescent="0.3">
      <c r="A8697">
        <v>2088001597</v>
      </c>
      <c r="B8697" t="s">
        <v>311</v>
      </c>
      <c r="C8697" s="1">
        <v>44561</v>
      </c>
      <c r="D8697" s="1">
        <v>44561</v>
      </c>
      <c r="E8697">
        <v>24.38</v>
      </c>
      <c r="F8697" t="s">
        <v>92</v>
      </c>
      <c r="G8697" t="s">
        <v>317</v>
      </c>
      <c r="H8697" s="7" t="str">
        <f>VLOOKUP('COSTI+FATT.DA RIC.'!G8681,'DECODIFICA CONTI'!$A$1:$C$88,3)</f>
        <v>affido lavori/servizi</v>
      </c>
      <c r="I8697" t="s">
        <v>66</v>
      </c>
    </row>
    <row r="8698" spans="1:9" x14ac:dyDescent="0.3">
      <c r="A8698">
        <v>2088001597</v>
      </c>
      <c r="B8698" t="s">
        <v>311</v>
      </c>
      <c r="C8698" s="1">
        <v>44561</v>
      </c>
      <c r="D8698" s="1">
        <v>44561</v>
      </c>
      <c r="E8698">
        <v>10.36</v>
      </c>
      <c r="F8698" t="s">
        <v>92</v>
      </c>
      <c r="G8698" t="s">
        <v>317</v>
      </c>
      <c r="H8698" s="7" t="str">
        <f>VLOOKUP('COSTI+FATT.DA RIC.'!G8682,'DECODIFICA CONTI'!$A$1:$C$88,3)</f>
        <v>affido lavori/servizi</v>
      </c>
      <c r="I8698" t="s">
        <v>66</v>
      </c>
    </row>
    <row r="8699" spans="1:9" x14ac:dyDescent="0.3">
      <c r="A8699">
        <v>2088001597</v>
      </c>
      <c r="B8699" t="s">
        <v>311</v>
      </c>
      <c r="C8699" s="1">
        <v>44561</v>
      </c>
      <c r="D8699" s="1">
        <v>44561</v>
      </c>
      <c r="E8699">
        <v>28.4</v>
      </c>
      <c r="F8699" t="s">
        <v>92</v>
      </c>
      <c r="G8699" t="s">
        <v>317</v>
      </c>
      <c r="H8699" s="7" t="str">
        <f>VLOOKUP('COSTI+FATT.DA RIC.'!G8683,'DECODIFICA CONTI'!$A$1:$C$88,3)</f>
        <v>affido lavori/servizi</v>
      </c>
      <c r="I8699" t="s">
        <v>66</v>
      </c>
    </row>
    <row r="8700" spans="1:9" x14ac:dyDescent="0.3">
      <c r="A8700">
        <v>2088001597</v>
      </c>
      <c r="B8700" t="s">
        <v>311</v>
      </c>
      <c r="C8700" s="1">
        <v>44561</v>
      </c>
      <c r="D8700" s="1">
        <v>44561</v>
      </c>
      <c r="E8700">
        <v>240.76</v>
      </c>
      <c r="F8700" t="s">
        <v>92</v>
      </c>
      <c r="G8700" t="s">
        <v>317</v>
      </c>
      <c r="H8700" s="7" t="str">
        <f>VLOOKUP('COSTI+FATT.DA RIC.'!G8684,'DECODIFICA CONTI'!$A$1:$C$88,3)</f>
        <v>affido lavori/servizi</v>
      </c>
      <c r="I8700" t="s">
        <v>66</v>
      </c>
    </row>
    <row r="8701" spans="1:9" x14ac:dyDescent="0.3">
      <c r="A8701">
        <v>2088001597</v>
      </c>
      <c r="B8701" t="s">
        <v>311</v>
      </c>
      <c r="C8701" s="1">
        <v>44561</v>
      </c>
      <c r="D8701" s="1">
        <v>44561</v>
      </c>
      <c r="E8701">
        <v>12.19</v>
      </c>
      <c r="F8701" t="s">
        <v>92</v>
      </c>
      <c r="G8701" t="s">
        <v>317</v>
      </c>
      <c r="H8701" s="7" t="str">
        <f>VLOOKUP('COSTI+FATT.DA RIC.'!G8685,'DECODIFICA CONTI'!$A$1:$C$88,3)</f>
        <v>affido lavori/servizi</v>
      </c>
      <c r="I8701" t="s">
        <v>66</v>
      </c>
    </row>
    <row r="8702" spans="1:9" x14ac:dyDescent="0.3">
      <c r="A8702">
        <v>2088001597</v>
      </c>
      <c r="B8702" t="s">
        <v>311</v>
      </c>
      <c r="C8702" s="1">
        <v>44561</v>
      </c>
      <c r="D8702" s="1">
        <v>44561</v>
      </c>
      <c r="E8702">
        <v>5.18</v>
      </c>
      <c r="F8702" t="s">
        <v>92</v>
      </c>
      <c r="G8702" t="s">
        <v>317</v>
      </c>
      <c r="H8702" s="7" t="str">
        <f>VLOOKUP('COSTI+FATT.DA RIC.'!G8686,'DECODIFICA CONTI'!$A$1:$C$88,3)</f>
        <v>acquisto beni e servizi</v>
      </c>
      <c r="I8702" t="s">
        <v>66</v>
      </c>
    </row>
    <row r="8703" spans="1:9" x14ac:dyDescent="0.3">
      <c r="A8703">
        <v>2088001598</v>
      </c>
      <c r="B8703" t="s">
        <v>311</v>
      </c>
      <c r="C8703" s="1">
        <v>44561</v>
      </c>
      <c r="D8703" s="1">
        <v>44561</v>
      </c>
      <c r="E8703" s="2">
        <v>1200.74</v>
      </c>
      <c r="F8703" t="s">
        <v>76</v>
      </c>
      <c r="G8703" t="s">
        <v>316</v>
      </c>
      <c r="H8703" s="7" t="str">
        <f>VLOOKUP('COSTI+FATT.DA RIC.'!G6955,'DECODIFICA CONTI'!$A$1:$C$88,3)</f>
        <v>acquisto beni e servizi</v>
      </c>
      <c r="I8703" t="s">
        <v>66</v>
      </c>
    </row>
    <row r="8704" spans="1:9" x14ac:dyDescent="0.3">
      <c r="A8704">
        <v>2088001598</v>
      </c>
      <c r="B8704" t="s">
        <v>311</v>
      </c>
      <c r="C8704" s="1">
        <v>44561</v>
      </c>
      <c r="D8704" s="1">
        <v>44561</v>
      </c>
      <c r="E8704" s="2">
        <v>9420.6</v>
      </c>
      <c r="F8704" t="s">
        <v>76</v>
      </c>
      <c r="G8704" t="s">
        <v>316</v>
      </c>
      <c r="H8704" s="7" t="str">
        <f>VLOOKUP('COSTI+FATT.DA RIC.'!G6956,'DECODIFICA CONTI'!$A$1:$C$88,3)</f>
        <v>acquisto beni e servizi</v>
      </c>
      <c r="I8704" t="s">
        <v>66</v>
      </c>
    </row>
    <row r="8705" spans="1:9" x14ac:dyDescent="0.3">
      <c r="A8705">
        <v>2088001598</v>
      </c>
      <c r="B8705" t="s">
        <v>311</v>
      </c>
      <c r="C8705" s="1">
        <v>44561</v>
      </c>
      <c r="D8705" s="1">
        <v>44561</v>
      </c>
      <c r="E8705">
        <v>703.75</v>
      </c>
      <c r="F8705" t="s">
        <v>76</v>
      </c>
      <c r="G8705" t="s">
        <v>316</v>
      </c>
      <c r="H8705" s="7" t="str">
        <f>VLOOKUP('COSTI+FATT.DA RIC.'!G6957,'DECODIFICA CONTI'!$A$1:$C$88,3)</f>
        <v>acquisto beni e servizi</v>
      </c>
      <c r="I8705" t="s">
        <v>66</v>
      </c>
    </row>
    <row r="8706" spans="1:9" x14ac:dyDescent="0.3">
      <c r="A8706">
        <v>2088001598</v>
      </c>
      <c r="B8706" t="s">
        <v>311</v>
      </c>
      <c r="C8706" s="1">
        <v>44561</v>
      </c>
      <c r="D8706" s="1">
        <v>44561</v>
      </c>
      <c r="E8706" s="2">
        <v>3482.4</v>
      </c>
      <c r="F8706" t="s">
        <v>76</v>
      </c>
      <c r="G8706" t="s">
        <v>316</v>
      </c>
      <c r="H8706" s="7" t="str">
        <f>VLOOKUP('COSTI+FATT.DA RIC.'!G6958,'DECODIFICA CONTI'!$A$1:$C$88,3)</f>
        <v>acquisto beni e servizi</v>
      </c>
      <c r="I8706" t="s">
        <v>66</v>
      </c>
    </row>
    <row r="8707" spans="1:9" x14ac:dyDescent="0.3">
      <c r="A8707">
        <v>2088001598</v>
      </c>
      <c r="B8707" t="s">
        <v>311</v>
      </c>
      <c r="C8707" s="1">
        <v>44561</v>
      </c>
      <c r="D8707" s="1">
        <v>44561</v>
      </c>
      <c r="E8707" s="2">
        <v>23899.29</v>
      </c>
      <c r="F8707" t="s">
        <v>76</v>
      </c>
      <c r="G8707" t="s">
        <v>316</v>
      </c>
      <c r="H8707" s="7" t="str">
        <f>VLOOKUP('COSTI+FATT.DA RIC.'!G6959,'DECODIFICA CONTI'!$A$1:$C$88,3)</f>
        <v>acquisto beni e servizi</v>
      </c>
      <c r="I8707" t="s">
        <v>66</v>
      </c>
    </row>
    <row r="8708" spans="1:9" x14ac:dyDescent="0.3">
      <c r="A8708">
        <v>2088001598</v>
      </c>
      <c r="B8708" t="s">
        <v>311</v>
      </c>
      <c r="C8708" s="1">
        <v>44561</v>
      </c>
      <c r="D8708" s="1">
        <v>44561</v>
      </c>
      <c r="E8708">
        <v>968.94</v>
      </c>
      <c r="F8708" t="s">
        <v>76</v>
      </c>
      <c r="G8708" t="s">
        <v>316</v>
      </c>
      <c r="H8708" s="7" t="str">
        <f>VLOOKUP('COSTI+FATT.DA RIC.'!G6960,'DECODIFICA CONTI'!$A$1:$C$88,3)</f>
        <v>affido lavori/servizi</v>
      </c>
      <c r="I8708" t="s">
        <v>66</v>
      </c>
    </row>
    <row r="8709" spans="1:9" x14ac:dyDescent="0.3">
      <c r="A8709">
        <v>2088001598</v>
      </c>
      <c r="B8709" t="s">
        <v>311</v>
      </c>
      <c r="C8709" s="1">
        <v>44561</v>
      </c>
      <c r="D8709" s="1">
        <v>44561</v>
      </c>
      <c r="E8709" s="2">
        <v>1005.34</v>
      </c>
      <c r="F8709" t="s">
        <v>76</v>
      </c>
      <c r="G8709" t="s">
        <v>316</v>
      </c>
      <c r="H8709" s="7" t="str">
        <f>VLOOKUP('COSTI+FATT.DA RIC.'!G6961,'DECODIFICA CONTI'!$A$1:$C$88,3)</f>
        <v>affido lavori/servizi</v>
      </c>
      <c r="I8709" t="s">
        <v>66</v>
      </c>
    </row>
    <row r="8710" spans="1:9" x14ac:dyDescent="0.3">
      <c r="A8710">
        <v>2088001598</v>
      </c>
      <c r="B8710" t="s">
        <v>311</v>
      </c>
      <c r="C8710" s="1">
        <v>44561</v>
      </c>
      <c r="D8710" s="1">
        <v>44561</v>
      </c>
      <c r="E8710" s="2">
        <v>10954.76</v>
      </c>
      <c r="F8710" t="s">
        <v>76</v>
      </c>
      <c r="G8710" t="s">
        <v>316</v>
      </c>
      <c r="H8710" s="7" t="str">
        <f>VLOOKUP('COSTI+FATT.DA RIC.'!G6962,'DECODIFICA CONTI'!$A$1:$C$88,3)</f>
        <v>affido lavori/servizi</v>
      </c>
      <c r="I8710" t="s">
        <v>66</v>
      </c>
    </row>
    <row r="8711" spans="1:9" x14ac:dyDescent="0.3">
      <c r="A8711">
        <v>2088001599</v>
      </c>
      <c r="B8711" t="s">
        <v>311</v>
      </c>
      <c r="C8711" s="1">
        <v>44561</v>
      </c>
      <c r="D8711" s="1">
        <v>44561</v>
      </c>
      <c r="E8711" s="2">
        <v>-2800</v>
      </c>
      <c r="F8711" t="s">
        <v>16</v>
      </c>
      <c r="G8711" t="s">
        <v>312</v>
      </c>
      <c r="H8711" s="7" t="str">
        <f>VLOOKUP('COSTI+FATT.DA RIC.'!G7319,'DECODIFICA CONTI'!$A$1:$C$88,3)</f>
        <v>affido lavori/servizi</v>
      </c>
      <c r="I8711" t="s">
        <v>66</v>
      </c>
    </row>
    <row r="8712" spans="1:9" x14ac:dyDescent="0.3">
      <c r="A8712">
        <v>2088001599</v>
      </c>
      <c r="B8712" t="s">
        <v>311</v>
      </c>
      <c r="C8712" s="1">
        <v>44561</v>
      </c>
      <c r="D8712" s="1">
        <v>44561</v>
      </c>
      <c r="E8712">
        <v>-112</v>
      </c>
      <c r="F8712" t="s">
        <v>16</v>
      </c>
      <c r="G8712" t="s">
        <v>312</v>
      </c>
      <c r="H8712" s="7" t="str">
        <f>VLOOKUP('COSTI+FATT.DA RIC.'!G7320,'DECODIFICA CONTI'!$A$1:$C$88,3)</f>
        <v>affido lavori/servizi</v>
      </c>
      <c r="I8712" t="s">
        <v>66</v>
      </c>
    </row>
    <row r="8713" spans="1:9" x14ac:dyDescent="0.3">
      <c r="A8713">
        <v>2088001600</v>
      </c>
      <c r="B8713" t="s">
        <v>311</v>
      </c>
      <c r="C8713" s="1">
        <v>44561</v>
      </c>
      <c r="D8713" s="1">
        <v>44561</v>
      </c>
      <c r="E8713">
        <v>24</v>
      </c>
      <c r="F8713" t="s">
        <v>16</v>
      </c>
      <c r="G8713" t="s">
        <v>315</v>
      </c>
      <c r="H8713" s="7" t="str">
        <f>VLOOKUP('COSTI+FATT.DA RIC.'!G7220,'DECODIFICA CONTI'!$A$1:$C$88,3)</f>
        <v>acquisto beni e servizi</v>
      </c>
      <c r="I8713" t="s">
        <v>66</v>
      </c>
    </row>
    <row r="8714" spans="1:9" x14ac:dyDescent="0.3">
      <c r="A8714">
        <v>2088001601</v>
      </c>
      <c r="B8714" t="s">
        <v>311</v>
      </c>
      <c r="C8714" s="1">
        <v>44561</v>
      </c>
      <c r="D8714" s="1">
        <v>44561</v>
      </c>
      <c r="E8714" s="2">
        <v>37965.85</v>
      </c>
      <c r="F8714" t="s">
        <v>142</v>
      </c>
      <c r="G8714" t="s">
        <v>314</v>
      </c>
      <c r="H8714" s="7" t="str">
        <f>VLOOKUP('COSTI+FATT.DA RIC.'!G7063,'DECODIFICA CONTI'!$A$1:$C$88,3)</f>
        <v>acquisto beni e servizi</v>
      </c>
      <c r="I8714" t="s">
        <v>66</v>
      </c>
    </row>
    <row r="8715" spans="1:9" x14ac:dyDescent="0.3">
      <c r="A8715">
        <v>2088001601</v>
      </c>
      <c r="B8715" t="s">
        <v>311</v>
      </c>
      <c r="C8715" s="1">
        <v>44561</v>
      </c>
      <c r="D8715" s="1">
        <v>44561</v>
      </c>
      <c r="E8715" s="2">
        <v>48268.71</v>
      </c>
      <c r="F8715" t="s">
        <v>142</v>
      </c>
      <c r="G8715" t="s">
        <v>314</v>
      </c>
      <c r="H8715" s="7" t="str">
        <f>VLOOKUP('COSTI+FATT.DA RIC.'!G7064,'DECODIFICA CONTI'!$A$1:$C$88,3)</f>
        <v>acquisto beni e servizi</v>
      </c>
      <c r="I8715" t="s">
        <v>66</v>
      </c>
    </row>
    <row r="8716" spans="1:9" x14ac:dyDescent="0.3">
      <c r="A8716">
        <v>2088001602</v>
      </c>
      <c r="B8716" t="s">
        <v>311</v>
      </c>
      <c r="C8716" s="1">
        <v>44561</v>
      </c>
      <c r="D8716" s="1">
        <v>44561</v>
      </c>
      <c r="E8716">
        <v>365.4</v>
      </c>
      <c r="F8716" t="s">
        <v>154</v>
      </c>
      <c r="G8716" t="s">
        <v>313</v>
      </c>
      <c r="H8716" s="7" t="str">
        <f>VLOOKUP('COSTI+FATT.DA RIC.'!G6260,'DECODIFICA CONTI'!$A$1:$C$88,3)</f>
        <v>acquisto beni e servizi</v>
      </c>
      <c r="I8716" t="s">
        <v>66</v>
      </c>
    </row>
    <row r="8717" spans="1:9" x14ac:dyDescent="0.3">
      <c r="A8717">
        <v>2088001602</v>
      </c>
      <c r="B8717" t="s">
        <v>311</v>
      </c>
      <c r="C8717" s="1">
        <v>44561</v>
      </c>
      <c r="D8717" s="1">
        <v>44561</v>
      </c>
      <c r="E8717" s="2">
        <v>9135</v>
      </c>
      <c r="F8717" t="s">
        <v>154</v>
      </c>
      <c r="G8717" t="s">
        <v>312</v>
      </c>
      <c r="H8717" s="7" t="str">
        <f>VLOOKUP('COSTI+FATT.DA RIC.'!G7321,'DECODIFICA CONTI'!$A$1:$C$88,3)</f>
        <v>affido lavori/servizi</v>
      </c>
      <c r="I8717" t="s">
        <v>66</v>
      </c>
    </row>
  </sheetData>
  <autoFilter ref="A1:H8717">
    <sortState ref="A2:H8717">
      <sortCondition ref="A1:A8717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8"/>
  <sheetViews>
    <sheetView workbookViewId="0">
      <selection activeCell="A28" sqref="A28"/>
    </sheetView>
  </sheetViews>
  <sheetFormatPr defaultRowHeight="14.4" x14ac:dyDescent="0.3"/>
  <cols>
    <col min="1" max="1" width="17.8984375" customWidth="1"/>
    <col min="2" max="2" width="35.296875" customWidth="1"/>
    <col min="3" max="3" width="13.59765625" customWidth="1"/>
  </cols>
  <sheetData>
    <row r="1" spans="1:5" s="5" customFormat="1" x14ac:dyDescent="0.3">
      <c r="A1" s="5" t="s">
        <v>520</v>
      </c>
      <c r="B1" s="5" t="s">
        <v>521</v>
      </c>
    </row>
    <row r="2" spans="1:5" x14ac:dyDescent="0.3">
      <c r="A2" t="s">
        <v>528</v>
      </c>
      <c r="B2" t="s">
        <v>529</v>
      </c>
      <c r="C2" t="s">
        <v>562</v>
      </c>
      <c r="E2" s="5"/>
    </row>
    <row r="3" spans="1:5" x14ac:dyDescent="0.3">
      <c r="A3" t="s">
        <v>530</v>
      </c>
      <c r="B3" t="s">
        <v>531</v>
      </c>
      <c r="C3" t="s">
        <v>562</v>
      </c>
      <c r="E3" s="5"/>
    </row>
    <row r="4" spans="1:5" x14ac:dyDescent="0.3">
      <c r="A4" t="s">
        <v>532</v>
      </c>
      <c r="B4" t="s">
        <v>533</v>
      </c>
      <c r="C4" t="s">
        <v>562</v>
      </c>
      <c r="E4" s="5"/>
    </row>
    <row r="5" spans="1:5" x14ac:dyDescent="0.3">
      <c r="A5" t="s">
        <v>534</v>
      </c>
      <c r="B5" t="s">
        <v>535</v>
      </c>
      <c r="C5" t="s">
        <v>562</v>
      </c>
      <c r="E5" s="5"/>
    </row>
    <row r="6" spans="1:5" x14ac:dyDescent="0.3">
      <c r="A6" t="s">
        <v>561</v>
      </c>
      <c r="B6" t="s">
        <v>560</v>
      </c>
      <c r="C6" t="s">
        <v>562</v>
      </c>
      <c r="E6" s="5"/>
    </row>
    <row r="7" spans="1:5" x14ac:dyDescent="0.3">
      <c r="A7" t="s">
        <v>536</v>
      </c>
      <c r="B7" t="s">
        <v>537</v>
      </c>
      <c r="C7" t="s">
        <v>562</v>
      </c>
      <c r="E7" s="5"/>
    </row>
    <row r="8" spans="1:5" x14ac:dyDescent="0.3">
      <c r="A8" t="s">
        <v>538</v>
      </c>
      <c r="B8" t="s">
        <v>539</v>
      </c>
      <c r="C8" t="s">
        <v>562</v>
      </c>
      <c r="E8" s="5"/>
    </row>
    <row r="9" spans="1:5" x14ac:dyDescent="0.3">
      <c r="A9" t="s">
        <v>540</v>
      </c>
      <c r="B9" t="s">
        <v>541</v>
      </c>
      <c r="C9" t="s">
        <v>562</v>
      </c>
      <c r="E9" s="5"/>
    </row>
    <row r="10" spans="1:5" x14ac:dyDescent="0.3">
      <c r="A10" t="s">
        <v>542</v>
      </c>
      <c r="B10" t="s">
        <v>543</v>
      </c>
      <c r="C10" t="s">
        <v>562</v>
      </c>
      <c r="E10" s="5"/>
    </row>
    <row r="11" spans="1:5" x14ac:dyDescent="0.3">
      <c r="A11" t="s">
        <v>544</v>
      </c>
      <c r="B11" t="s">
        <v>545</v>
      </c>
      <c r="C11" t="s">
        <v>562</v>
      </c>
      <c r="E11" s="5"/>
    </row>
    <row r="12" spans="1:5" x14ac:dyDescent="0.3">
      <c r="A12" t="s">
        <v>546</v>
      </c>
      <c r="B12" t="s">
        <v>527</v>
      </c>
      <c r="C12" t="s">
        <v>564</v>
      </c>
      <c r="E12" s="5"/>
    </row>
    <row r="13" spans="1:5" x14ac:dyDescent="0.3">
      <c r="A13" t="s">
        <v>547</v>
      </c>
      <c r="B13" t="s">
        <v>548</v>
      </c>
      <c r="C13" t="s">
        <v>562</v>
      </c>
      <c r="E13" s="5"/>
    </row>
    <row r="14" spans="1:5" x14ac:dyDescent="0.3">
      <c r="A14" t="s">
        <v>549</v>
      </c>
      <c r="B14" t="s">
        <v>550</v>
      </c>
      <c r="C14" t="s">
        <v>562</v>
      </c>
      <c r="E14" s="5"/>
    </row>
    <row r="15" spans="1:5" x14ac:dyDescent="0.3">
      <c r="A15" t="s">
        <v>551</v>
      </c>
      <c r="B15" t="s">
        <v>552</v>
      </c>
      <c r="C15" t="s">
        <v>562</v>
      </c>
      <c r="E15" s="5"/>
    </row>
    <row r="16" spans="1:5" x14ac:dyDescent="0.3">
      <c r="A16" t="s">
        <v>553</v>
      </c>
      <c r="B16" t="s">
        <v>554</v>
      </c>
      <c r="C16" t="s">
        <v>562</v>
      </c>
      <c r="E16" s="5"/>
    </row>
    <row r="17" spans="1:5" x14ac:dyDescent="0.3">
      <c r="A17" t="s">
        <v>555</v>
      </c>
      <c r="B17" t="s">
        <v>556</v>
      </c>
      <c r="C17" t="s">
        <v>563</v>
      </c>
      <c r="E17" s="5"/>
    </row>
    <row r="18" spans="1:5" x14ac:dyDescent="0.3">
      <c r="A18" t="s">
        <v>557</v>
      </c>
      <c r="B18" t="s">
        <v>526</v>
      </c>
      <c r="C18" t="s">
        <v>562</v>
      </c>
      <c r="E18" s="5"/>
    </row>
    <row r="19" spans="1:5" x14ac:dyDescent="0.3">
      <c r="A19" t="s">
        <v>498</v>
      </c>
      <c r="B19" t="s">
        <v>499</v>
      </c>
      <c r="C19" t="s">
        <v>562</v>
      </c>
      <c r="E19" s="5"/>
    </row>
    <row r="20" spans="1:5" x14ac:dyDescent="0.3">
      <c r="A20" t="s">
        <v>500</v>
      </c>
      <c r="B20" t="s">
        <v>501</v>
      </c>
      <c r="C20" t="s">
        <v>562</v>
      </c>
    </row>
    <row r="21" spans="1:5" x14ac:dyDescent="0.3">
      <c r="A21" t="s">
        <v>502</v>
      </c>
      <c r="B21" t="s">
        <v>503</v>
      </c>
      <c r="C21" t="s">
        <v>562</v>
      </c>
      <c r="E21" s="5"/>
    </row>
    <row r="22" spans="1:5" x14ac:dyDescent="0.3">
      <c r="A22" t="s">
        <v>504</v>
      </c>
      <c r="B22" t="s">
        <v>505</v>
      </c>
      <c r="C22" t="s">
        <v>562</v>
      </c>
      <c r="E22" s="5"/>
    </row>
    <row r="23" spans="1:5" x14ac:dyDescent="0.3">
      <c r="A23" t="s">
        <v>506</v>
      </c>
      <c r="B23" t="s">
        <v>507</v>
      </c>
      <c r="C23" t="s">
        <v>562</v>
      </c>
    </row>
    <row r="24" spans="1:5" x14ac:dyDescent="0.3">
      <c r="A24" t="s">
        <v>508</v>
      </c>
      <c r="B24" t="s">
        <v>509</v>
      </c>
      <c r="C24" t="s">
        <v>562</v>
      </c>
    </row>
    <row r="25" spans="1:5" x14ac:dyDescent="0.3">
      <c r="A25" t="s">
        <v>510</v>
      </c>
      <c r="B25" t="s">
        <v>511</v>
      </c>
      <c r="C25" t="s">
        <v>562</v>
      </c>
    </row>
    <row r="26" spans="1:5" x14ac:dyDescent="0.3">
      <c r="A26" t="s">
        <v>512</v>
      </c>
      <c r="B26" t="s">
        <v>513</v>
      </c>
      <c r="C26" t="s">
        <v>562</v>
      </c>
      <c r="E26" s="5"/>
    </row>
    <row r="27" spans="1:5" x14ac:dyDescent="0.3">
      <c r="A27" t="s">
        <v>514</v>
      </c>
      <c r="B27" t="s">
        <v>515</v>
      </c>
      <c r="C27" t="s">
        <v>562</v>
      </c>
      <c r="E27" s="5"/>
    </row>
    <row r="28" spans="1:5" x14ac:dyDescent="0.3">
      <c r="A28" t="s">
        <v>516</v>
      </c>
      <c r="B28" t="s">
        <v>517</v>
      </c>
      <c r="C28" t="s">
        <v>562</v>
      </c>
    </row>
    <row r="29" spans="1:5" x14ac:dyDescent="0.3">
      <c r="A29" t="s">
        <v>518</v>
      </c>
      <c r="B29" t="s">
        <v>519</v>
      </c>
      <c r="C29" t="s">
        <v>562</v>
      </c>
      <c r="E29" s="5"/>
    </row>
    <row r="30" spans="1:5" x14ac:dyDescent="0.3">
      <c r="A30" t="s">
        <v>522</v>
      </c>
      <c r="B30" t="s">
        <v>523</v>
      </c>
      <c r="C30" t="s">
        <v>562</v>
      </c>
      <c r="E30" s="5"/>
    </row>
    <row r="31" spans="1:5" x14ac:dyDescent="0.3">
      <c r="A31" t="s">
        <v>524</v>
      </c>
      <c r="B31" t="s">
        <v>525</v>
      </c>
      <c r="C31" t="s">
        <v>562</v>
      </c>
      <c r="E31" s="5"/>
    </row>
    <row r="32" spans="1:5" x14ac:dyDescent="0.3">
      <c r="A32" t="s">
        <v>386</v>
      </c>
      <c r="B32" t="s">
        <v>387</v>
      </c>
      <c r="C32" t="s">
        <v>562</v>
      </c>
      <c r="E32" s="5"/>
    </row>
    <row r="33" spans="1:5" x14ac:dyDescent="0.3">
      <c r="A33" t="s">
        <v>388</v>
      </c>
      <c r="B33" t="s">
        <v>389</v>
      </c>
      <c r="C33" t="s">
        <v>562</v>
      </c>
    </row>
    <row r="34" spans="1:5" x14ac:dyDescent="0.3">
      <c r="A34" t="s">
        <v>398</v>
      </c>
      <c r="B34" t="s">
        <v>399</v>
      </c>
      <c r="C34" t="s">
        <v>562</v>
      </c>
      <c r="E34" s="5"/>
    </row>
    <row r="35" spans="1:5" x14ac:dyDescent="0.3">
      <c r="A35" t="s">
        <v>400</v>
      </c>
      <c r="B35" t="s">
        <v>401</v>
      </c>
      <c r="C35" t="s">
        <v>562</v>
      </c>
      <c r="E35" s="5"/>
    </row>
    <row r="36" spans="1:5" x14ac:dyDescent="0.3">
      <c r="A36" t="s">
        <v>390</v>
      </c>
      <c r="B36" t="s">
        <v>391</v>
      </c>
      <c r="C36" t="s">
        <v>562</v>
      </c>
      <c r="E36" s="5"/>
    </row>
    <row r="37" spans="1:5" x14ac:dyDescent="0.3">
      <c r="A37" t="s">
        <v>392</v>
      </c>
      <c r="B37" t="s">
        <v>393</v>
      </c>
      <c r="C37" t="s">
        <v>562</v>
      </c>
      <c r="E37" s="5"/>
    </row>
    <row r="38" spans="1:5" x14ac:dyDescent="0.3">
      <c r="A38" t="s">
        <v>394</v>
      </c>
      <c r="B38" t="s">
        <v>395</v>
      </c>
      <c r="C38" t="s">
        <v>562</v>
      </c>
      <c r="E38" s="5"/>
    </row>
    <row r="39" spans="1:5" x14ac:dyDescent="0.3">
      <c r="A39" t="s">
        <v>396</v>
      </c>
      <c r="B39" t="s">
        <v>397</v>
      </c>
      <c r="C39" t="s">
        <v>562</v>
      </c>
      <c r="E39" s="5"/>
    </row>
    <row r="40" spans="1:5" x14ac:dyDescent="0.3">
      <c r="A40" t="s">
        <v>402</v>
      </c>
      <c r="B40" t="s">
        <v>403</v>
      </c>
      <c r="C40" t="s">
        <v>562</v>
      </c>
      <c r="E40" s="5"/>
    </row>
    <row r="41" spans="1:5" x14ac:dyDescent="0.3">
      <c r="A41" t="s">
        <v>404</v>
      </c>
      <c r="B41" t="s">
        <v>405</v>
      </c>
      <c r="C41" t="s">
        <v>562</v>
      </c>
      <c r="E41" s="5"/>
    </row>
    <row r="42" spans="1:5" x14ac:dyDescent="0.3">
      <c r="A42" t="s">
        <v>406</v>
      </c>
      <c r="B42" t="s">
        <v>407</v>
      </c>
      <c r="C42" t="s">
        <v>562</v>
      </c>
      <c r="E42" s="5"/>
    </row>
    <row r="43" spans="1:5" x14ac:dyDescent="0.3">
      <c r="A43" t="s">
        <v>408</v>
      </c>
      <c r="B43" t="s">
        <v>409</v>
      </c>
      <c r="C43" t="s">
        <v>562</v>
      </c>
    </row>
    <row r="44" spans="1:5" x14ac:dyDescent="0.3">
      <c r="A44" t="s">
        <v>410</v>
      </c>
      <c r="B44" t="s">
        <v>411</v>
      </c>
      <c r="C44" t="s">
        <v>562</v>
      </c>
      <c r="E44" s="5"/>
    </row>
    <row r="45" spans="1:5" x14ac:dyDescent="0.3">
      <c r="A45" t="s">
        <v>412</v>
      </c>
      <c r="B45" t="s">
        <v>413</v>
      </c>
      <c r="C45" t="s">
        <v>562</v>
      </c>
      <c r="E45" s="5"/>
    </row>
    <row r="46" spans="1:5" x14ac:dyDescent="0.3">
      <c r="A46" t="s">
        <v>414</v>
      </c>
      <c r="B46" t="s">
        <v>415</v>
      </c>
      <c r="C46" t="s">
        <v>562</v>
      </c>
      <c r="E46" s="5"/>
    </row>
    <row r="47" spans="1:5" x14ac:dyDescent="0.3">
      <c r="A47" t="s">
        <v>416</v>
      </c>
      <c r="B47" t="s">
        <v>417</v>
      </c>
      <c r="C47" t="s">
        <v>562</v>
      </c>
      <c r="E47" s="5"/>
    </row>
    <row r="48" spans="1:5" x14ac:dyDescent="0.3">
      <c r="A48" t="s">
        <v>418</v>
      </c>
      <c r="B48" t="s">
        <v>419</v>
      </c>
      <c r="C48" t="s">
        <v>562</v>
      </c>
      <c r="E48" s="5"/>
    </row>
    <row r="49" spans="1:5" x14ac:dyDescent="0.3">
      <c r="A49" t="s">
        <v>420</v>
      </c>
      <c r="B49" t="s">
        <v>421</v>
      </c>
      <c r="C49" t="s">
        <v>562</v>
      </c>
      <c r="E49" s="5"/>
    </row>
    <row r="50" spans="1:5" x14ac:dyDescent="0.3">
      <c r="A50" t="s">
        <v>422</v>
      </c>
      <c r="B50" t="s">
        <v>423</v>
      </c>
      <c r="C50" t="s">
        <v>562</v>
      </c>
      <c r="E50" s="5"/>
    </row>
    <row r="51" spans="1:5" x14ac:dyDescent="0.3">
      <c r="A51" t="s">
        <v>424</v>
      </c>
      <c r="B51" t="s">
        <v>425</v>
      </c>
      <c r="C51" t="s">
        <v>562</v>
      </c>
      <c r="E51" s="5"/>
    </row>
    <row r="52" spans="1:5" x14ac:dyDescent="0.3">
      <c r="A52" t="s">
        <v>426</v>
      </c>
      <c r="B52" t="s">
        <v>427</v>
      </c>
      <c r="C52" t="s">
        <v>564</v>
      </c>
      <c r="E52" s="5"/>
    </row>
    <row r="53" spans="1:5" x14ac:dyDescent="0.3">
      <c r="A53" t="s">
        <v>428</v>
      </c>
      <c r="B53" t="s">
        <v>429</v>
      </c>
      <c r="C53" t="s">
        <v>563</v>
      </c>
      <c r="E53" s="5"/>
    </row>
    <row r="54" spans="1:5" x14ac:dyDescent="0.3">
      <c r="A54" t="s">
        <v>430</v>
      </c>
      <c r="B54" t="s">
        <v>431</v>
      </c>
    </row>
    <row r="55" spans="1:5" x14ac:dyDescent="0.3">
      <c r="A55" t="s">
        <v>432</v>
      </c>
      <c r="B55" t="s">
        <v>433</v>
      </c>
    </row>
    <row r="56" spans="1:5" x14ac:dyDescent="0.3">
      <c r="A56" t="s">
        <v>434</v>
      </c>
      <c r="B56" t="s">
        <v>435</v>
      </c>
    </row>
    <row r="57" spans="1:5" x14ac:dyDescent="0.3">
      <c r="A57" t="s">
        <v>436</v>
      </c>
      <c r="B57" t="s">
        <v>437</v>
      </c>
    </row>
    <row r="58" spans="1:5" x14ac:dyDescent="0.3">
      <c r="A58" t="s">
        <v>438</v>
      </c>
      <c r="B58" t="s">
        <v>439</v>
      </c>
    </row>
    <row r="59" spans="1:5" x14ac:dyDescent="0.3">
      <c r="A59" t="s">
        <v>464</v>
      </c>
      <c r="B59" t="s">
        <v>465</v>
      </c>
      <c r="E59" s="5"/>
    </row>
    <row r="60" spans="1:5" x14ac:dyDescent="0.3">
      <c r="A60" t="s">
        <v>440</v>
      </c>
      <c r="B60" t="s">
        <v>441</v>
      </c>
    </row>
    <row r="61" spans="1:5" x14ac:dyDescent="0.3">
      <c r="A61" t="s">
        <v>442</v>
      </c>
      <c r="B61" t="s">
        <v>443</v>
      </c>
      <c r="C61" t="s">
        <v>562</v>
      </c>
      <c r="E61" s="5"/>
    </row>
    <row r="62" spans="1:5" x14ac:dyDescent="0.3">
      <c r="A62" t="s">
        <v>444</v>
      </c>
      <c r="B62" t="s">
        <v>445</v>
      </c>
      <c r="C62" t="s">
        <v>562</v>
      </c>
      <c r="E62" s="5"/>
    </row>
    <row r="63" spans="1:5" x14ac:dyDescent="0.3">
      <c r="A63" t="s">
        <v>446</v>
      </c>
      <c r="B63" t="s">
        <v>447</v>
      </c>
      <c r="C63" t="s">
        <v>562</v>
      </c>
      <c r="E63" s="5"/>
    </row>
    <row r="64" spans="1:5" x14ac:dyDescent="0.3">
      <c r="A64" t="s">
        <v>448</v>
      </c>
      <c r="B64" t="s">
        <v>449</v>
      </c>
      <c r="C64" t="s">
        <v>562</v>
      </c>
      <c r="E64" s="5"/>
    </row>
    <row r="65" spans="1:16384" x14ac:dyDescent="0.3">
      <c r="A65" t="s">
        <v>450</v>
      </c>
      <c r="B65" t="s">
        <v>451</v>
      </c>
      <c r="C65" t="s">
        <v>562</v>
      </c>
      <c r="E65" s="5"/>
    </row>
    <row r="66" spans="1:16384" x14ac:dyDescent="0.3">
      <c r="A66" t="s">
        <v>452</v>
      </c>
      <c r="B66" t="s">
        <v>453</v>
      </c>
      <c r="C66" t="s">
        <v>562</v>
      </c>
      <c r="E66" s="5"/>
    </row>
    <row r="67" spans="1:16384" x14ac:dyDescent="0.3">
      <c r="A67" t="s">
        <v>454</v>
      </c>
      <c r="B67" t="s">
        <v>455</v>
      </c>
      <c r="C67" t="s">
        <v>562</v>
      </c>
      <c r="E67" s="5"/>
    </row>
    <row r="68" spans="1:16384" x14ac:dyDescent="0.3">
      <c r="A68" t="s">
        <v>456</v>
      </c>
      <c r="B68" t="s">
        <v>457</v>
      </c>
      <c r="C68" t="s">
        <v>562</v>
      </c>
      <c r="E68" s="5"/>
    </row>
    <row r="69" spans="1:16384" s="4" customFormat="1" x14ac:dyDescent="0.3">
      <c r="A69" t="s">
        <v>559</v>
      </c>
      <c r="B69" t="s">
        <v>558</v>
      </c>
      <c r="C69" t="s">
        <v>562</v>
      </c>
      <c r="D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  <c r="IW69" s="6"/>
      <c r="IX69" s="6"/>
      <c r="IY69" s="6"/>
      <c r="IZ69" s="6"/>
      <c r="JA69" s="6"/>
      <c r="JB69" s="6"/>
      <c r="JC69" s="6"/>
      <c r="JD69" s="6"/>
      <c r="JE69" s="6"/>
      <c r="JF69" s="6"/>
      <c r="JG69" s="6"/>
      <c r="JH69" s="6"/>
      <c r="JI69" s="6"/>
      <c r="JJ69" s="6"/>
      <c r="JK69" s="6"/>
      <c r="JL69" s="6"/>
      <c r="JM69" s="6"/>
      <c r="JN69" s="6"/>
      <c r="JO69" s="6"/>
      <c r="JP69" s="6"/>
      <c r="JQ69" s="6"/>
      <c r="JR69" s="6"/>
      <c r="JS69" s="6"/>
      <c r="JT69" s="6"/>
      <c r="JU69" s="6"/>
      <c r="JV69" s="6"/>
      <c r="JW69" s="6"/>
      <c r="JX69" s="6"/>
      <c r="JY69" s="6"/>
      <c r="JZ69" s="6"/>
      <c r="KA69" s="6"/>
      <c r="KB69" s="6"/>
      <c r="KC69" s="6"/>
      <c r="KD69" s="6"/>
      <c r="KE69" s="6"/>
      <c r="KF69" s="6"/>
      <c r="KG69" s="6"/>
      <c r="KH69" s="6"/>
      <c r="KI69" s="6"/>
      <c r="KJ69" s="6"/>
      <c r="KK69" s="6"/>
      <c r="KL69" s="6"/>
      <c r="KM69" s="6"/>
      <c r="KN69" s="6"/>
      <c r="KO69" s="6"/>
      <c r="KP69" s="6"/>
      <c r="KQ69" s="6"/>
      <c r="KR69" s="6"/>
      <c r="KS69" s="6"/>
      <c r="KT69" s="6"/>
      <c r="KU69" s="6"/>
      <c r="KV69" s="6"/>
      <c r="KW69" s="6"/>
      <c r="KX69" s="6"/>
      <c r="KY69" s="6"/>
      <c r="KZ69" s="6"/>
      <c r="LA69" s="6"/>
      <c r="LB69" s="6"/>
      <c r="LC69" s="6"/>
      <c r="LD69" s="6"/>
      <c r="LE69" s="6"/>
      <c r="LF69" s="6"/>
      <c r="LG69" s="6"/>
      <c r="LH69" s="6"/>
      <c r="LI69" s="6"/>
      <c r="LJ69" s="6"/>
      <c r="LK69" s="6"/>
      <c r="LL69" s="6"/>
      <c r="LM69" s="6"/>
      <c r="LN69" s="6"/>
      <c r="LO69" s="6"/>
      <c r="LP69" s="6"/>
      <c r="LQ69" s="6"/>
      <c r="LR69" s="6"/>
      <c r="LS69" s="6"/>
      <c r="LT69" s="6"/>
      <c r="LU69" s="6"/>
      <c r="LV69" s="6"/>
      <c r="LW69" s="6"/>
      <c r="LX69" s="6"/>
      <c r="LY69" s="6"/>
      <c r="LZ69" s="6"/>
      <c r="MA69" s="6"/>
      <c r="MB69" s="6"/>
      <c r="MC69" s="6"/>
      <c r="MD69" s="6"/>
      <c r="ME69" s="6"/>
      <c r="MF69" s="6"/>
      <c r="MG69" s="6"/>
      <c r="MH69" s="6"/>
      <c r="MI69" s="6"/>
      <c r="MJ69" s="6"/>
      <c r="MK69" s="6"/>
      <c r="ML69" s="6"/>
      <c r="MM69" s="6"/>
      <c r="MN69" s="6"/>
      <c r="MO69" s="6"/>
      <c r="MP69" s="6"/>
      <c r="MQ69" s="6"/>
      <c r="MR69" s="6"/>
      <c r="MS69" s="6"/>
      <c r="MT69" s="6"/>
      <c r="MU69" s="6"/>
      <c r="MV69" s="6"/>
      <c r="MW69" s="6"/>
      <c r="MX69" s="6"/>
      <c r="MY69" s="6"/>
      <c r="MZ69" s="6"/>
      <c r="NA69" s="6"/>
      <c r="NB69" s="6"/>
      <c r="NC69" s="6"/>
      <c r="ND69" s="6"/>
      <c r="NE69" s="6"/>
      <c r="NF69" s="6"/>
      <c r="NG69" s="6"/>
      <c r="NH69" s="6"/>
      <c r="NI69" s="6"/>
      <c r="NJ69" s="6"/>
      <c r="NK69" s="6"/>
      <c r="NL69" s="6"/>
      <c r="NM69" s="6"/>
      <c r="NN69" s="6"/>
      <c r="NO69" s="6"/>
      <c r="NP69" s="6"/>
      <c r="NQ69" s="6"/>
      <c r="NR69" s="6"/>
      <c r="NS69" s="6"/>
      <c r="NT69" s="6"/>
      <c r="NU69" s="6"/>
      <c r="NV69" s="6"/>
      <c r="NW69" s="6"/>
      <c r="NX69" s="6"/>
      <c r="NY69" s="6"/>
      <c r="NZ69" s="6"/>
      <c r="OA69" s="6"/>
      <c r="OB69" s="6"/>
      <c r="OC69" s="6"/>
      <c r="OD69" s="6"/>
      <c r="OE69" s="6"/>
      <c r="OF69" s="6"/>
      <c r="OG69" s="6"/>
      <c r="OH69" s="6"/>
      <c r="OI69" s="6"/>
      <c r="OJ69" s="6"/>
      <c r="OK69" s="6"/>
      <c r="OL69" s="6"/>
      <c r="OM69" s="6"/>
      <c r="ON69" s="6"/>
      <c r="OO69" s="6"/>
      <c r="OP69" s="6"/>
      <c r="OQ69" s="6"/>
      <c r="OR69" s="6"/>
      <c r="OS69" s="6"/>
      <c r="OT69" s="6"/>
      <c r="OU69" s="6"/>
      <c r="OV69" s="6"/>
      <c r="OW69" s="6"/>
      <c r="OX69" s="6"/>
      <c r="OY69" s="6"/>
      <c r="OZ69" s="6"/>
      <c r="PA69" s="6"/>
      <c r="PB69" s="6"/>
      <c r="PC69" s="6"/>
      <c r="PD69" s="6"/>
      <c r="PE69" s="6"/>
      <c r="PF69" s="6"/>
      <c r="PG69" s="6"/>
      <c r="PH69" s="6"/>
      <c r="PI69" s="6"/>
      <c r="PJ69" s="6"/>
      <c r="PK69" s="6"/>
      <c r="PL69" s="6"/>
      <c r="PM69" s="6"/>
      <c r="PN69" s="6"/>
      <c r="PO69" s="6"/>
      <c r="PP69" s="6"/>
      <c r="PQ69" s="6"/>
      <c r="PR69" s="6"/>
      <c r="PS69" s="6"/>
      <c r="PT69" s="6"/>
      <c r="PU69" s="6"/>
      <c r="PV69" s="6"/>
      <c r="PW69" s="6"/>
      <c r="PX69" s="6"/>
      <c r="PY69" s="6"/>
      <c r="PZ69" s="6"/>
      <c r="QA69" s="6"/>
      <c r="QB69" s="6"/>
      <c r="QC69" s="6"/>
      <c r="QD69" s="6"/>
      <c r="QE69" s="6"/>
      <c r="QF69" s="6"/>
      <c r="QG69" s="6"/>
      <c r="QH69" s="6"/>
      <c r="QI69" s="6"/>
      <c r="QJ69" s="6"/>
      <c r="QK69" s="6"/>
      <c r="QL69" s="6"/>
      <c r="QM69" s="6"/>
      <c r="QN69" s="6"/>
      <c r="QO69" s="6"/>
      <c r="QP69" s="6"/>
      <c r="QQ69" s="6"/>
      <c r="QR69" s="6"/>
      <c r="QS69" s="6"/>
      <c r="QT69" s="6"/>
      <c r="QU69" s="6"/>
      <c r="QV69" s="6"/>
      <c r="QW69" s="6"/>
      <c r="QX69" s="6"/>
      <c r="QY69" s="6"/>
      <c r="QZ69" s="6"/>
      <c r="RA69" s="6"/>
      <c r="RB69" s="6"/>
      <c r="RC69" s="6"/>
      <c r="RD69" s="6"/>
      <c r="RE69" s="6"/>
      <c r="RF69" s="6"/>
      <c r="RG69" s="6"/>
      <c r="RH69" s="6"/>
      <c r="RI69" s="6"/>
      <c r="RJ69" s="6"/>
      <c r="RK69" s="6"/>
      <c r="RL69" s="6"/>
      <c r="RM69" s="6"/>
      <c r="RN69" s="6"/>
      <c r="RO69" s="6"/>
      <c r="RP69" s="6"/>
      <c r="RQ69" s="6"/>
      <c r="RR69" s="6"/>
      <c r="RS69" s="6"/>
      <c r="RT69" s="6"/>
      <c r="RU69" s="6"/>
      <c r="RV69" s="6"/>
      <c r="RW69" s="6"/>
      <c r="RX69" s="6"/>
      <c r="RY69" s="6"/>
      <c r="RZ69" s="6"/>
      <c r="SA69" s="6"/>
      <c r="SB69" s="6"/>
      <c r="SC69" s="6"/>
      <c r="SD69" s="6"/>
      <c r="SE69" s="6"/>
      <c r="SF69" s="6"/>
      <c r="SG69" s="6"/>
      <c r="SH69" s="6"/>
      <c r="SI69" s="6"/>
      <c r="SJ69" s="6"/>
      <c r="SK69" s="6"/>
      <c r="SL69" s="6"/>
      <c r="SM69" s="6"/>
      <c r="SN69" s="6"/>
      <c r="SO69" s="6"/>
      <c r="SP69" s="6"/>
      <c r="SQ69" s="6"/>
      <c r="SR69" s="6"/>
      <c r="SS69" s="6"/>
      <c r="ST69" s="6"/>
      <c r="SU69" s="6"/>
      <c r="SV69" s="6"/>
      <c r="SW69" s="6"/>
      <c r="SX69" s="6"/>
      <c r="SY69" s="6"/>
      <c r="SZ69" s="6"/>
      <c r="TA69" s="6"/>
      <c r="TB69" s="6"/>
      <c r="TC69" s="6"/>
      <c r="TD69" s="6"/>
      <c r="TE69" s="6"/>
      <c r="TF69" s="6"/>
      <c r="TG69" s="6"/>
      <c r="TH69" s="6"/>
      <c r="TI69" s="6"/>
      <c r="TJ69" s="6"/>
      <c r="TK69" s="6"/>
      <c r="TL69" s="6"/>
      <c r="TM69" s="6"/>
      <c r="TN69" s="6"/>
      <c r="TO69" s="6"/>
      <c r="TP69" s="6"/>
      <c r="TQ69" s="6"/>
      <c r="TR69" s="6"/>
      <c r="TS69" s="6"/>
      <c r="TT69" s="6"/>
      <c r="TU69" s="6"/>
      <c r="TV69" s="6"/>
      <c r="TW69" s="6"/>
      <c r="TX69" s="6"/>
      <c r="TY69" s="6"/>
      <c r="TZ69" s="6"/>
      <c r="UA69" s="6"/>
      <c r="UB69" s="6"/>
      <c r="UC69" s="6"/>
      <c r="UD69" s="6"/>
      <c r="UE69" s="6"/>
      <c r="UF69" s="6"/>
      <c r="UG69" s="6"/>
      <c r="UH69" s="6"/>
      <c r="UI69" s="6"/>
      <c r="UJ69" s="6"/>
      <c r="UK69" s="6"/>
      <c r="UL69" s="6"/>
      <c r="UM69" s="6"/>
      <c r="UN69" s="6"/>
      <c r="UO69" s="6"/>
      <c r="UP69" s="6"/>
      <c r="UQ69" s="6"/>
      <c r="UR69" s="6"/>
      <c r="US69" s="6"/>
      <c r="UT69" s="6"/>
      <c r="UU69" s="6"/>
      <c r="UV69" s="6"/>
      <c r="UW69" s="6"/>
      <c r="UX69" s="6"/>
      <c r="UY69" s="6"/>
      <c r="UZ69" s="6"/>
      <c r="VA69" s="6"/>
      <c r="VB69" s="6"/>
      <c r="VC69" s="6"/>
      <c r="VD69" s="6"/>
      <c r="VE69" s="6"/>
      <c r="VF69" s="6"/>
      <c r="VG69" s="6"/>
      <c r="VH69" s="6"/>
      <c r="VI69" s="6"/>
      <c r="VJ69" s="6"/>
      <c r="VK69" s="6"/>
      <c r="VL69" s="6"/>
      <c r="VM69" s="6"/>
      <c r="VN69" s="6"/>
      <c r="VO69" s="6"/>
      <c r="VP69" s="6"/>
      <c r="VQ69" s="6"/>
      <c r="VR69" s="6"/>
      <c r="VS69" s="6"/>
      <c r="VT69" s="6"/>
      <c r="VU69" s="6"/>
      <c r="VV69" s="6"/>
      <c r="VW69" s="6"/>
      <c r="VX69" s="6"/>
      <c r="VY69" s="6"/>
      <c r="VZ69" s="6"/>
      <c r="WA69" s="6"/>
      <c r="WB69" s="6"/>
      <c r="WC69" s="6"/>
      <c r="WD69" s="6"/>
      <c r="WE69" s="6"/>
      <c r="WF69" s="6"/>
      <c r="WG69" s="6"/>
      <c r="WH69" s="6"/>
      <c r="WI69" s="6"/>
      <c r="WJ69" s="6"/>
      <c r="WK69" s="6"/>
      <c r="WL69" s="6"/>
      <c r="WM69" s="6"/>
      <c r="WN69" s="6"/>
      <c r="WO69" s="6"/>
      <c r="WP69" s="6"/>
      <c r="WQ69" s="6"/>
      <c r="WR69" s="6"/>
      <c r="WS69" s="6"/>
      <c r="WT69" s="6"/>
      <c r="WU69" s="6"/>
      <c r="WV69" s="6"/>
      <c r="WW69" s="6"/>
      <c r="WX69" s="6"/>
      <c r="WY69" s="6"/>
      <c r="WZ69" s="6"/>
      <c r="XA69" s="6"/>
      <c r="XB69" s="6"/>
      <c r="XC69" s="6"/>
      <c r="XD69" s="6"/>
      <c r="XE69" s="6"/>
      <c r="XF69" s="6"/>
      <c r="XG69" s="6"/>
      <c r="XH69" s="6"/>
      <c r="XI69" s="6"/>
      <c r="XJ69" s="6"/>
      <c r="XK69" s="6"/>
      <c r="XL69" s="6"/>
      <c r="XM69" s="6"/>
      <c r="XN69" s="6"/>
      <c r="XO69" s="6"/>
      <c r="XP69" s="6"/>
      <c r="XQ69" s="6"/>
      <c r="XR69" s="6"/>
      <c r="XS69" s="6"/>
      <c r="XT69" s="6"/>
      <c r="XU69" s="6"/>
      <c r="XV69" s="6"/>
      <c r="XW69" s="6"/>
      <c r="XX69" s="6"/>
      <c r="XY69" s="6"/>
      <c r="XZ69" s="6"/>
      <c r="YA69" s="6"/>
      <c r="YB69" s="6"/>
      <c r="YC69" s="6"/>
      <c r="YD69" s="6"/>
      <c r="YE69" s="6"/>
      <c r="YF69" s="6"/>
      <c r="YG69" s="6"/>
      <c r="YH69" s="6"/>
      <c r="YI69" s="6"/>
      <c r="YJ69" s="6"/>
      <c r="YK69" s="6"/>
      <c r="YL69" s="6"/>
      <c r="YM69" s="6"/>
      <c r="YN69" s="6"/>
      <c r="YO69" s="6"/>
      <c r="YP69" s="6"/>
      <c r="YQ69" s="6"/>
      <c r="YR69" s="6"/>
      <c r="YS69" s="6"/>
      <c r="YT69" s="6"/>
      <c r="YU69" s="6"/>
      <c r="YV69" s="6"/>
      <c r="YW69" s="6"/>
      <c r="YX69" s="6"/>
      <c r="YY69" s="6"/>
      <c r="YZ69" s="6"/>
      <c r="ZA69" s="6"/>
      <c r="ZB69" s="6"/>
      <c r="ZC69" s="6"/>
      <c r="ZD69" s="6"/>
      <c r="ZE69" s="6"/>
      <c r="ZF69" s="6"/>
      <c r="ZG69" s="6"/>
      <c r="ZH69" s="6"/>
      <c r="ZI69" s="6"/>
      <c r="ZJ69" s="6"/>
      <c r="ZK69" s="6"/>
      <c r="ZL69" s="6"/>
      <c r="ZM69" s="6"/>
      <c r="ZN69" s="6"/>
      <c r="ZO69" s="6"/>
      <c r="ZP69" s="6"/>
      <c r="ZQ69" s="6"/>
      <c r="ZR69" s="6"/>
      <c r="ZS69" s="6"/>
      <c r="ZT69" s="6"/>
      <c r="ZU69" s="6"/>
      <c r="ZV69" s="6"/>
      <c r="ZW69" s="6"/>
      <c r="ZX69" s="6"/>
      <c r="ZY69" s="6"/>
      <c r="ZZ69" s="6"/>
      <c r="AAA69" s="6"/>
      <c r="AAB69" s="6"/>
      <c r="AAC69" s="6"/>
      <c r="AAD69" s="6"/>
      <c r="AAE69" s="6"/>
      <c r="AAF69" s="6"/>
      <c r="AAG69" s="6"/>
      <c r="AAH69" s="6"/>
      <c r="AAI69" s="6"/>
      <c r="AAJ69" s="6"/>
      <c r="AAK69" s="6"/>
      <c r="AAL69" s="6"/>
      <c r="AAM69" s="6"/>
      <c r="AAN69" s="6"/>
      <c r="AAO69" s="6"/>
      <c r="AAP69" s="6"/>
      <c r="AAQ69" s="6"/>
      <c r="AAR69" s="6"/>
      <c r="AAS69" s="6"/>
      <c r="AAT69" s="6"/>
      <c r="AAU69" s="6"/>
      <c r="AAV69" s="6"/>
      <c r="AAW69" s="6"/>
      <c r="AAX69" s="6"/>
      <c r="AAY69" s="6"/>
      <c r="AAZ69" s="6"/>
      <c r="ABA69" s="6"/>
      <c r="ABB69" s="6"/>
      <c r="ABC69" s="6"/>
      <c r="ABD69" s="6"/>
      <c r="ABE69" s="6"/>
      <c r="ABF69" s="6"/>
      <c r="ABG69" s="6"/>
      <c r="ABH69" s="6"/>
      <c r="ABI69" s="6"/>
      <c r="ABJ69" s="6"/>
      <c r="ABK69" s="6"/>
      <c r="ABL69" s="6"/>
      <c r="ABM69" s="6"/>
      <c r="ABN69" s="6"/>
      <c r="ABO69" s="6"/>
      <c r="ABP69" s="6"/>
      <c r="ABQ69" s="6"/>
      <c r="ABR69" s="6"/>
      <c r="ABS69" s="6"/>
      <c r="ABT69" s="6"/>
      <c r="ABU69" s="6"/>
      <c r="ABV69" s="6"/>
      <c r="ABW69" s="6"/>
      <c r="ABX69" s="6"/>
      <c r="ABY69" s="6"/>
      <c r="ABZ69" s="6"/>
      <c r="ACA69" s="6"/>
      <c r="ACB69" s="6"/>
      <c r="ACC69" s="6"/>
      <c r="ACD69" s="6"/>
      <c r="ACE69" s="6"/>
      <c r="ACF69" s="6"/>
      <c r="ACG69" s="6"/>
      <c r="ACH69" s="6"/>
      <c r="ACI69" s="6"/>
      <c r="ACJ69" s="6"/>
      <c r="ACK69" s="6"/>
      <c r="ACL69" s="6"/>
      <c r="ACM69" s="6"/>
      <c r="ACN69" s="6"/>
      <c r="ACO69" s="6"/>
      <c r="ACP69" s="6"/>
      <c r="ACQ69" s="6"/>
      <c r="ACR69" s="6"/>
      <c r="ACS69" s="6"/>
      <c r="ACT69" s="6"/>
      <c r="ACU69" s="6"/>
      <c r="ACV69" s="6"/>
      <c r="ACW69" s="6"/>
      <c r="ACX69" s="6"/>
      <c r="ACY69" s="6"/>
      <c r="ACZ69" s="6"/>
      <c r="ADA69" s="6"/>
      <c r="ADB69" s="6"/>
      <c r="ADC69" s="6"/>
      <c r="ADD69" s="6"/>
      <c r="ADE69" s="6"/>
      <c r="ADF69" s="6"/>
      <c r="ADG69" s="6"/>
      <c r="ADH69" s="6"/>
      <c r="ADI69" s="6"/>
      <c r="ADJ69" s="6"/>
      <c r="ADK69" s="6"/>
      <c r="ADL69" s="6"/>
      <c r="ADM69" s="6"/>
      <c r="ADN69" s="6"/>
      <c r="ADO69" s="6"/>
      <c r="ADP69" s="6"/>
      <c r="ADQ69" s="6"/>
      <c r="ADR69" s="6"/>
      <c r="ADS69" s="6"/>
      <c r="ADT69" s="6"/>
      <c r="ADU69" s="6"/>
      <c r="ADV69" s="6"/>
      <c r="ADW69" s="6"/>
      <c r="ADX69" s="6"/>
      <c r="ADY69" s="6"/>
      <c r="ADZ69" s="6"/>
      <c r="AEA69" s="6"/>
      <c r="AEB69" s="6"/>
      <c r="AEC69" s="6"/>
      <c r="AED69" s="6"/>
      <c r="AEE69" s="6"/>
      <c r="AEF69" s="6"/>
      <c r="AEG69" s="6"/>
      <c r="AEH69" s="6"/>
      <c r="AEI69" s="6"/>
      <c r="AEJ69" s="6"/>
      <c r="AEK69" s="6"/>
      <c r="AEL69" s="6"/>
      <c r="AEM69" s="6"/>
      <c r="AEN69" s="6"/>
      <c r="AEO69" s="6"/>
      <c r="AEP69" s="6"/>
      <c r="AEQ69" s="6"/>
      <c r="AER69" s="6"/>
      <c r="AES69" s="6"/>
      <c r="AET69" s="6"/>
      <c r="AEU69" s="6"/>
      <c r="AEV69" s="6"/>
      <c r="AEW69" s="6"/>
      <c r="AEX69" s="6"/>
      <c r="AEY69" s="6"/>
      <c r="AEZ69" s="6"/>
      <c r="AFA69" s="6"/>
      <c r="AFB69" s="6"/>
      <c r="AFC69" s="6"/>
      <c r="AFD69" s="6"/>
      <c r="AFE69" s="6"/>
      <c r="AFF69" s="6"/>
      <c r="AFG69" s="6"/>
      <c r="AFH69" s="6"/>
      <c r="AFI69" s="6"/>
      <c r="AFJ69" s="6"/>
      <c r="AFK69" s="6"/>
      <c r="AFL69" s="6"/>
      <c r="AFM69" s="6"/>
      <c r="AFN69" s="6"/>
      <c r="AFO69" s="6"/>
      <c r="AFP69" s="6"/>
      <c r="AFQ69" s="6"/>
      <c r="AFR69" s="6"/>
      <c r="AFS69" s="6"/>
      <c r="AFT69" s="6"/>
      <c r="AFU69" s="6"/>
      <c r="AFV69" s="6"/>
      <c r="AFW69" s="6"/>
      <c r="AFX69" s="6"/>
      <c r="AFY69" s="6"/>
      <c r="AFZ69" s="6"/>
      <c r="AGA69" s="6"/>
      <c r="AGB69" s="6"/>
      <c r="AGC69" s="6"/>
      <c r="AGD69" s="6"/>
      <c r="AGE69" s="6"/>
      <c r="AGF69" s="6"/>
      <c r="AGG69" s="6"/>
      <c r="AGH69" s="6"/>
      <c r="AGI69" s="6"/>
      <c r="AGJ69" s="6"/>
      <c r="AGK69" s="6"/>
      <c r="AGL69" s="6"/>
      <c r="AGM69" s="6"/>
      <c r="AGN69" s="6"/>
      <c r="AGO69" s="6"/>
      <c r="AGP69" s="6"/>
      <c r="AGQ69" s="6"/>
      <c r="AGR69" s="6"/>
      <c r="AGS69" s="6"/>
      <c r="AGT69" s="6"/>
      <c r="AGU69" s="6"/>
      <c r="AGV69" s="6"/>
      <c r="AGW69" s="6"/>
      <c r="AGX69" s="6"/>
      <c r="AGY69" s="6"/>
      <c r="AGZ69" s="6"/>
      <c r="AHA69" s="6"/>
      <c r="AHB69" s="6"/>
      <c r="AHC69" s="6"/>
      <c r="AHD69" s="6"/>
      <c r="AHE69" s="6"/>
      <c r="AHF69" s="6"/>
      <c r="AHG69" s="6"/>
      <c r="AHH69" s="6"/>
      <c r="AHI69" s="6"/>
      <c r="AHJ69" s="6"/>
      <c r="AHK69" s="6"/>
      <c r="AHL69" s="6"/>
      <c r="AHM69" s="6"/>
      <c r="AHN69" s="6"/>
      <c r="AHO69" s="6"/>
      <c r="AHP69" s="6"/>
      <c r="AHQ69" s="6"/>
      <c r="AHR69" s="6"/>
      <c r="AHS69" s="6"/>
      <c r="AHT69" s="6"/>
      <c r="AHU69" s="6"/>
      <c r="AHV69" s="6"/>
      <c r="AHW69" s="6"/>
      <c r="AHX69" s="6"/>
      <c r="AHY69" s="6"/>
      <c r="AHZ69" s="6"/>
      <c r="AIA69" s="6"/>
      <c r="AIB69" s="6"/>
      <c r="AIC69" s="6"/>
      <c r="AID69" s="6"/>
      <c r="AIE69" s="6"/>
      <c r="AIF69" s="6"/>
      <c r="AIG69" s="6"/>
      <c r="AIH69" s="6"/>
      <c r="AII69" s="6"/>
      <c r="AIJ69" s="6"/>
      <c r="AIK69" s="6"/>
      <c r="AIL69" s="6"/>
      <c r="AIM69" s="6"/>
      <c r="AIN69" s="6"/>
      <c r="AIO69" s="6"/>
      <c r="AIP69" s="6"/>
      <c r="AIQ69" s="6"/>
      <c r="AIR69" s="6"/>
      <c r="AIS69" s="6"/>
      <c r="AIT69" s="6"/>
      <c r="AIU69" s="6"/>
      <c r="AIV69" s="6"/>
      <c r="AIW69" s="6"/>
      <c r="AIX69" s="6"/>
      <c r="AIY69" s="6"/>
      <c r="AIZ69" s="6"/>
      <c r="AJA69" s="6"/>
      <c r="AJB69" s="6"/>
      <c r="AJC69" s="6"/>
      <c r="AJD69" s="6"/>
      <c r="AJE69" s="6"/>
      <c r="AJF69" s="6"/>
      <c r="AJG69" s="6"/>
      <c r="AJH69" s="6"/>
      <c r="AJI69" s="6"/>
      <c r="AJJ69" s="6"/>
      <c r="AJK69" s="6"/>
      <c r="AJL69" s="6"/>
      <c r="AJM69" s="6"/>
      <c r="AJN69" s="6"/>
      <c r="AJO69" s="6"/>
      <c r="AJP69" s="6"/>
      <c r="AJQ69" s="6"/>
      <c r="AJR69" s="6"/>
      <c r="AJS69" s="6"/>
      <c r="AJT69" s="6"/>
      <c r="AJU69" s="6"/>
      <c r="AJV69" s="6"/>
      <c r="AJW69" s="6"/>
      <c r="AJX69" s="6"/>
      <c r="AJY69" s="6"/>
      <c r="AJZ69" s="6"/>
      <c r="AKA69" s="6"/>
      <c r="AKB69" s="6"/>
      <c r="AKC69" s="6"/>
      <c r="AKD69" s="6"/>
      <c r="AKE69" s="6"/>
      <c r="AKF69" s="6"/>
      <c r="AKG69" s="6"/>
      <c r="AKH69" s="6"/>
      <c r="AKI69" s="6"/>
      <c r="AKJ69" s="6"/>
      <c r="AKK69" s="6"/>
      <c r="AKL69" s="6"/>
      <c r="AKM69" s="6"/>
      <c r="AKN69" s="6"/>
      <c r="AKO69" s="6"/>
      <c r="AKP69" s="6"/>
      <c r="AKQ69" s="6"/>
      <c r="AKR69" s="6"/>
      <c r="AKS69" s="6"/>
      <c r="AKT69" s="6"/>
      <c r="AKU69" s="6"/>
      <c r="AKV69" s="6"/>
      <c r="AKW69" s="6"/>
      <c r="AKX69" s="6"/>
      <c r="AKY69" s="6"/>
      <c r="AKZ69" s="6"/>
      <c r="ALA69" s="6"/>
      <c r="ALB69" s="6"/>
      <c r="ALC69" s="6"/>
      <c r="ALD69" s="6"/>
      <c r="ALE69" s="6"/>
      <c r="ALF69" s="6"/>
      <c r="ALG69" s="6"/>
      <c r="ALH69" s="6"/>
      <c r="ALI69" s="6"/>
      <c r="ALJ69" s="6"/>
      <c r="ALK69" s="6"/>
      <c r="ALL69" s="6"/>
      <c r="ALM69" s="6"/>
      <c r="ALN69" s="6"/>
      <c r="ALO69" s="6"/>
      <c r="ALP69" s="6"/>
      <c r="ALQ69" s="6"/>
      <c r="ALR69" s="6"/>
      <c r="ALS69" s="6"/>
      <c r="ALT69" s="6"/>
      <c r="ALU69" s="6"/>
      <c r="ALV69" s="6"/>
      <c r="ALW69" s="6"/>
      <c r="ALX69" s="6"/>
      <c r="ALY69" s="6"/>
      <c r="ALZ69" s="6"/>
      <c r="AMA69" s="6"/>
      <c r="AMB69" s="6"/>
      <c r="AMC69" s="6"/>
      <c r="AMD69" s="6"/>
      <c r="AME69" s="6"/>
      <c r="AMF69" s="6"/>
      <c r="AMG69" s="6"/>
      <c r="AMH69" s="6"/>
      <c r="AMI69" s="6"/>
      <c r="AMJ69" s="6"/>
      <c r="AMK69" s="6"/>
      <c r="AML69" s="6"/>
      <c r="AMM69" s="6"/>
      <c r="AMN69" s="6"/>
      <c r="AMO69" s="6"/>
      <c r="AMP69" s="6"/>
      <c r="AMQ69" s="6"/>
      <c r="AMR69" s="6"/>
      <c r="AMS69" s="6"/>
      <c r="AMT69" s="6"/>
      <c r="AMU69" s="6"/>
      <c r="AMV69" s="6"/>
      <c r="AMW69" s="6"/>
      <c r="AMX69" s="6"/>
      <c r="AMY69" s="6"/>
      <c r="AMZ69" s="6"/>
      <c r="ANA69" s="6"/>
      <c r="ANB69" s="6"/>
      <c r="ANC69" s="6"/>
      <c r="AND69" s="6"/>
      <c r="ANE69" s="6"/>
      <c r="ANF69" s="6"/>
      <c r="ANG69" s="6"/>
      <c r="ANH69" s="6"/>
      <c r="ANI69" s="6"/>
      <c r="ANJ69" s="6"/>
      <c r="ANK69" s="6"/>
      <c r="ANL69" s="6"/>
      <c r="ANM69" s="6"/>
      <c r="ANN69" s="6"/>
      <c r="ANO69" s="6"/>
      <c r="ANP69" s="6"/>
      <c r="ANQ69" s="6"/>
      <c r="ANR69" s="6"/>
      <c r="ANS69" s="6"/>
      <c r="ANT69" s="6"/>
      <c r="ANU69" s="6"/>
      <c r="ANV69" s="6"/>
      <c r="ANW69" s="6"/>
      <c r="ANX69" s="6"/>
      <c r="ANY69" s="6"/>
      <c r="ANZ69" s="6"/>
      <c r="AOA69" s="6"/>
      <c r="AOB69" s="6"/>
      <c r="AOC69" s="6"/>
      <c r="AOD69" s="6"/>
      <c r="AOE69" s="6"/>
      <c r="AOF69" s="6"/>
      <c r="AOG69" s="6"/>
      <c r="AOH69" s="6"/>
      <c r="AOI69" s="6"/>
      <c r="AOJ69" s="6"/>
      <c r="AOK69" s="6"/>
      <c r="AOL69" s="6"/>
      <c r="AOM69" s="6"/>
      <c r="AON69" s="6"/>
      <c r="AOO69" s="6"/>
      <c r="AOP69" s="6"/>
      <c r="AOQ69" s="6"/>
      <c r="AOR69" s="6"/>
      <c r="AOS69" s="6"/>
      <c r="AOT69" s="6"/>
      <c r="AOU69" s="6"/>
      <c r="AOV69" s="6"/>
      <c r="AOW69" s="6"/>
      <c r="AOX69" s="6"/>
      <c r="AOY69" s="6"/>
      <c r="AOZ69" s="6"/>
      <c r="APA69" s="6"/>
      <c r="APB69" s="6"/>
      <c r="APC69" s="6"/>
      <c r="APD69" s="6"/>
      <c r="APE69" s="6"/>
      <c r="APF69" s="6"/>
      <c r="APG69" s="6"/>
      <c r="APH69" s="6"/>
      <c r="API69" s="6"/>
      <c r="APJ69" s="6"/>
      <c r="APK69" s="6"/>
      <c r="APL69" s="6"/>
      <c r="APM69" s="6"/>
      <c r="APN69" s="6"/>
      <c r="APO69" s="6"/>
      <c r="APP69" s="6"/>
      <c r="APQ69" s="6"/>
      <c r="APR69" s="6"/>
      <c r="APS69" s="6"/>
      <c r="APT69" s="6"/>
      <c r="APU69" s="6"/>
      <c r="APV69" s="6"/>
      <c r="APW69" s="6"/>
      <c r="APX69" s="6"/>
      <c r="APY69" s="6"/>
      <c r="APZ69" s="6"/>
      <c r="AQA69" s="6"/>
      <c r="AQB69" s="6"/>
      <c r="AQC69" s="6"/>
      <c r="AQD69" s="6"/>
      <c r="AQE69" s="6"/>
      <c r="AQF69" s="6"/>
      <c r="AQG69" s="6"/>
      <c r="AQH69" s="6"/>
      <c r="AQI69" s="6"/>
      <c r="AQJ69" s="6"/>
      <c r="AQK69" s="6"/>
      <c r="AQL69" s="6"/>
      <c r="AQM69" s="6"/>
      <c r="AQN69" s="6"/>
      <c r="AQO69" s="6"/>
      <c r="AQP69" s="6"/>
      <c r="AQQ69" s="6"/>
      <c r="AQR69" s="6"/>
      <c r="AQS69" s="6"/>
      <c r="AQT69" s="6"/>
      <c r="AQU69" s="6"/>
      <c r="AQV69" s="6"/>
      <c r="AQW69" s="6"/>
      <c r="AQX69" s="6"/>
      <c r="AQY69" s="6"/>
      <c r="AQZ69" s="6"/>
      <c r="ARA69" s="6"/>
      <c r="ARB69" s="6"/>
      <c r="ARC69" s="6"/>
      <c r="ARD69" s="6"/>
      <c r="ARE69" s="6"/>
      <c r="ARF69" s="6"/>
      <c r="ARG69" s="6"/>
      <c r="ARH69" s="6"/>
      <c r="ARI69" s="6"/>
      <c r="ARJ69" s="6"/>
      <c r="ARK69" s="6"/>
      <c r="ARL69" s="6"/>
      <c r="ARM69" s="6"/>
      <c r="ARN69" s="6"/>
      <c r="ARO69" s="6"/>
      <c r="ARP69" s="6"/>
      <c r="ARQ69" s="6"/>
      <c r="ARR69" s="6"/>
      <c r="ARS69" s="6"/>
      <c r="ART69" s="6"/>
      <c r="ARU69" s="6"/>
      <c r="ARV69" s="6"/>
      <c r="ARW69" s="6"/>
      <c r="ARX69" s="6"/>
      <c r="ARY69" s="6"/>
      <c r="ARZ69" s="6"/>
      <c r="ASA69" s="6"/>
      <c r="ASB69" s="6"/>
      <c r="ASC69" s="6"/>
      <c r="ASD69" s="6"/>
      <c r="ASE69" s="6"/>
      <c r="ASF69" s="6"/>
      <c r="ASG69" s="6"/>
      <c r="ASH69" s="6"/>
      <c r="ASI69" s="6"/>
      <c r="ASJ69" s="6"/>
      <c r="ASK69" s="6"/>
      <c r="ASL69" s="6"/>
      <c r="ASM69" s="6"/>
      <c r="ASN69" s="6"/>
      <c r="ASO69" s="6"/>
      <c r="ASP69" s="6"/>
      <c r="ASQ69" s="6"/>
      <c r="ASR69" s="6"/>
      <c r="ASS69" s="6"/>
      <c r="AST69" s="6"/>
      <c r="ASU69" s="6"/>
      <c r="ASV69" s="6"/>
      <c r="ASW69" s="6"/>
      <c r="ASX69" s="6"/>
      <c r="ASY69" s="6"/>
      <c r="ASZ69" s="6"/>
      <c r="ATA69" s="6"/>
      <c r="ATB69" s="6"/>
      <c r="ATC69" s="6"/>
      <c r="ATD69" s="6"/>
      <c r="ATE69" s="6"/>
      <c r="ATF69" s="6"/>
      <c r="ATG69" s="6"/>
      <c r="ATH69" s="6"/>
      <c r="ATI69" s="6"/>
      <c r="ATJ69" s="6"/>
      <c r="ATK69" s="6"/>
      <c r="ATL69" s="6"/>
      <c r="ATM69" s="6"/>
      <c r="ATN69" s="6"/>
      <c r="ATO69" s="6"/>
      <c r="ATP69" s="6"/>
      <c r="ATQ69" s="6"/>
      <c r="ATR69" s="6"/>
      <c r="ATS69" s="6"/>
      <c r="ATT69" s="6"/>
      <c r="ATU69" s="6"/>
      <c r="ATV69" s="6"/>
      <c r="ATW69" s="6"/>
      <c r="ATX69" s="6"/>
      <c r="ATY69" s="6"/>
      <c r="ATZ69" s="6"/>
      <c r="AUA69" s="6"/>
      <c r="AUB69" s="6"/>
      <c r="AUC69" s="6"/>
      <c r="AUD69" s="6"/>
      <c r="AUE69" s="6"/>
      <c r="AUF69" s="6"/>
      <c r="AUG69" s="6"/>
      <c r="AUH69" s="6"/>
      <c r="AUI69" s="6"/>
      <c r="AUJ69" s="6"/>
      <c r="AUK69" s="6"/>
      <c r="AUL69" s="6"/>
      <c r="AUM69" s="6"/>
      <c r="AUN69" s="6"/>
      <c r="AUO69" s="6"/>
      <c r="AUP69" s="6"/>
      <c r="AUQ69" s="6"/>
      <c r="AUR69" s="6"/>
      <c r="AUS69" s="6"/>
      <c r="AUT69" s="6"/>
      <c r="AUU69" s="6"/>
      <c r="AUV69" s="6"/>
      <c r="AUW69" s="6"/>
      <c r="AUX69" s="6"/>
      <c r="AUY69" s="6"/>
      <c r="AUZ69" s="6"/>
      <c r="AVA69" s="6"/>
      <c r="AVB69" s="6"/>
      <c r="AVC69" s="6"/>
      <c r="AVD69" s="6"/>
      <c r="AVE69" s="6"/>
      <c r="AVF69" s="6"/>
      <c r="AVG69" s="6"/>
      <c r="AVH69" s="6"/>
      <c r="AVI69" s="6"/>
      <c r="AVJ69" s="6"/>
      <c r="AVK69" s="6"/>
      <c r="AVL69" s="6"/>
      <c r="AVM69" s="6"/>
      <c r="AVN69" s="6"/>
      <c r="AVO69" s="6"/>
      <c r="AVP69" s="6"/>
      <c r="AVQ69" s="6"/>
      <c r="AVR69" s="6"/>
      <c r="AVS69" s="6"/>
      <c r="AVT69" s="6"/>
      <c r="AVU69" s="6"/>
      <c r="AVV69" s="6"/>
      <c r="AVW69" s="6"/>
      <c r="AVX69" s="6"/>
      <c r="AVY69" s="6"/>
      <c r="AVZ69" s="6"/>
      <c r="AWA69" s="6"/>
      <c r="AWB69" s="6"/>
      <c r="AWC69" s="6"/>
      <c r="AWD69" s="6"/>
      <c r="AWE69" s="6"/>
      <c r="AWF69" s="6"/>
      <c r="AWG69" s="6"/>
      <c r="AWH69" s="6"/>
      <c r="AWI69" s="6"/>
      <c r="AWJ69" s="6"/>
      <c r="AWK69" s="6"/>
      <c r="AWL69" s="6"/>
      <c r="AWM69" s="6"/>
      <c r="AWN69" s="6"/>
      <c r="AWO69" s="6"/>
      <c r="AWP69" s="6"/>
      <c r="AWQ69" s="6"/>
      <c r="AWR69" s="6"/>
      <c r="AWS69" s="6"/>
      <c r="AWT69" s="6"/>
      <c r="AWU69" s="6"/>
      <c r="AWV69" s="6"/>
      <c r="AWW69" s="6"/>
      <c r="AWX69" s="6"/>
      <c r="AWY69" s="6"/>
      <c r="AWZ69" s="6"/>
      <c r="AXA69" s="6"/>
      <c r="AXB69" s="6"/>
      <c r="AXC69" s="6"/>
      <c r="AXD69" s="6"/>
      <c r="AXE69" s="6"/>
      <c r="AXF69" s="6"/>
      <c r="AXG69" s="6"/>
      <c r="AXH69" s="6"/>
      <c r="AXI69" s="6"/>
      <c r="AXJ69" s="6"/>
      <c r="AXK69" s="6"/>
      <c r="AXL69" s="6"/>
      <c r="AXM69" s="6"/>
      <c r="AXN69" s="6"/>
      <c r="AXO69" s="6"/>
      <c r="AXP69" s="6"/>
      <c r="AXQ69" s="6"/>
      <c r="AXR69" s="6"/>
      <c r="AXS69" s="6"/>
      <c r="AXT69" s="6"/>
      <c r="AXU69" s="6"/>
      <c r="AXV69" s="6"/>
      <c r="AXW69" s="6"/>
      <c r="AXX69" s="6"/>
      <c r="AXY69" s="6"/>
      <c r="AXZ69" s="6"/>
      <c r="AYA69" s="6"/>
      <c r="AYB69" s="6"/>
      <c r="AYC69" s="6"/>
      <c r="AYD69" s="6"/>
      <c r="AYE69" s="6"/>
      <c r="AYF69" s="6"/>
      <c r="AYG69" s="6"/>
      <c r="AYH69" s="6"/>
      <c r="AYI69" s="6"/>
      <c r="AYJ69" s="6"/>
      <c r="AYK69" s="6"/>
      <c r="AYL69" s="6"/>
      <c r="AYM69" s="6"/>
      <c r="AYN69" s="6"/>
      <c r="AYO69" s="6"/>
      <c r="AYP69" s="6"/>
      <c r="AYQ69" s="6"/>
      <c r="AYR69" s="6"/>
      <c r="AYS69" s="6"/>
      <c r="AYT69" s="6"/>
      <c r="AYU69" s="6"/>
      <c r="AYV69" s="6"/>
      <c r="AYW69" s="6"/>
      <c r="AYX69" s="6"/>
      <c r="AYY69" s="6"/>
      <c r="AYZ69" s="6"/>
      <c r="AZA69" s="6"/>
      <c r="AZB69" s="6"/>
      <c r="AZC69" s="6"/>
      <c r="AZD69" s="6"/>
      <c r="AZE69" s="6"/>
      <c r="AZF69" s="6"/>
      <c r="AZG69" s="6"/>
      <c r="AZH69" s="6"/>
      <c r="AZI69" s="6"/>
      <c r="AZJ69" s="6"/>
      <c r="AZK69" s="6"/>
      <c r="AZL69" s="6"/>
      <c r="AZM69" s="6"/>
      <c r="AZN69" s="6"/>
      <c r="AZO69" s="6"/>
      <c r="AZP69" s="6"/>
      <c r="AZQ69" s="6"/>
      <c r="AZR69" s="6"/>
      <c r="AZS69" s="6"/>
      <c r="AZT69" s="6"/>
      <c r="AZU69" s="6"/>
      <c r="AZV69" s="6"/>
      <c r="AZW69" s="6"/>
      <c r="AZX69" s="6"/>
      <c r="AZY69" s="6"/>
      <c r="AZZ69" s="6"/>
      <c r="BAA69" s="6"/>
      <c r="BAB69" s="6"/>
      <c r="BAC69" s="6"/>
      <c r="BAD69" s="6"/>
      <c r="BAE69" s="6"/>
      <c r="BAF69" s="6"/>
      <c r="BAG69" s="6"/>
      <c r="BAH69" s="6"/>
      <c r="BAI69" s="6"/>
      <c r="BAJ69" s="6"/>
      <c r="BAK69" s="6"/>
      <c r="BAL69" s="6"/>
      <c r="BAM69" s="6"/>
      <c r="BAN69" s="6"/>
      <c r="BAO69" s="6"/>
      <c r="BAP69" s="6"/>
      <c r="BAQ69" s="6"/>
      <c r="BAR69" s="6"/>
      <c r="BAS69" s="6"/>
      <c r="BAT69" s="6"/>
      <c r="BAU69" s="6"/>
      <c r="BAV69" s="6"/>
      <c r="BAW69" s="6"/>
      <c r="BAX69" s="6"/>
      <c r="BAY69" s="6"/>
      <c r="BAZ69" s="6"/>
      <c r="BBA69" s="6"/>
      <c r="BBB69" s="6"/>
      <c r="BBC69" s="6"/>
      <c r="BBD69" s="6"/>
      <c r="BBE69" s="6"/>
      <c r="BBF69" s="6"/>
      <c r="BBG69" s="6"/>
      <c r="BBH69" s="6"/>
      <c r="BBI69" s="6"/>
      <c r="BBJ69" s="6"/>
      <c r="BBK69" s="6"/>
      <c r="BBL69" s="6"/>
      <c r="BBM69" s="6"/>
      <c r="BBN69" s="6"/>
      <c r="BBO69" s="6"/>
      <c r="BBP69" s="6"/>
      <c r="BBQ69" s="6"/>
      <c r="BBR69" s="6"/>
      <c r="BBS69" s="6"/>
      <c r="BBT69" s="6"/>
      <c r="BBU69" s="6"/>
      <c r="BBV69" s="6"/>
      <c r="BBW69" s="6"/>
      <c r="BBX69" s="6"/>
      <c r="BBY69" s="6"/>
      <c r="BBZ69" s="6"/>
      <c r="BCA69" s="6"/>
      <c r="BCB69" s="6"/>
      <c r="BCC69" s="6"/>
      <c r="BCD69" s="6"/>
      <c r="BCE69" s="6"/>
      <c r="BCF69" s="6"/>
      <c r="BCG69" s="6"/>
      <c r="BCH69" s="6"/>
      <c r="BCI69" s="6"/>
      <c r="BCJ69" s="6"/>
      <c r="BCK69" s="6"/>
      <c r="BCL69" s="6"/>
      <c r="BCM69" s="6"/>
      <c r="BCN69" s="6"/>
      <c r="BCO69" s="6"/>
      <c r="BCP69" s="6"/>
      <c r="BCQ69" s="6"/>
      <c r="BCR69" s="6"/>
      <c r="BCS69" s="6"/>
      <c r="BCT69" s="6"/>
      <c r="BCU69" s="6"/>
      <c r="BCV69" s="6"/>
      <c r="BCW69" s="6"/>
      <c r="BCX69" s="6"/>
      <c r="BCY69" s="6"/>
      <c r="BCZ69" s="6"/>
      <c r="BDA69" s="6"/>
      <c r="BDB69" s="6"/>
      <c r="BDC69" s="6"/>
      <c r="BDD69" s="6"/>
      <c r="BDE69" s="6"/>
      <c r="BDF69" s="6"/>
      <c r="BDG69" s="6"/>
      <c r="BDH69" s="6"/>
      <c r="BDI69" s="6"/>
      <c r="BDJ69" s="6"/>
      <c r="BDK69" s="6"/>
      <c r="BDL69" s="6"/>
      <c r="BDM69" s="6"/>
      <c r="BDN69" s="6"/>
      <c r="BDO69" s="6"/>
      <c r="BDP69" s="6"/>
      <c r="BDQ69" s="6"/>
      <c r="BDR69" s="6"/>
      <c r="BDS69" s="6"/>
      <c r="BDT69" s="6"/>
      <c r="BDU69" s="6"/>
      <c r="BDV69" s="6"/>
      <c r="BDW69" s="6"/>
      <c r="BDX69" s="6"/>
      <c r="BDY69" s="6"/>
      <c r="BDZ69" s="6"/>
      <c r="BEA69" s="6"/>
      <c r="BEB69" s="6"/>
      <c r="BEC69" s="6"/>
      <c r="BED69" s="6"/>
      <c r="BEE69" s="6"/>
      <c r="BEF69" s="6"/>
      <c r="BEG69" s="6"/>
      <c r="BEH69" s="6"/>
      <c r="BEI69" s="6"/>
      <c r="BEJ69" s="6"/>
      <c r="BEK69" s="6"/>
      <c r="BEL69" s="6"/>
      <c r="BEM69" s="6"/>
      <c r="BEN69" s="6"/>
      <c r="BEO69" s="6"/>
      <c r="BEP69" s="6"/>
      <c r="BEQ69" s="6"/>
      <c r="BER69" s="6"/>
      <c r="BES69" s="6"/>
      <c r="BET69" s="6"/>
      <c r="BEU69" s="6"/>
      <c r="BEV69" s="6"/>
      <c r="BEW69" s="6"/>
      <c r="BEX69" s="6"/>
      <c r="BEY69" s="6"/>
      <c r="BEZ69" s="6"/>
      <c r="BFA69" s="6"/>
      <c r="BFB69" s="6"/>
      <c r="BFC69" s="6"/>
      <c r="BFD69" s="6"/>
      <c r="BFE69" s="6"/>
      <c r="BFF69" s="6"/>
      <c r="BFG69" s="6"/>
      <c r="BFH69" s="6"/>
      <c r="BFI69" s="6"/>
      <c r="BFJ69" s="6"/>
      <c r="BFK69" s="6"/>
      <c r="BFL69" s="6"/>
      <c r="BFM69" s="6"/>
      <c r="BFN69" s="6"/>
      <c r="BFO69" s="6"/>
      <c r="BFP69" s="6"/>
      <c r="BFQ69" s="6"/>
      <c r="BFR69" s="6"/>
      <c r="BFS69" s="6"/>
      <c r="BFT69" s="6"/>
      <c r="BFU69" s="6"/>
      <c r="BFV69" s="6"/>
      <c r="BFW69" s="6"/>
      <c r="BFX69" s="6"/>
      <c r="BFY69" s="6"/>
      <c r="BFZ69" s="6"/>
      <c r="BGA69" s="6"/>
      <c r="BGB69" s="6"/>
      <c r="BGC69" s="6"/>
      <c r="BGD69" s="6"/>
      <c r="BGE69" s="6"/>
      <c r="BGF69" s="6"/>
      <c r="BGG69" s="6"/>
      <c r="BGH69" s="6"/>
      <c r="BGI69" s="6"/>
      <c r="BGJ69" s="6"/>
      <c r="BGK69" s="6"/>
      <c r="BGL69" s="6"/>
      <c r="BGM69" s="6"/>
      <c r="BGN69" s="6"/>
      <c r="BGO69" s="6"/>
      <c r="BGP69" s="6"/>
      <c r="BGQ69" s="6"/>
      <c r="BGR69" s="6"/>
      <c r="BGS69" s="6"/>
      <c r="BGT69" s="6"/>
      <c r="BGU69" s="6"/>
      <c r="BGV69" s="6"/>
      <c r="BGW69" s="6"/>
      <c r="BGX69" s="6"/>
      <c r="BGY69" s="6"/>
      <c r="BGZ69" s="6"/>
      <c r="BHA69" s="6"/>
      <c r="BHB69" s="6"/>
      <c r="BHC69" s="6"/>
      <c r="BHD69" s="6"/>
      <c r="BHE69" s="6"/>
      <c r="BHF69" s="6"/>
      <c r="BHG69" s="6"/>
      <c r="BHH69" s="6"/>
      <c r="BHI69" s="6"/>
      <c r="BHJ69" s="6"/>
      <c r="BHK69" s="6"/>
      <c r="BHL69" s="6"/>
      <c r="BHM69" s="6"/>
      <c r="BHN69" s="6"/>
      <c r="BHO69" s="6"/>
      <c r="BHP69" s="6"/>
      <c r="BHQ69" s="6"/>
      <c r="BHR69" s="6"/>
      <c r="BHS69" s="6"/>
      <c r="BHT69" s="6"/>
      <c r="BHU69" s="6"/>
      <c r="BHV69" s="6"/>
      <c r="BHW69" s="6"/>
      <c r="BHX69" s="6"/>
      <c r="BHY69" s="6"/>
      <c r="BHZ69" s="6"/>
      <c r="BIA69" s="6"/>
      <c r="BIB69" s="6"/>
      <c r="BIC69" s="6"/>
      <c r="BID69" s="6"/>
      <c r="BIE69" s="6"/>
      <c r="BIF69" s="6"/>
      <c r="BIG69" s="6"/>
      <c r="BIH69" s="6"/>
      <c r="BII69" s="6"/>
      <c r="BIJ69" s="6"/>
      <c r="BIK69" s="6"/>
      <c r="BIL69" s="6"/>
      <c r="BIM69" s="6"/>
      <c r="BIN69" s="6"/>
      <c r="BIO69" s="6"/>
      <c r="BIP69" s="6"/>
      <c r="BIQ69" s="6"/>
      <c r="BIR69" s="6"/>
      <c r="BIS69" s="6"/>
      <c r="BIT69" s="6"/>
      <c r="BIU69" s="6"/>
      <c r="BIV69" s="6"/>
      <c r="BIW69" s="6"/>
      <c r="BIX69" s="6"/>
      <c r="BIY69" s="6"/>
      <c r="BIZ69" s="6"/>
      <c r="BJA69" s="6"/>
      <c r="BJB69" s="6"/>
      <c r="BJC69" s="6"/>
      <c r="BJD69" s="6"/>
      <c r="BJE69" s="6"/>
      <c r="BJF69" s="6"/>
      <c r="BJG69" s="6"/>
      <c r="BJH69" s="6"/>
      <c r="BJI69" s="6"/>
      <c r="BJJ69" s="6"/>
      <c r="BJK69" s="6"/>
      <c r="BJL69" s="6"/>
      <c r="BJM69" s="6"/>
      <c r="BJN69" s="6"/>
      <c r="BJO69" s="6"/>
      <c r="BJP69" s="6"/>
      <c r="BJQ69" s="6"/>
      <c r="BJR69" s="6"/>
      <c r="BJS69" s="6"/>
      <c r="BJT69" s="6"/>
      <c r="BJU69" s="6"/>
      <c r="BJV69" s="6"/>
      <c r="BJW69" s="6"/>
      <c r="BJX69" s="6"/>
      <c r="BJY69" s="6"/>
      <c r="BJZ69" s="6"/>
      <c r="BKA69" s="6"/>
      <c r="BKB69" s="6"/>
      <c r="BKC69" s="6"/>
      <c r="BKD69" s="6"/>
      <c r="BKE69" s="6"/>
      <c r="BKF69" s="6"/>
      <c r="BKG69" s="6"/>
      <c r="BKH69" s="6"/>
      <c r="BKI69" s="6"/>
      <c r="BKJ69" s="6"/>
      <c r="BKK69" s="6"/>
      <c r="BKL69" s="6"/>
      <c r="BKM69" s="6"/>
      <c r="BKN69" s="6"/>
      <c r="BKO69" s="6"/>
      <c r="BKP69" s="6"/>
      <c r="BKQ69" s="6"/>
      <c r="BKR69" s="6"/>
      <c r="BKS69" s="6"/>
      <c r="BKT69" s="6"/>
      <c r="BKU69" s="6"/>
      <c r="BKV69" s="6"/>
      <c r="BKW69" s="6"/>
      <c r="BKX69" s="6"/>
      <c r="BKY69" s="6"/>
      <c r="BKZ69" s="6"/>
      <c r="BLA69" s="6"/>
      <c r="BLB69" s="6"/>
      <c r="BLC69" s="6"/>
      <c r="BLD69" s="6"/>
      <c r="BLE69" s="6"/>
      <c r="BLF69" s="6"/>
      <c r="BLG69" s="6"/>
      <c r="BLH69" s="6"/>
      <c r="BLI69" s="6"/>
      <c r="BLJ69" s="6"/>
      <c r="BLK69" s="6"/>
      <c r="BLL69" s="6"/>
      <c r="BLM69" s="6"/>
      <c r="BLN69" s="6"/>
      <c r="BLO69" s="6"/>
      <c r="BLP69" s="6"/>
      <c r="BLQ69" s="6"/>
      <c r="BLR69" s="6"/>
      <c r="BLS69" s="6"/>
      <c r="BLT69" s="6"/>
      <c r="BLU69" s="6"/>
      <c r="BLV69" s="6"/>
      <c r="BLW69" s="6"/>
      <c r="BLX69" s="6"/>
      <c r="BLY69" s="6"/>
      <c r="BLZ69" s="6"/>
      <c r="BMA69" s="6"/>
      <c r="BMB69" s="6"/>
      <c r="BMC69" s="6"/>
      <c r="BMD69" s="6"/>
      <c r="BME69" s="6"/>
      <c r="BMF69" s="6"/>
      <c r="BMG69" s="6"/>
      <c r="BMH69" s="6"/>
      <c r="BMI69" s="6"/>
      <c r="BMJ69" s="6"/>
      <c r="BMK69" s="6"/>
      <c r="BML69" s="6"/>
      <c r="BMM69" s="6"/>
      <c r="BMN69" s="6"/>
      <c r="BMO69" s="6"/>
      <c r="BMP69" s="6"/>
      <c r="BMQ69" s="6"/>
      <c r="BMR69" s="6"/>
      <c r="BMS69" s="6"/>
      <c r="BMT69" s="6"/>
      <c r="BMU69" s="6"/>
      <c r="BMV69" s="6"/>
      <c r="BMW69" s="6"/>
      <c r="BMX69" s="6"/>
      <c r="BMY69" s="6"/>
      <c r="BMZ69" s="6"/>
      <c r="BNA69" s="6"/>
      <c r="BNB69" s="6"/>
      <c r="BNC69" s="6"/>
      <c r="BND69" s="6"/>
      <c r="BNE69" s="6"/>
      <c r="BNF69" s="6"/>
      <c r="BNG69" s="6"/>
      <c r="BNH69" s="6"/>
      <c r="BNI69" s="6"/>
      <c r="BNJ69" s="6"/>
      <c r="BNK69" s="6"/>
      <c r="BNL69" s="6"/>
      <c r="BNM69" s="6"/>
      <c r="BNN69" s="6"/>
      <c r="BNO69" s="6"/>
      <c r="BNP69" s="6"/>
      <c r="BNQ69" s="6"/>
      <c r="BNR69" s="6"/>
      <c r="BNS69" s="6"/>
      <c r="BNT69" s="6"/>
      <c r="BNU69" s="6"/>
      <c r="BNV69" s="6"/>
      <c r="BNW69" s="6"/>
      <c r="BNX69" s="6"/>
      <c r="BNY69" s="6"/>
      <c r="BNZ69" s="6"/>
      <c r="BOA69" s="6"/>
      <c r="BOB69" s="6"/>
      <c r="BOC69" s="6"/>
      <c r="BOD69" s="6"/>
      <c r="BOE69" s="6"/>
      <c r="BOF69" s="6"/>
      <c r="BOG69" s="6"/>
      <c r="BOH69" s="6"/>
      <c r="BOI69" s="6"/>
      <c r="BOJ69" s="6"/>
      <c r="BOK69" s="6"/>
      <c r="BOL69" s="6"/>
      <c r="BOM69" s="6"/>
      <c r="BON69" s="6"/>
      <c r="BOO69" s="6"/>
      <c r="BOP69" s="6"/>
      <c r="BOQ69" s="6"/>
      <c r="BOR69" s="6"/>
      <c r="BOS69" s="6"/>
      <c r="BOT69" s="6"/>
      <c r="BOU69" s="6"/>
      <c r="BOV69" s="6"/>
      <c r="BOW69" s="6"/>
      <c r="BOX69" s="6"/>
      <c r="BOY69" s="6"/>
      <c r="BOZ69" s="6"/>
      <c r="BPA69" s="6"/>
      <c r="BPB69" s="6"/>
      <c r="BPC69" s="6"/>
      <c r="BPD69" s="6"/>
      <c r="BPE69" s="6"/>
      <c r="BPF69" s="6"/>
      <c r="BPG69" s="6"/>
      <c r="BPH69" s="6"/>
      <c r="BPI69" s="6"/>
      <c r="BPJ69" s="6"/>
      <c r="BPK69" s="6"/>
      <c r="BPL69" s="6"/>
      <c r="BPM69" s="6"/>
      <c r="BPN69" s="6"/>
      <c r="BPO69" s="6"/>
      <c r="BPP69" s="6"/>
      <c r="BPQ69" s="6"/>
      <c r="BPR69" s="6"/>
      <c r="BPS69" s="6"/>
      <c r="BPT69" s="6"/>
      <c r="BPU69" s="6"/>
      <c r="BPV69" s="6"/>
      <c r="BPW69" s="6"/>
      <c r="BPX69" s="6"/>
      <c r="BPY69" s="6"/>
      <c r="BPZ69" s="6"/>
      <c r="BQA69" s="6"/>
      <c r="BQB69" s="6"/>
      <c r="BQC69" s="6"/>
      <c r="BQD69" s="6"/>
      <c r="BQE69" s="6"/>
      <c r="BQF69" s="6"/>
      <c r="BQG69" s="6"/>
      <c r="BQH69" s="6"/>
      <c r="BQI69" s="6"/>
      <c r="BQJ69" s="6"/>
      <c r="BQK69" s="6"/>
      <c r="BQL69" s="6"/>
      <c r="BQM69" s="6"/>
      <c r="BQN69" s="6"/>
      <c r="BQO69" s="6"/>
      <c r="BQP69" s="6"/>
      <c r="BQQ69" s="6"/>
      <c r="BQR69" s="6"/>
      <c r="BQS69" s="6"/>
      <c r="BQT69" s="6"/>
      <c r="BQU69" s="6"/>
      <c r="BQV69" s="6"/>
      <c r="BQW69" s="6"/>
      <c r="BQX69" s="6"/>
      <c r="BQY69" s="6"/>
      <c r="BQZ69" s="6"/>
      <c r="BRA69" s="6"/>
      <c r="BRB69" s="6"/>
      <c r="BRC69" s="6"/>
      <c r="BRD69" s="6"/>
      <c r="BRE69" s="6"/>
      <c r="BRF69" s="6"/>
      <c r="BRG69" s="6"/>
      <c r="BRH69" s="6"/>
      <c r="BRI69" s="6"/>
      <c r="BRJ69" s="6"/>
      <c r="BRK69" s="6"/>
      <c r="BRL69" s="6"/>
      <c r="BRM69" s="6"/>
      <c r="BRN69" s="6"/>
      <c r="BRO69" s="6"/>
      <c r="BRP69" s="6"/>
      <c r="BRQ69" s="6"/>
      <c r="BRR69" s="6"/>
      <c r="BRS69" s="6"/>
      <c r="BRT69" s="6"/>
      <c r="BRU69" s="6"/>
      <c r="BRV69" s="6"/>
      <c r="BRW69" s="6"/>
      <c r="BRX69" s="6"/>
      <c r="BRY69" s="6"/>
      <c r="BRZ69" s="6"/>
      <c r="BSA69" s="6"/>
      <c r="BSB69" s="6"/>
      <c r="BSC69" s="6"/>
      <c r="BSD69" s="6"/>
      <c r="BSE69" s="6"/>
      <c r="BSF69" s="6"/>
      <c r="BSG69" s="6"/>
      <c r="BSH69" s="6"/>
      <c r="BSI69" s="6"/>
      <c r="BSJ69" s="6"/>
      <c r="BSK69" s="6"/>
      <c r="BSL69" s="6"/>
      <c r="BSM69" s="6"/>
      <c r="BSN69" s="6"/>
      <c r="BSO69" s="6"/>
      <c r="BSP69" s="6"/>
      <c r="BSQ69" s="6"/>
      <c r="BSR69" s="6"/>
      <c r="BSS69" s="6"/>
      <c r="BST69" s="6"/>
      <c r="BSU69" s="6"/>
      <c r="BSV69" s="6"/>
      <c r="BSW69" s="6"/>
      <c r="BSX69" s="6"/>
      <c r="BSY69" s="6"/>
      <c r="BSZ69" s="6"/>
      <c r="BTA69" s="6"/>
      <c r="BTB69" s="6"/>
      <c r="BTC69" s="6"/>
      <c r="BTD69" s="6"/>
      <c r="BTE69" s="6"/>
      <c r="BTF69" s="6"/>
      <c r="BTG69" s="6"/>
      <c r="BTH69" s="6"/>
      <c r="BTI69" s="6"/>
      <c r="BTJ69" s="6"/>
      <c r="BTK69" s="6"/>
      <c r="BTL69" s="6"/>
      <c r="BTM69" s="6"/>
      <c r="BTN69" s="6"/>
      <c r="BTO69" s="6"/>
      <c r="BTP69" s="6"/>
      <c r="BTQ69" s="6"/>
      <c r="BTR69" s="6"/>
      <c r="BTS69" s="6"/>
      <c r="BTT69" s="6"/>
      <c r="BTU69" s="6"/>
      <c r="BTV69" s="6"/>
      <c r="BTW69" s="6"/>
      <c r="BTX69" s="6"/>
      <c r="BTY69" s="6"/>
      <c r="BTZ69" s="6"/>
      <c r="BUA69" s="6"/>
      <c r="BUB69" s="6"/>
      <c r="BUC69" s="6"/>
      <c r="BUD69" s="6"/>
      <c r="BUE69" s="6"/>
      <c r="BUF69" s="6"/>
      <c r="BUG69" s="6"/>
      <c r="BUH69" s="6"/>
      <c r="BUI69" s="6"/>
      <c r="BUJ69" s="6"/>
      <c r="BUK69" s="6"/>
      <c r="BUL69" s="6"/>
      <c r="BUM69" s="6"/>
      <c r="BUN69" s="6"/>
      <c r="BUO69" s="6"/>
      <c r="BUP69" s="6"/>
      <c r="BUQ69" s="6"/>
      <c r="BUR69" s="6"/>
      <c r="BUS69" s="6"/>
      <c r="BUT69" s="6"/>
      <c r="BUU69" s="6"/>
      <c r="BUV69" s="6"/>
      <c r="BUW69" s="6"/>
      <c r="BUX69" s="6"/>
      <c r="BUY69" s="6"/>
      <c r="BUZ69" s="6"/>
      <c r="BVA69" s="6"/>
      <c r="BVB69" s="6"/>
      <c r="BVC69" s="6"/>
      <c r="BVD69" s="6"/>
      <c r="BVE69" s="6"/>
      <c r="BVF69" s="6"/>
      <c r="BVG69" s="6"/>
      <c r="BVH69" s="6"/>
      <c r="BVI69" s="6"/>
      <c r="BVJ69" s="6"/>
      <c r="BVK69" s="6"/>
      <c r="BVL69" s="6"/>
      <c r="BVM69" s="6"/>
      <c r="BVN69" s="6"/>
      <c r="BVO69" s="6"/>
      <c r="BVP69" s="6"/>
      <c r="BVQ69" s="6"/>
      <c r="BVR69" s="6"/>
      <c r="BVS69" s="6"/>
      <c r="BVT69" s="6"/>
      <c r="BVU69" s="6"/>
      <c r="BVV69" s="6"/>
      <c r="BVW69" s="6"/>
      <c r="BVX69" s="6"/>
      <c r="BVY69" s="6"/>
      <c r="BVZ69" s="6"/>
      <c r="BWA69" s="6"/>
      <c r="BWB69" s="6"/>
      <c r="BWC69" s="6"/>
      <c r="BWD69" s="6"/>
      <c r="BWE69" s="6"/>
      <c r="BWF69" s="6"/>
      <c r="BWG69" s="6"/>
      <c r="BWH69" s="6"/>
      <c r="BWI69" s="6"/>
      <c r="BWJ69" s="6"/>
      <c r="BWK69" s="6"/>
      <c r="BWL69" s="6"/>
      <c r="BWM69" s="6"/>
      <c r="BWN69" s="6"/>
      <c r="BWO69" s="6"/>
      <c r="BWP69" s="6"/>
      <c r="BWQ69" s="6"/>
      <c r="BWR69" s="6"/>
      <c r="BWS69" s="6"/>
      <c r="BWT69" s="6"/>
      <c r="BWU69" s="6"/>
      <c r="BWV69" s="6"/>
      <c r="BWW69" s="6"/>
      <c r="BWX69" s="6"/>
      <c r="BWY69" s="6"/>
      <c r="BWZ69" s="6"/>
      <c r="BXA69" s="6"/>
      <c r="BXB69" s="6"/>
      <c r="BXC69" s="6"/>
      <c r="BXD69" s="6"/>
      <c r="BXE69" s="6"/>
      <c r="BXF69" s="6"/>
      <c r="BXG69" s="6"/>
      <c r="BXH69" s="6"/>
      <c r="BXI69" s="6"/>
      <c r="BXJ69" s="6"/>
      <c r="BXK69" s="6"/>
      <c r="BXL69" s="6"/>
      <c r="BXM69" s="6"/>
      <c r="BXN69" s="6"/>
      <c r="BXO69" s="6"/>
      <c r="BXP69" s="6"/>
      <c r="BXQ69" s="6"/>
      <c r="BXR69" s="6"/>
      <c r="BXS69" s="6"/>
      <c r="BXT69" s="6"/>
      <c r="BXU69" s="6"/>
      <c r="BXV69" s="6"/>
      <c r="BXW69" s="6"/>
      <c r="BXX69" s="6"/>
      <c r="BXY69" s="6"/>
      <c r="BXZ69" s="6"/>
      <c r="BYA69" s="6"/>
      <c r="BYB69" s="6"/>
      <c r="BYC69" s="6"/>
      <c r="BYD69" s="6"/>
      <c r="BYE69" s="6"/>
      <c r="BYF69" s="6"/>
      <c r="BYG69" s="6"/>
      <c r="BYH69" s="6"/>
      <c r="BYI69" s="6"/>
      <c r="BYJ69" s="6"/>
      <c r="BYK69" s="6"/>
      <c r="BYL69" s="6"/>
      <c r="BYM69" s="6"/>
      <c r="BYN69" s="6"/>
      <c r="BYO69" s="6"/>
      <c r="BYP69" s="6"/>
      <c r="BYQ69" s="6"/>
      <c r="BYR69" s="6"/>
      <c r="BYS69" s="6"/>
      <c r="BYT69" s="6"/>
      <c r="BYU69" s="6"/>
      <c r="BYV69" s="6"/>
      <c r="BYW69" s="6"/>
      <c r="BYX69" s="6"/>
      <c r="BYY69" s="6"/>
      <c r="BYZ69" s="6"/>
      <c r="BZA69" s="6"/>
      <c r="BZB69" s="6"/>
      <c r="BZC69" s="6"/>
      <c r="BZD69" s="6"/>
      <c r="BZE69" s="6"/>
      <c r="BZF69" s="6"/>
      <c r="BZG69" s="6"/>
      <c r="BZH69" s="6"/>
      <c r="BZI69" s="6"/>
      <c r="BZJ69" s="6"/>
      <c r="BZK69" s="6"/>
      <c r="BZL69" s="6"/>
      <c r="BZM69" s="6"/>
      <c r="BZN69" s="6"/>
      <c r="BZO69" s="6"/>
      <c r="BZP69" s="6"/>
      <c r="BZQ69" s="6"/>
      <c r="BZR69" s="6"/>
      <c r="BZS69" s="6"/>
      <c r="BZT69" s="6"/>
      <c r="BZU69" s="6"/>
      <c r="BZV69" s="6"/>
      <c r="BZW69" s="6"/>
      <c r="BZX69" s="6"/>
      <c r="BZY69" s="6"/>
      <c r="BZZ69" s="6"/>
      <c r="CAA69" s="6"/>
      <c r="CAB69" s="6"/>
      <c r="CAC69" s="6"/>
      <c r="CAD69" s="6"/>
      <c r="CAE69" s="6"/>
      <c r="CAF69" s="6"/>
      <c r="CAG69" s="6"/>
      <c r="CAH69" s="6"/>
      <c r="CAI69" s="6"/>
      <c r="CAJ69" s="6"/>
      <c r="CAK69" s="6"/>
      <c r="CAL69" s="6"/>
      <c r="CAM69" s="6"/>
      <c r="CAN69" s="6"/>
      <c r="CAO69" s="6"/>
      <c r="CAP69" s="6"/>
      <c r="CAQ69" s="6"/>
      <c r="CAR69" s="6"/>
      <c r="CAS69" s="6"/>
      <c r="CAT69" s="6"/>
      <c r="CAU69" s="6"/>
      <c r="CAV69" s="6"/>
      <c r="CAW69" s="6"/>
      <c r="CAX69" s="6"/>
      <c r="CAY69" s="6"/>
      <c r="CAZ69" s="6"/>
      <c r="CBA69" s="6"/>
      <c r="CBB69" s="6"/>
      <c r="CBC69" s="6"/>
      <c r="CBD69" s="6"/>
      <c r="CBE69" s="6"/>
      <c r="CBF69" s="6"/>
      <c r="CBG69" s="6"/>
      <c r="CBH69" s="6"/>
      <c r="CBI69" s="6"/>
      <c r="CBJ69" s="6"/>
      <c r="CBK69" s="6"/>
      <c r="CBL69" s="6"/>
      <c r="CBM69" s="6"/>
      <c r="CBN69" s="6"/>
      <c r="CBO69" s="6"/>
      <c r="CBP69" s="6"/>
      <c r="CBQ69" s="6"/>
      <c r="CBR69" s="6"/>
      <c r="CBS69" s="6"/>
      <c r="CBT69" s="6"/>
      <c r="CBU69" s="6"/>
      <c r="CBV69" s="6"/>
      <c r="CBW69" s="6"/>
      <c r="CBX69" s="6"/>
      <c r="CBY69" s="6"/>
      <c r="CBZ69" s="6"/>
      <c r="CCA69" s="6"/>
      <c r="CCB69" s="6"/>
      <c r="CCC69" s="6"/>
      <c r="CCD69" s="6"/>
      <c r="CCE69" s="6"/>
      <c r="CCF69" s="6"/>
      <c r="CCG69" s="6"/>
      <c r="CCH69" s="6"/>
      <c r="CCI69" s="6"/>
      <c r="CCJ69" s="6"/>
      <c r="CCK69" s="6"/>
      <c r="CCL69" s="6"/>
      <c r="CCM69" s="6"/>
      <c r="CCN69" s="6"/>
      <c r="CCO69" s="6"/>
      <c r="CCP69" s="6"/>
      <c r="CCQ69" s="6"/>
      <c r="CCR69" s="6"/>
      <c r="CCS69" s="6"/>
      <c r="CCT69" s="6"/>
      <c r="CCU69" s="6"/>
      <c r="CCV69" s="6"/>
      <c r="CCW69" s="6"/>
      <c r="CCX69" s="6"/>
      <c r="CCY69" s="6"/>
      <c r="CCZ69" s="6"/>
      <c r="CDA69" s="6"/>
      <c r="CDB69" s="6"/>
      <c r="CDC69" s="6"/>
      <c r="CDD69" s="6"/>
      <c r="CDE69" s="6"/>
      <c r="CDF69" s="6"/>
      <c r="CDG69" s="6"/>
      <c r="CDH69" s="6"/>
      <c r="CDI69" s="6"/>
      <c r="CDJ69" s="6"/>
      <c r="CDK69" s="6"/>
      <c r="CDL69" s="6"/>
      <c r="CDM69" s="6"/>
      <c r="CDN69" s="6"/>
      <c r="CDO69" s="6"/>
      <c r="CDP69" s="6"/>
      <c r="CDQ69" s="6"/>
      <c r="CDR69" s="6"/>
      <c r="CDS69" s="6"/>
      <c r="CDT69" s="6"/>
      <c r="CDU69" s="6"/>
      <c r="CDV69" s="6"/>
      <c r="CDW69" s="6"/>
      <c r="CDX69" s="6"/>
      <c r="CDY69" s="6"/>
      <c r="CDZ69" s="6"/>
      <c r="CEA69" s="6"/>
      <c r="CEB69" s="6"/>
      <c r="CEC69" s="6"/>
      <c r="CED69" s="6"/>
      <c r="CEE69" s="6"/>
      <c r="CEF69" s="6"/>
      <c r="CEG69" s="6"/>
      <c r="CEH69" s="6"/>
      <c r="CEI69" s="6"/>
      <c r="CEJ69" s="6"/>
      <c r="CEK69" s="6"/>
      <c r="CEL69" s="6"/>
      <c r="CEM69" s="6"/>
      <c r="CEN69" s="6"/>
      <c r="CEO69" s="6"/>
      <c r="CEP69" s="6"/>
      <c r="CEQ69" s="6"/>
      <c r="CER69" s="6"/>
      <c r="CES69" s="6"/>
      <c r="CET69" s="6"/>
      <c r="CEU69" s="6"/>
      <c r="CEV69" s="6"/>
      <c r="CEW69" s="6"/>
      <c r="CEX69" s="6"/>
      <c r="CEY69" s="6"/>
      <c r="CEZ69" s="6"/>
      <c r="CFA69" s="6"/>
      <c r="CFB69" s="6"/>
      <c r="CFC69" s="6"/>
      <c r="CFD69" s="6"/>
      <c r="CFE69" s="6"/>
      <c r="CFF69" s="6"/>
      <c r="CFG69" s="6"/>
      <c r="CFH69" s="6"/>
      <c r="CFI69" s="6"/>
      <c r="CFJ69" s="6"/>
      <c r="CFK69" s="6"/>
      <c r="CFL69" s="6"/>
      <c r="CFM69" s="6"/>
      <c r="CFN69" s="6"/>
      <c r="CFO69" s="6"/>
      <c r="CFP69" s="6"/>
      <c r="CFQ69" s="6"/>
      <c r="CFR69" s="6"/>
      <c r="CFS69" s="6"/>
      <c r="CFT69" s="6"/>
      <c r="CFU69" s="6"/>
      <c r="CFV69" s="6"/>
      <c r="CFW69" s="6"/>
      <c r="CFX69" s="6"/>
      <c r="CFY69" s="6"/>
      <c r="CFZ69" s="6"/>
      <c r="CGA69" s="6"/>
      <c r="CGB69" s="6"/>
      <c r="CGC69" s="6"/>
      <c r="CGD69" s="6"/>
      <c r="CGE69" s="6"/>
      <c r="CGF69" s="6"/>
      <c r="CGG69" s="6"/>
      <c r="CGH69" s="6"/>
      <c r="CGI69" s="6"/>
      <c r="CGJ69" s="6"/>
      <c r="CGK69" s="6"/>
      <c r="CGL69" s="6"/>
      <c r="CGM69" s="6"/>
      <c r="CGN69" s="6"/>
      <c r="CGO69" s="6"/>
      <c r="CGP69" s="6"/>
      <c r="CGQ69" s="6"/>
      <c r="CGR69" s="6"/>
      <c r="CGS69" s="6"/>
      <c r="CGT69" s="6"/>
      <c r="CGU69" s="6"/>
      <c r="CGV69" s="6"/>
      <c r="CGW69" s="6"/>
      <c r="CGX69" s="6"/>
      <c r="CGY69" s="6"/>
      <c r="CGZ69" s="6"/>
      <c r="CHA69" s="6"/>
      <c r="CHB69" s="6"/>
      <c r="CHC69" s="6"/>
      <c r="CHD69" s="6"/>
      <c r="CHE69" s="6"/>
      <c r="CHF69" s="6"/>
      <c r="CHG69" s="6"/>
      <c r="CHH69" s="6"/>
      <c r="CHI69" s="6"/>
      <c r="CHJ69" s="6"/>
      <c r="CHK69" s="6"/>
      <c r="CHL69" s="6"/>
      <c r="CHM69" s="6"/>
      <c r="CHN69" s="6"/>
      <c r="CHO69" s="6"/>
      <c r="CHP69" s="6"/>
      <c r="CHQ69" s="6"/>
      <c r="CHR69" s="6"/>
      <c r="CHS69" s="6"/>
      <c r="CHT69" s="6"/>
      <c r="CHU69" s="6"/>
      <c r="CHV69" s="6"/>
      <c r="CHW69" s="6"/>
      <c r="CHX69" s="6"/>
      <c r="CHY69" s="6"/>
      <c r="CHZ69" s="6"/>
      <c r="CIA69" s="6"/>
      <c r="CIB69" s="6"/>
      <c r="CIC69" s="6"/>
      <c r="CID69" s="6"/>
      <c r="CIE69" s="6"/>
      <c r="CIF69" s="6"/>
      <c r="CIG69" s="6"/>
      <c r="CIH69" s="6"/>
      <c r="CII69" s="6"/>
      <c r="CIJ69" s="6"/>
      <c r="CIK69" s="6"/>
      <c r="CIL69" s="6"/>
      <c r="CIM69" s="6"/>
      <c r="CIN69" s="6"/>
      <c r="CIO69" s="6"/>
      <c r="CIP69" s="6"/>
      <c r="CIQ69" s="6"/>
      <c r="CIR69" s="6"/>
      <c r="CIS69" s="6"/>
      <c r="CIT69" s="6"/>
      <c r="CIU69" s="6"/>
      <c r="CIV69" s="6"/>
      <c r="CIW69" s="6"/>
      <c r="CIX69" s="6"/>
      <c r="CIY69" s="6"/>
      <c r="CIZ69" s="6"/>
      <c r="CJA69" s="6"/>
      <c r="CJB69" s="6"/>
      <c r="CJC69" s="6"/>
      <c r="CJD69" s="6"/>
      <c r="CJE69" s="6"/>
      <c r="CJF69" s="6"/>
      <c r="CJG69" s="6"/>
      <c r="CJH69" s="6"/>
      <c r="CJI69" s="6"/>
      <c r="CJJ69" s="6"/>
      <c r="CJK69" s="6"/>
      <c r="CJL69" s="6"/>
      <c r="CJM69" s="6"/>
      <c r="CJN69" s="6"/>
      <c r="CJO69" s="6"/>
      <c r="CJP69" s="6"/>
      <c r="CJQ69" s="6"/>
      <c r="CJR69" s="6"/>
      <c r="CJS69" s="6"/>
      <c r="CJT69" s="6"/>
      <c r="CJU69" s="6"/>
      <c r="CJV69" s="6"/>
      <c r="CJW69" s="6"/>
      <c r="CJX69" s="6"/>
      <c r="CJY69" s="6"/>
      <c r="CJZ69" s="6"/>
      <c r="CKA69" s="6"/>
      <c r="CKB69" s="6"/>
      <c r="CKC69" s="6"/>
      <c r="CKD69" s="6"/>
      <c r="CKE69" s="6"/>
      <c r="CKF69" s="6"/>
      <c r="CKG69" s="6"/>
      <c r="CKH69" s="6"/>
      <c r="CKI69" s="6"/>
      <c r="CKJ69" s="6"/>
      <c r="CKK69" s="6"/>
      <c r="CKL69" s="6"/>
      <c r="CKM69" s="6"/>
      <c r="CKN69" s="6"/>
      <c r="CKO69" s="6"/>
      <c r="CKP69" s="6"/>
      <c r="CKQ69" s="6"/>
      <c r="CKR69" s="6"/>
      <c r="CKS69" s="6"/>
      <c r="CKT69" s="6"/>
      <c r="CKU69" s="6"/>
      <c r="CKV69" s="6"/>
      <c r="CKW69" s="6"/>
      <c r="CKX69" s="6"/>
      <c r="CKY69" s="6"/>
      <c r="CKZ69" s="6"/>
      <c r="CLA69" s="6"/>
      <c r="CLB69" s="6"/>
      <c r="CLC69" s="6"/>
      <c r="CLD69" s="6"/>
      <c r="CLE69" s="6"/>
      <c r="CLF69" s="6"/>
      <c r="CLG69" s="6"/>
      <c r="CLH69" s="6"/>
      <c r="CLI69" s="6"/>
      <c r="CLJ69" s="6"/>
      <c r="CLK69" s="6"/>
      <c r="CLL69" s="6"/>
      <c r="CLM69" s="6"/>
      <c r="CLN69" s="6"/>
      <c r="CLO69" s="6"/>
      <c r="CLP69" s="6"/>
      <c r="CLQ69" s="6"/>
      <c r="CLR69" s="6"/>
      <c r="CLS69" s="6"/>
      <c r="CLT69" s="6"/>
      <c r="CLU69" s="6"/>
      <c r="CLV69" s="6"/>
      <c r="CLW69" s="6"/>
      <c r="CLX69" s="6"/>
      <c r="CLY69" s="6"/>
      <c r="CLZ69" s="6"/>
      <c r="CMA69" s="6"/>
      <c r="CMB69" s="6"/>
      <c r="CMC69" s="6"/>
      <c r="CMD69" s="6"/>
      <c r="CME69" s="6"/>
      <c r="CMF69" s="6"/>
      <c r="CMG69" s="6"/>
      <c r="CMH69" s="6"/>
      <c r="CMI69" s="6"/>
      <c r="CMJ69" s="6"/>
      <c r="CMK69" s="6"/>
      <c r="CML69" s="6"/>
      <c r="CMM69" s="6"/>
      <c r="CMN69" s="6"/>
      <c r="CMO69" s="6"/>
      <c r="CMP69" s="6"/>
      <c r="CMQ69" s="6"/>
      <c r="CMR69" s="6"/>
      <c r="CMS69" s="6"/>
      <c r="CMT69" s="6"/>
      <c r="CMU69" s="6"/>
      <c r="CMV69" s="6"/>
      <c r="CMW69" s="6"/>
      <c r="CMX69" s="6"/>
      <c r="CMY69" s="6"/>
      <c r="CMZ69" s="6"/>
      <c r="CNA69" s="6"/>
      <c r="CNB69" s="6"/>
      <c r="CNC69" s="6"/>
      <c r="CND69" s="6"/>
      <c r="CNE69" s="6"/>
      <c r="CNF69" s="6"/>
      <c r="CNG69" s="6"/>
      <c r="CNH69" s="6"/>
      <c r="CNI69" s="6"/>
      <c r="CNJ69" s="6"/>
      <c r="CNK69" s="6"/>
      <c r="CNL69" s="6"/>
      <c r="CNM69" s="6"/>
      <c r="CNN69" s="6"/>
      <c r="CNO69" s="6"/>
      <c r="CNP69" s="6"/>
      <c r="CNQ69" s="6"/>
      <c r="CNR69" s="6"/>
      <c r="CNS69" s="6"/>
      <c r="CNT69" s="6"/>
      <c r="CNU69" s="6"/>
      <c r="CNV69" s="6"/>
      <c r="CNW69" s="6"/>
      <c r="CNX69" s="6"/>
      <c r="CNY69" s="6"/>
      <c r="CNZ69" s="6"/>
      <c r="COA69" s="6"/>
      <c r="COB69" s="6"/>
      <c r="COC69" s="6"/>
      <c r="COD69" s="6"/>
      <c r="COE69" s="6"/>
      <c r="COF69" s="6"/>
      <c r="COG69" s="6"/>
      <c r="COH69" s="6"/>
      <c r="COI69" s="6"/>
      <c r="COJ69" s="6"/>
      <c r="COK69" s="6"/>
      <c r="COL69" s="6"/>
      <c r="COM69" s="6"/>
      <c r="CON69" s="6"/>
      <c r="COO69" s="6"/>
      <c r="COP69" s="6"/>
      <c r="COQ69" s="6"/>
      <c r="COR69" s="6"/>
      <c r="COS69" s="6"/>
      <c r="COT69" s="6"/>
      <c r="COU69" s="6"/>
      <c r="COV69" s="6"/>
      <c r="COW69" s="6"/>
      <c r="COX69" s="6"/>
      <c r="COY69" s="6"/>
      <c r="COZ69" s="6"/>
      <c r="CPA69" s="6"/>
      <c r="CPB69" s="6"/>
      <c r="CPC69" s="6"/>
      <c r="CPD69" s="6"/>
      <c r="CPE69" s="6"/>
      <c r="CPF69" s="6"/>
      <c r="CPG69" s="6"/>
      <c r="CPH69" s="6"/>
      <c r="CPI69" s="6"/>
      <c r="CPJ69" s="6"/>
      <c r="CPK69" s="6"/>
      <c r="CPL69" s="6"/>
      <c r="CPM69" s="6"/>
      <c r="CPN69" s="6"/>
      <c r="CPO69" s="6"/>
      <c r="CPP69" s="6"/>
      <c r="CPQ69" s="6"/>
      <c r="CPR69" s="6"/>
      <c r="CPS69" s="6"/>
      <c r="CPT69" s="6"/>
      <c r="CPU69" s="6"/>
      <c r="CPV69" s="6"/>
      <c r="CPW69" s="6"/>
      <c r="CPX69" s="6"/>
      <c r="CPY69" s="6"/>
      <c r="CPZ69" s="6"/>
      <c r="CQA69" s="6"/>
      <c r="CQB69" s="6"/>
      <c r="CQC69" s="6"/>
      <c r="CQD69" s="6"/>
      <c r="CQE69" s="6"/>
      <c r="CQF69" s="6"/>
      <c r="CQG69" s="6"/>
      <c r="CQH69" s="6"/>
      <c r="CQI69" s="6"/>
      <c r="CQJ69" s="6"/>
      <c r="CQK69" s="6"/>
      <c r="CQL69" s="6"/>
      <c r="CQM69" s="6"/>
      <c r="CQN69" s="6"/>
      <c r="CQO69" s="6"/>
      <c r="CQP69" s="6"/>
      <c r="CQQ69" s="6"/>
      <c r="CQR69" s="6"/>
      <c r="CQS69" s="6"/>
      <c r="CQT69" s="6"/>
      <c r="CQU69" s="6"/>
      <c r="CQV69" s="6"/>
      <c r="CQW69" s="6"/>
      <c r="CQX69" s="6"/>
      <c r="CQY69" s="6"/>
      <c r="CQZ69" s="6"/>
      <c r="CRA69" s="6"/>
      <c r="CRB69" s="6"/>
      <c r="CRC69" s="6"/>
      <c r="CRD69" s="6"/>
      <c r="CRE69" s="6"/>
      <c r="CRF69" s="6"/>
      <c r="CRG69" s="6"/>
      <c r="CRH69" s="6"/>
      <c r="CRI69" s="6"/>
      <c r="CRJ69" s="6"/>
      <c r="CRK69" s="6"/>
      <c r="CRL69" s="6"/>
      <c r="CRM69" s="6"/>
      <c r="CRN69" s="6"/>
      <c r="CRO69" s="6"/>
      <c r="CRP69" s="6"/>
      <c r="CRQ69" s="6"/>
      <c r="CRR69" s="6"/>
      <c r="CRS69" s="6"/>
      <c r="CRT69" s="6"/>
      <c r="CRU69" s="6"/>
      <c r="CRV69" s="6"/>
      <c r="CRW69" s="6"/>
      <c r="CRX69" s="6"/>
      <c r="CRY69" s="6"/>
      <c r="CRZ69" s="6"/>
      <c r="CSA69" s="6"/>
      <c r="CSB69" s="6"/>
      <c r="CSC69" s="6"/>
      <c r="CSD69" s="6"/>
      <c r="CSE69" s="6"/>
      <c r="CSF69" s="6"/>
      <c r="CSG69" s="6"/>
      <c r="CSH69" s="6"/>
      <c r="CSI69" s="6"/>
      <c r="CSJ69" s="6"/>
      <c r="CSK69" s="6"/>
      <c r="CSL69" s="6"/>
      <c r="CSM69" s="6"/>
      <c r="CSN69" s="6"/>
      <c r="CSO69" s="6"/>
      <c r="CSP69" s="6"/>
      <c r="CSQ69" s="6"/>
      <c r="CSR69" s="6"/>
      <c r="CSS69" s="6"/>
      <c r="CST69" s="6"/>
      <c r="CSU69" s="6"/>
      <c r="CSV69" s="6"/>
      <c r="CSW69" s="6"/>
      <c r="CSX69" s="6"/>
      <c r="CSY69" s="6"/>
      <c r="CSZ69" s="6"/>
      <c r="CTA69" s="6"/>
      <c r="CTB69" s="6"/>
      <c r="CTC69" s="6"/>
      <c r="CTD69" s="6"/>
      <c r="CTE69" s="6"/>
      <c r="CTF69" s="6"/>
      <c r="CTG69" s="6"/>
      <c r="CTH69" s="6"/>
      <c r="CTI69" s="6"/>
      <c r="CTJ69" s="6"/>
      <c r="CTK69" s="6"/>
      <c r="CTL69" s="6"/>
      <c r="CTM69" s="6"/>
      <c r="CTN69" s="6"/>
      <c r="CTO69" s="6"/>
      <c r="CTP69" s="6"/>
      <c r="CTQ69" s="6"/>
      <c r="CTR69" s="6"/>
      <c r="CTS69" s="6"/>
      <c r="CTT69" s="6"/>
      <c r="CTU69" s="6"/>
      <c r="CTV69" s="6"/>
      <c r="CTW69" s="6"/>
      <c r="CTX69" s="6"/>
      <c r="CTY69" s="6"/>
      <c r="CTZ69" s="6"/>
      <c r="CUA69" s="6"/>
      <c r="CUB69" s="6"/>
      <c r="CUC69" s="6"/>
      <c r="CUD69" s="6"/>
      <c r="CUE69" s="6"/>
      <c r="CUF69" s="6"/>
      <c r="CUG69" s="6"/>
      <c r="CUH69" s="6"/>
      <c r="CUI69" s="6"/>
      <c r="CUJ69" s="6"/>
      <c r="CUK69" s="6"/>
      <c r="CUL69" s="6"/>
      <c r="CUM69" s="6"/>
      <c r="CUN69" s="6"/>
      <c r="CUO69" s="6"/>
      <c r="CUP69" s="6"/>
      <c r="CUQ69" s="6"/>
      <c r="CUR69" s="6"/>
      <c r="CUS69" s="6"/>
      <c r="CUT69" s="6"/>
      <c r="CUU69" s="6"/>
      <c r="CUV69" s="6"/>
      <c r="CUW69" s="6"/>
      <c r="CUX69" s="6"/>
      <c r="CUY69" s="6"/>
      <c r="CUZ69" s="6"/>
      <c r="CVA69" s="6"/>
      <c r="CVB69" s="6"/>
      <c r="CVC69" s="6"/>
      <c r="CVD69" s="6"/>
      <c r="CVE69" s="6"/>
      <c r="CVF69" s="6"/>
      <c r="CVG69" s="6"/>
      <c r="CVH69" s="6"/>
      <c r="CVI69" s="6"/>
      <c r="CVJ69" s="6"/>
      <c r="CVK69" s="6"/>
      <c r="CVL69" s="6"/>
      <c r="CVM69" s="6"/>
      <c r="CVN69" s="6"/>
      <c r="CVO69" s="6"/>
      <c r="CVP69" s="6"/>
      <c r="CVQ69" s="6"/>
      <c r="CVR69" s="6"/>
      <c r="CVS69" s="6"/>
      <c r="CVT69" s="6"/>
      <c r="CVU69" s="6"/>
      <c r="CVV69" s="6"/>
      <c r="CVW69" s="6"/>
      <c r="CVX69" s="6"/>
      <c r="CVY69" s="6"/>
      <c r="CVZ69" s="6"/>
      <c r="CWA69" s="6"/>
      <c r="CWB69" s="6"/>
      <c r="CWC69" s="6"/>
      <c r="CWD69" s="6"/>
      <c r="CWE69" s="6"/>
      <c r="CWF69" s="6"/>
      <c r="CWG69" s="6"/>
      <c r="CWH69" s="6"/>
      <c r="CWI69" s="6"/>
      <c r="CWJ69" s="6"/>
      <c r="CWK69" s="6"/>
      <c r="CWL69" s="6"/>
      <c r="CWM69" s="6"/>
      <c r="CWN69" s="6"/>
      <c r="CWO69" s="6"/>
      <c r="CWP69" s="6"/>
      <c r="CWQ69" s="6"/>
      <c r="CWR69" s="6"/>
      <c r="CWS69" s="6"/>
      <c r="CWT69" s="6"/>
      <c r="CWU69" s="6"/>
      <c r="CWV69" s="6"/>
      <c r="CWW69" s="6"/>
      <c r="CWX69" s="6"/>
      <c r="CWY69" s="6"/>
      <c r="CWZ69" s="6"/>
      <c r="CXA69" s="6"/>
      <c r="CXB69" s="6"/>
      <c r="CXC69" s="6"/>
      <c r="CXD69" s="6"/>
      <c r="CXE69" s="6"/>
      <c r="CXF69" s="6"/>
      <c r="CXG69" s="6"/>
      <c r="CXH69" s="6"/>
      <c r="CXI69" s="6"/>
      <c r="CXJ69" s="6"/>
      <c r="CXK69" s="6"/>
      <c r="CXL69" s="6"/>
      <c r="CXM69" s="6"/>
      <c r="CXN69" s="6"/>
      <c r="CXO69" s="6"/>
      <c r="CXP69" s="6"/>
      <c r="CXQ69" s="6"/>
      <c r="CXR69" s="6"/>
      <c r="CXS69" s="6"/>
      <c r="CXT69" s="6"/>
      <c r="CXU69" s="6"/>
      <c r="CXV69" s="6"/>
      <c r="CXW69" s="6"/>
      <c r="CXX69" s="6"/>
      <c r="CXY69" s="6"/>
      <c r="CXZ69" s="6"/>
      <c r="CYA69" s="6"/>
      <c r="CYB69" s="6"/>
      <c r="CYC69" s="6"/>
      <c r="CYD69" s="6"/>
      <c r="CYE69" s="6"/>
      <c r="CYF69" s="6"/>
      <c r="CYG69" s="6"/>
      <c r="CYH69" s="6"/>
      <c r="CYI69" s="6"/>
      <c r="CYJ69" s="6"/>
      <c r="CYK69" s="6"/>
      <c r="CYL69" s="6"/>
      <c r="CYM69" s="6"/>
      <c r="CYN69" s="6"/>
      <c r="CYO69" s="6"/>
      <c r="CYP69" s="6"/>
      <c r="CYQ69" s="6"/>
      <c r="CYR69" s="6"/>
      <c r="CYS69" s="6"/>
      <c r="CYT69" s="6"/>
      <c r="CYU69" s="6"/>
      <c r="CYV69" s="6"/>
      <c r="CYW69" s="6"/>
      <c r="CYX69" s="6"/>
      <c r="CYY69" s="6"/>
      <c r="CYZ69" s="6"/>
      <c r="CZA69" s="6"/>
      <c r="CZB69" s="6"/>
      <c r="CZC69" s="6"/>
      <c r="CZD69" s="6"/>
      <c r="CZE69" s="6"/>
      <c r="CZF69" s="6"/>
      <c r="CZG69" s="6"/>
      <c r="CZH69" s="6"/>
      <c r="CZI69" s="6"/>
      <c r="CZJ69" s="6"/>
      <c r="CZK69" s="6"/>
      <c r="CZL69" s="6"/>
      <c r="CZM69" s="6"/>
      <c r="CZN69" s="6"/>
      <c r="CZO69" s="6"/>
      <c r="CZP69" s="6"/>
      <c r="CZQ69" s="6"/>
      <c r="CZR69" s="6"/>
      <c r="CZS69" s="6"/>
      <c r="CZT69" s="6"/>
      <c r="CZU69" s="6"/>
      <c r="CZV69" s="6"/>
      <c r="CZW69" s="6"/>
      <c r="CZX69" s="6"/>
      <c r="CZY69" s="6"/>
      <c r="CZZ69" s="6"/>
      <c r="DAA69" s="6"/>
      <c r="DAB69" s="6"/>
      <c r="DAC69" s="6"/>
      <c r="DAD69" s="6"/>
      <c r="DAE69" s="6"/>
      <c r="DAF69" s="6"/>
      <c r="DAG69" s="6"/>
      <c r="DAH69" s="6"/>
      <c r="DAI69" s="6"/>
      <c r="DAJ69" s="6"/>
      <c r="DAK69" s="6"/>
      <c r="DAL69" s="6"/>
      <c r="DAM69" s="6"/>
      <c r="DAN69" s="6"/>
      <c r="DAO69" s="6"/>
      <c r="DAP69" s="6"/>
      <c r="DAQ69" s="6"/>
      <c r="DAR69" s="6"/>
      <c r="DAS69" s="6"/>
      <c r="DAT69" s="6"/>
      <c r="DAU69" s="6"/>
      <c r="DAV69" s="6"/>
      <c r="DAW69" s="6"/>
      <c r="DAX69" s="6"/>
      <c r="DAY69" s="6"/>
      <c r="DAZ69" s="6"/>
      <c r="DBA69" s="6"/>
      <c r="DBB69" s="6"/>
      <c r="DBC69" s="6"/>
      <c r="DBD69" s="6"/>
      <c r="DBE69" s="6"/>
      <c r="DBF69" s="6"/>
      <c r="DBG69" s="6"/>
      <c r="DBH69" s="6"/>
      <c r="DBI69" s="6"/>
      <c r="DBJ69" s="6"/>
      <c r="DBK69" s="6"/>
      <c r="DBL69" s="6"/>
      <c r="DBM69" s="6"/>
      <c r="DBN69" s="6"/>
      <c r="DBO69" s="6"/>
      <c r="DBP69" s="6"/>
      <c r="DBQ69" s="6"/>
      <c r="DBR69" s="6"/>
      <c r="DBS69" s="6"/>
      <c r="DBT69" s="6"/>
      <c r="DBU69" s="6"/>
      <c r="DBV69" s="6"/>
      <c r="DBW69" s="6"/>
      <c r="DBX69" s="6"/>
      <c r="DBY69" s="6"/>
      <c r="DBZ69" s="6"/>
      <c r="DCA69" s="6"/>
      <c r="DCB69" s="6"/>
      <c r="DCC69" s="6"/>
      <c r="DCD69" s="6"/>
      <c r="DCE69" s="6"/>
      <c r="DCF69" s="6"/>
      <c r="DCG69" s="6"/>
      <c r="DCH69" s="6"/>
      <c r="DCI69" s="6"/>
      <c r="DCJ69" s="6"/>
      <c r="DCK69" s="6"/>
      <c r="DCL69" s="6"/>
      <c r="DCM69" s="6"/>
      <c r="DCN69" s="6"/>
      <c r="DCO69" s="6"/>
      <c r="DCP69" s="6"/>
      <c r="DCQ69" s="6"/>
      <c r="DCR69" s="6"/>
      <c r="DCS69" s="6"/>
      <c r="DCT69" s="6"/>
      <c r="DCU69" s="6"/>
      <c r="DCV69" s="6"/>
      <c r="DCW69" s="6"/>
      <c r="DCX69" s="6"/>
      <c r="DCY69" s="6"/>
      <c r="DCZ69" s="6"/>
      <c r="DDA69" s="6"/>
      <c r="DDB69" s="6"/>
      <c r="DDC69" s="6"/>
      <c r="DDD69" s="6"/>
      <c r="DDE69" s="6"/>
      <c r="DDF69" s="6"/>
      <c r="DDG69" s="6"/>
      <c r="DDH69" s="6"/>
      <c r="DDI69" s="6"/>
      <c r="DDJ69" s="6"/>
      <c r="DDK69" s="6"/>
      <c r="DDL69" s="6"/>
      <c r="DDM69" s="6"/>
      <c r="DDN69" s="6"/>
      <c r="DDO69" s="6"/>
      <c r="DDP69" s="6"/>
      <c r="DDQ69" s="6"/>
      <c r="DDR69" s="6"/>
      <c r="DDS69" s="6"/>
      <c r="DDT69" s="6"/>
      <c r="DDU69" s="6"/>
      <c r="DDV69" s="6"/>
      <c r="DDW69" s="6"/>
      <c r="DDX69" s="6"/>
      <c r="DDY69" s="6"/>
      <c r="DDZ69" s="6"/>
      <c r="DEA69" s="6"/>
      <c r="DEB69" s="6"/>
      <c r="DEC69" s="6"/>
      <c r="DED69" s="6"/>
      <c r="DEE69" s="6"/>
      <c r="DEF69" s="6"/>
      <c r="DEG69" s="6"/>
      <c r="DEH69" s="6"/>
      <c r="DEI69" s="6"/>
      <c r="DEJ69" s="6"/>
      <c r="DEK69" s="6"/>
      <c r="DEL69" s="6"/>
      <c r="DEM69" s="6"/>
      <c r="DEN69" s="6"/>
      <c r="DEO69" s="6"/>
      <c r="DEP69" s="6"/>
      <c r="DEQ69" s="6"/>
      <c r="DER69" s="6"/>
      <c r="DES69" s="6"/>
      <c r="DET69" s="6"/>
      <c r="DEU69" s="6"/>
      <c r="DEV69" s="6"/>
      <c r="DEW69" s="6"/>
      <c r="DEX69" s="6"/>
      <c r="DEY69" s="6"/>
      <c r="DEZ69" s="6"/>
      <c r="DFA69" s="6"/>
      <c r="DFB69" s="6"/>
      <c r="DFC69" s="6"/>
      <c r="DFD69" s="6"/>
      <c r="DFE69" s="6"/>
      <c r="DFF69" s="6"/>
      <c r="DFG69" s="6"/>
      <c r="DFH69" s="6"/>
      <c r="DFI69" s="6"/>
      <c r="DFJ69" s="6"/>
      <c r="DFK69" s="6"/>
      <c r="DFL69" s="6"/>
      <c r="DFM69" s="6"/>
      <c r="DFN69" s="6"/>
      <c r="DFO69" s="6"/>
      <c r="DFP69" s="6"/>
      <c r="DFQ69" s="6"/>
      <c r="DFR69" s="6"/>
      <c r="DFS69" s="6"/>
      <c r="DFT69" s="6"/>
      <c r="DFU69" s="6"/>
      <c r="DFV69" s="6"/>
      <c r="DFW69" s="6"/>
      <c r="DFX69" s="6"/>
      <c r="DFY69" s="6"/>
      <c r="DFZ69" s="6"/>
      <c r="DGA69" s="6"/>
      <c r="DGB69" s="6"/>
      <c r="DGC69" s="6"/>
      <c r="DGD69" s="6"/>
      <c r="DGE69" s="6"/>
      <c r="DGF69" s="6"/>
      <c r="DGG69" s="6"/>
      <c r="DGH69" s="6"/>
      <c r="DGI69" s="6"/>
      <c r="DGJ69" s="6"/>
      <c r="DGK69" s="6"/>
      <c r="DGL69" s="6"/>
      <c r="DGM69" s="6"/>
      <c r="DGN69" s="6"/>
      <c r="DGO69" s="6"/>
      <c r="DGP69" s="6"/>
      <c r="DGQ69" s="6"/>
      <c r="DGR69" s="6"/>
      <c r="DGS69" s="6"/>
      <c r="DGT69" s="6"/>
      <c r="DGU69" s="6"/>
      <c r="DGV69" s="6"/>
      <c r="DGW69" s="6"/>
      <c r="DGX69" s="6"/>
      <c r="DGY69" s="6"/>
      <c r="DGZ69" s="6"/>
      <c r="DHA69" s="6"/>
      <c r="DHB69" s="6"/>
      <c r="DHC69" s="6"/>
      <c r="DHD69" s="6"/>
      <c r="DHE69" s="6"/>
      <c r="DHF69" s="6"/>
      <c r="DHG69" s="6"/>
      <c r="DHH69" s="6"/>
      <c r="DHI69" s="6"/>
      <c r="DHJ69" s="6"/>
      <c r="DHK69" s="6"/>
      <c r="DHL69" s="6"/>
      <c r="DHM69" s="6"/>
      <c r="DHN69" s="6"/>
      <c r="DHO69" s="6"/>
      <c r="DHP69" s="6"/>
      <c r="DHQ69" s="6"/>
      <c r="DHR69" s="6"/>
      <c r="DHS69" s="6"/>
      <c r="DHT69" s="6"/>
      <c r="DHU69" s="6"/>
      <c r="DHV69" s="6"/>
      <c r="DHW69" s="6"/>
      <c r="DHX69" s="6"/>
      <c r="DHY69" s="6"/>
      <c r="DHZ69" s="6"/>
      <c r="DIA69" s="6"/>
      <c r="DIB69" s="6"/>
      <c r="DIC69" s="6"/>
      <c r="DID69" s="6"/>
      <c r="DIE69" s="6"/>
      <c r="DIF69" s="6"/>
      <c r="DIG69" s="6"/>
      <c r="DIH69" s="6"/>
      <c r="DII69" s="6"/>
      <c r="DIJ69" s="6"/>
      <c r="DIK69" s="6"/>
      <c r="DIL69" s="6"/>
      <c r="DIM69" s="6"/>
      <c r="DIN69" s="6"/>
      <c r="DIO69" s="6"/>
      <c r="DIP69" s="6"/>
      <c r="DIQ69" s="6"/>
      <c r="DIR69" s="6"/>
      <c r="DIS69" s="6"/>
      <c r="DIT69" s="6"/>
      <c r="DIU69" s="6"/>
      <c r="DIV69" s="6"/>
      <c r="DIW69" s="6"/>
      <c r="DIX69" s="6"/>
      <c r="DIY69" s="6"/>
      <c r="DIZ69" s="6"/>
      <c r="DJA69" s="6"/>
      <c r="DJB69" s="6"/>
      <c r="DJC69" s="6"/>
      <c r="DJD69" s="6"/>
      <c r="DJE69" s="6"/>
      <c r="DJF69" s="6"/>
      <c r="DJG69" s="6"/>
      <c r="DJH69" s="6"/>
      <c r="DJI69" s="6"/>
      <c r="DJJ69" s="6"/>
      <c r="DJK69" s="6"/>
      <c r="DJL69" s="6"/>
      <c r="DJM69" s="6"/>
      <c r="DJN69" s="6"/>
      <c r="DJO69" s="6"/>
      <c r="DJP69" s="6"/>
      <c r="DJQ69" s="6"/>
      <c r="DJR69" s="6"/>
      <c r="DJS69" s="6"/>
      <c r="DJT69" s="6"/>
      <c r="DJU69" s="6"/>
      <c r="DJV69" s="6"/>
      <c r="DJW69" s="6"/>
      <c r="DJX69" s="6"/>
      <c r="DJY69" s="6"/>
      <c r="DJZ69" s="6"/>
      <c r="DKA69" s="6"/>
      <c r="DKB69" s="6"/>
      <c r="DKC69" s="6"/>
      <c r="DKD69" s="6"/>
      <c r="DKE69" s="6"/>
      <c r="DKF69" s="6"/>
      <c r="DKG69" s="6"/>
      <c r="DKH69" s="6"/>
      <c r="DKI69" s="6"/>
      <c r="DKJ69" s="6"/>
      <c r="DKK69" s="6"/>
      <c r="DKL69" s="6"/>
      <c r="DKM69" s="6"/>
      <c r="DKN69" s="6"/>
      <c r="DKO69" s="6"/>
      <c r="DKP69" s="6"/>
      <c r="DKQ69" s="6"/>
      <c r="DKR69" s="6"/>
      <c r="DKS69" s="6"/>
      <c r="DKT69" s="6"/>
      <c r="DKU69" s="6"/>
      <c r="DKV69" s="6"/>
      <c r="DKW69" s="6"/>
      <c r="DKX69" s="6"/>
      <c r="DKY69" s="6"/>
      <c r="DKZ69" s="6"/>
      <c r="DLA69" s="6"/>
      <c r="DLB69" s="6"/>
      <c r="DLC69" s="6"/>
      <c r="DLD69" s="6"/>
      <c r="DLE69" s="6"/>
      <c r="DLF69" s="6"/>
      <c r="DLG69" s="6"/>
      <c r="DLH69" s="6"/>
      <c r="DLI69" s="6"/>
      <c r="DLJ69" s="6"/>
      <c r="DLK69" s="6"/>
      <c r="DLL69" s="6"/>
      <c r="DLM69" s="6"/>
      <c r="DLN69" s="6"/>
      <c r="DLO69" s="6"/>
      <c r="DLP69" s="6"/>
      <c r="DLQ69" s="6"/>
      <c r="DLR69" s="6"/>
      <c r="DLS69" s="6"/>
      <c r="DLT69" s="6"/>
      <c r="DLU69" s="6"/>
      <c r="DLV69" s="6"/>
      <c r="DLW69" s="6"/>
      <c r="DLX69" s="6"/>
      <c r="DLY69" s="6"/>
      <c r="DLZ69" s="6"/>
      <c r="DMA69" s="6"/>
      <c r="DMB69" s="6"/>
      <c r="DMC69" s="6"/>
      <c r="DMD69" s="6"/>
      <c r="DME69" s="6"/>
      <c r="DMF69" s="6"/>
      <c r="DMG69" s="6"/>
      <c r="DMH69" s="6"/>
      <c r="DMI69" s="6"/>
      <c r="DMJ69" s="6"/>
      <c r="DMK69" s="6"/>
      <c r="DML69" s="6"/>
      <c r="DMM69" s="6"/>
      <c r="DMN69" s="6"/>
      <c r="DMO69" s="6"/>
      <c r="DMP69" s="6"/>
      <c r="DMQ69" s="6"/>
      <c r="DMR69" s="6"/>
      <c r="DMS69" s="6"/>
      <c r="DMT69" s="6"/>
      <c r="DMU69" s="6"/>
      <c r="DMV69" s="6"/>
      <c r="DMW69" s="6"/>
      <c r="DMX69" s="6"/>
      <c r="DMY69" s="6"/>
      <c r="DMZ69" s="6"/>
      <c r="DNA69" s="6"/>
      <c r="DNB69" s="6"/>
      <c r="DNC69" s="6"/>
      <c r="DND69" s="6"/>
      <c r="DNE69" s="6"/>
      <c r="DNF69" s="6"/>
      <c r="DNG69" s="6"/>
      <c r="DNH69" s="6"/>
      <c r="DNI69" s="6"/>
      <c r="DNJ69" s="6"/>
      <c r="DNK69" s="6"/>
      <c r="DNL69" s="6"/>
      <c r="DNM69" s="6"/>
      <c r="DNN69" s="6"/>
      <c r="DNO69" s="6"/>
      <c r="DNP69" s="6"/>
      <c r="DNQ69" s="6"/>
      <c r="DNR69" s="6"/>
      <c r="DNS69" s="6"/>
      <c r="DNT69" s="6"/>
      <c r="DNU69" s="6"/>
      <c r="DNV69" s="6"/>
      <c r="DNW69" s="6"/>
      <c r="DNX69" s="6"/>
      <c r="DNY69" s="6"/>
      <c r="DNZ69" s="6"/>
      <c r="DOA69" s="6"/>
      <c r="DOB69" s="6"/>
      <c r="DOC69" s="6"/>
      <c r="DOD69" s="6"/>
      <c r="DOE69" s="6"/>
      <c r="DOF69" s="6"/>
      <c r="DOG69" s="6"/>
      <c r="DOH69" s="6"/>
      <c r="DOI69" s="6"/>
      <c r="DOJ69" s="6"/>
      <c r="DOK69" s="6"/>
      <c r="DOL69" s="6"/>
      <c r="DOM69" s="6"/>
      <c r="DON69" s="6"/>
      <c r="DOO69" s="6"/>
      <c r="DOP69" s="6"/>
      <c r="DOQ69" s="6"/>
      <c r="DOR69" s="6"/>
      <c r="DOS69" s="6"/>
      <c r="DOT69" s="6"/>
      <c r="DOU69" s="6"/>
      <c r="DOV69" s="6"/>
      <c r="DOW69" s="6"/>
      <c r="DOX69" s="6"/>
      <c r="DOY69" s="6"/>
      <c r="DOZ69" s="6"/>
      <c r="DPA69" s="6"/>
      <c r="DPB69" s="6"/>
      <c r="DPC69" s="6"/>
      <c r="DPD69" s="6"/>
      <c r="DPE69" s="6"/>
      <c r="DPF69" s="6"/>
      <c r="DPG69" s="6"/>
      <c r="DPH69" s="6"/>
      <c r="DPI69" s="6"/>
      <c r="DPJ69" s="6"/>
      <c r="DPK69" s="6"/>
      <c r="DPL69" s="6"/>
      <c r="DPM69" s="6"/>
      <c r="DPN69" s="6"/>
      <c r="DPO69" s="6"/>
      <c r="DPP69" s="6"/>
      <c r="DPQ69" s="6"/>
      <c r="DPR69" s="6"/>
      <c r="DPS69" s="6"/>
      <c r="DPT69" s="6"/>
      <c r="DPU69" s="6"/>
      <c r="DPV69" s="6"/>
      <c r="DPW69" s="6"/>
      <c r="DPX69" s="6"/>
      <c r="DPY69" s="6"/>
      <c r="DPZ69" s="6"/>
      <c r="DQA69" s="6"/>
      <c r="DQB69" s="6"/>
      <c r="DQC69" s="6"/>
      <c r="DQD69" s="6"/>
      <c r="DQE69" s="6"/>
      <c r="DQF69" s="6"/>
      <c r="DQG69" s="6"/>
      <c r="DQH69" s="6"/>
      <c r="DQI69" s="6"/>
      <c r="DQJ69" s="6"/>
      <c r="DQK69" s="6"/>
      <c r="DQL69" s="6"/>
      <c r="DQM69" s="6"/>
      <c r="DQN69" s="6"/>
      <c r="DQO69" s="6"/>
      <c r="DQP69" s="6"/>
      <c r="DQQ69" s="6"/>
      <c r="DQR69" s="6"/>
      <c r="DQS69" s="6"/>
      <c r="DQT69" s="6"/>
      <c r="DQU69" s="6"/>
      <c r="DQV69" s="6"/>
      <c r="DQW69" s="6"/>
      <c r="DQX69" s="6"/>
      <c r="DQY69" s="6"/>
      <c r="DQZ69" s="6"/>
      <c r="DRA69" s="6"/>
      <c r="DRB69" s="6"/>
      <c r="DRC69" s="6"/>
      <c r="DRD69" s="6"/>
      <c r="DRE69" s="6"/>
      <c r="DRF69" s="6"/>
      <c r="DRG69" s="6"/>
      <c r="DRH69" s="6"/>
      <c r="DRI69" s="6"/>
      <c r="DRJ69" s="6"/>
      <c r="DRK69" s="6"/>
      <c r="DRL69" s="6"/>
      <c r="DRM69" s="6"/>
      <c r="DRN69" s="6"/>
      <c r="DRO69" s="6"/>
      <c r="DRP69" s="6"/>
      <c r="DRQ69" s="6"/>
      <c r="DRR69" s="6"/>
      <c r="DRS69" s="6"/>
      <c r="DRT69" s="6"/>
      <c r="DRU69" s="6"/>
      <c r="DRV69" s="6"/>
      <c r="DRW69" s="6"/>
      <c r="DRX69" s="6"/>
      <c r="DRY69" s="6"/>
      <c r="DRZ69" s="6"/>
      <c r="DSA69" s="6"/>
      <c r="DSB69" s="6"/>
      <c r="DSC69" s="6"/>
      <c r="DSD69" s="6"/>
      <c r="DSE69" s="6"/>
      <c r="DSF69" s="6"/>
      <c r="DSG69" s="6"/>
      <c r="DSH69" s="6"/>
      <c r="DSI69" s="6"/>
      <c r="DSJ69" s="6"/>
      <c r="DSK69" s="6"/>
      <c r="DSL69" s="6"/>
      <c r="DSM69" s="6"/>
      <c r="DSN69" s="6"/>
      <c r="DSO69" s="6"/>
      <c r="DSP69" s="6"/>
      <c r="DSQ69" s="6"/>
      <c r="DSR69" s="6"/>
      <c r="DSS69" s="6"/>
      <c r="DST69" s="6"/>
      <c r="DSU69" s="6"/>
      <c r="DSV69" s="6"/>
      <c r="DSW69" s="6"/>
      <c r="DSX69" s="6"/>
      <c r="DSY69" s="6"/>
      <c r="DSZ69" s="6"/>
      <c r="DTA69" s="6"/>
      <c r="DTB69" s="6"/>
      <c r="DTC69" s="6"/>
      <c r="DTD69" s="6"/>
      <c r="DTE69" s="6"/>
      <c r="DTF69" s="6"/>
      <c r="DTG69" s="6"/>
      <c r="DTH69" s="6"/>
      <c r="DTI69" s="6"/>
      <c r="DTJ69" s="6"/>
      <c r="DTK69" s="6"/>
      <c r="DTL69" s="6"/>
      <c r="DTM69" s="6"/>
      <c r="DTN69" s="6"/>
      <c r="DTO69" s="6"/>
      <c r="DTP69" s="6"/>
      <c r="DTQ69" s="6"/>
      <c r="DTR69" s="6"/>
      <c r="DTS69" s="6"/>
      <c r="DTT69" s="6"/>
      <c r="DTU69" s="6"/>
      <c r="DTV69" s="6"/>
      <c r="DTW69" s="6"/>
      <c r="DTX69" s="6"/>
      <c r="DTY69" s="6"/>
      <c r="DTZ69" s="6"/>
      <c r="DUA69" s="6"/>
      <c r="DUB69" s="6"/>
      <c r="DUC69" s="6"/>
      <c r="DUD69" s="6"/>
      <c r="DUE69" s="6"/>
      <c r="DUF69" s="6"/>
      <c r="DUG69" s="6"/>
      <c r="DUH69" s="6"/>
      <c r="DUI69" s="6"/>
      <c r="DUJ69" s="6"/>
      <c r="DUK69" s="6"/>
      <c r="DUL69" s="6"/>
      <c r="DUM69" s="6"/>
      <c r="DUN69" s="6"/>
      <c r="DUO69" s="6"/>
      <c r="DUP69" s="6"/>
      <c r="DUQ69" s="6"/>
      <c r="DUR69" s="6"/>
      <c r="DUS69" s="6"/>
      <c r="DUT69" s="6"/>
      <c r="DUU69" s="6"/>
      <c r="DUV69" s="6"/>
      <c r="DUW69" s="6"/>
      <c r="DUX69" s="6"/>
      <c r="DUY69" s="6"/>
      <c r="DUZ69" s="6"/>
      <c r="DVA69" s="6"/>
      <c r="DVB69" s="6"/>
      <c r="DVC69" s="6"/>
      <c r="DVD69" s="6"/>
      <c r="DVE69" s="6"/>
      <c r="DVF69" s="6"/>
      <c r="DVG69" s="6"/>
      <c r="DVH69" s="6"/>
      <c r="DVI69" s="6"/>
      <c r="DVJ69" s="6"/>
      <c r="DVK69" s="6"/>
      <c r="DVL69" s="6"/>
      <c r="DVM69" s="6"/>
      <c r="DVN69" s="6"/>
      <c r="DVO69" s="6"/>
      <c r="DVP69" s="6"/>
      <c r="DVQ69" s="6"/>
      <c r="DVR69" s="6"/>
      <c r="DVS69" s="6"/>
      <c r="DVT69" s="6"/>
      <c r="DVU69" s="6"/>
      <c r="DVV69" s="6"/>
      <c r="DVW69" s="6"/>
      <c r="DVX69" s="6"/>
      <c r="DVY69" s="6"/>
      <c r="DVZ69" s="6"/>
      <c r="DWA69" s="6"/>
      <c r="DWB69" s="6"/>
      <c r="DWC69" s="6"/>
      <c r="DWD69" s="6"/>
      <c r="DWE69" s="6"/>
      <c r="DWF69" s="6"/>
      <c r="DWG69" s="6"/>
      <c r="DWH69" s="6"/>
      <c r="DWI69" s="6"/>
      <c r="DWJ69" s="6"/>
      <c r="DWK69" s="6"/>
      <c r="DWL69" s="6"/>
      <c r="DWM69" s="6"/>
      <c r="DWN69" s="6"/>
      <c r="DWO69" s="6"/>
      <c r="DWP69" s="6"/>
      <c r="DWQ69" s="6"/>
      <c r="DWR69" s="6"/>
      <c r="DWS69" s="6"/>
      <c r="DWT69" s="6"/>
      <c r="DWU69" s="6"/>
      <c r="DWV69" s="6"/>
      <c r="DWW69" s="6"/>
      <c r="DWX69" s="6"/>
      <c r="DWY69" s="6"/>
      <c r="DWZ69" s="6"/>
      <c r="DXA69" s="6"/>
      <c r="DXB69" s="6"/>
      <c r="DXC69" s="6"/>
      <c r="DXD69" s="6"/>
      <c r="DXE69" s="6"/>
      <c r="DXF69" s="6"/>
      <c r="DXG69" s="6"/>
      <c r="DXH69" s="6"/>
      <c r="DXI69" s="6"/>
      <c r="DXJ69" s="6"/>
      <c r="DXK69" s="6"/>
      <c r="DXL69" s="6"/>
      <c r="DXM69" s="6"/>
      <c r="DXN69" s="6"/>
      <c r="DXO69" s="6"/>
      <c r="DXP69" s="6"/>
      <c r="DXQ69" s="6"/>
      <c r="DXR69" s="6"/>
      <c r="DXS69" s="6"/>
      <c r="DXT69" s="6"/>
      <c r="DXU69" s="6"/>
      <c r="DXV69" s="6"/>
      <c r="DXW69" s="6"/>
      <c r="DXX69" s="6"/>
      <c r="DXY69" s="6"/>
      <c r="DXZ69" s="6"/>
      <c r="DYA69" s="6"/>
      <c r="DYB69" s="6"/>
      <c r="DYC69" s="6"/>
      <c r="DYD69" s="6"/>
      <c r="DYE69" s="6"/>
      <c r="DYF69" s="6"/>
      <c r="DYG69" s="6"/>
      <c r="DYH69" s="6"/>
      <c r="DYI69" s="6"/>
      <c r="DYJ69" s="6"/>
      <c r="DYK69" s="6"/>
      <c r="DYL69" s="6"/>
      <c r="DYM69" s="6"/>
      <c r="DYN69" s="6"/>
      <c r="DYO69" s="6"/>
      <c r="DYP69" s="6"/>
      <c r="DYQ69" s="6"/>
      <c r="DYR69" s="6"/>
      <c r="DYS69" s="6"/>
      <c r="DYT69" s="6"/>
      <c r="DYU69" s="6"/>
      <c r="DYV69" s="6"/>
      <c r="DYW69" s="6"/>
      <c r="DYX69" s="6"/>
      <c r="DYY69" s="6"/>
      <c r="DYZ69" s="6"/>
      <c r="DZA69" s="6"/>
      <c r="DZB69" s="6"/>
      <c r="DZC69" s="6"/>
      <c r="DZD69" s="6"/>
      <c r="DZE69" s="6"/>
      <c r="DZF69" s="6"/>
      <c r="DZG69" s="6"/>
      <c r="DZH69" s="6"/>
      <c r="DZI69" s="6"/>
      <c r="DZJ69" s="6"/>
      <c r="DZK69" s="6"/>
      <c r="DZL69" s="6"/>
      <c r="DZM69" s="6"/>
      <c r="DZN69" s="6"/>
      <c r="DZO69" s="6"/>
      <c r="DZP69" s="6"/>
      <c r="DZQ69" s="6"/>
      <c r="DZR69" s="6"/>
      <c r="DZS69" s="6"/>
      <c r="DZT69" s="6"/>
      <c r="DZU69" s="6"/>
      <c r="DZV69" s="6"/>
      <c r="DZW69" s="6"/>
      <c r="DZX69" s="6"/>
      <c r="DZY69" s="6"/>
      <c r="DZZ69" s="6"/>
      <c r="EAA69" s="6"/>
      <c r="EAB69" s="6"/>
      <c r="EAC69" s="6"/>
      <c r="EAD69" s="6"/>
      <c r="EAE69" s="6"/>
      <c r="EAF69" s="6"/>
      <c r="EAG69" s="6"/>
      <c r="EAH69" s="6"/>
      <c r="EAI69" s="6"/>
      <c r="EAJ69" s="6"/>
      <c r="EAK69" s="6"/>
      <c r="EAL69" s="6"/>
      <c r="EAM69" s="6"/>
      <c r="EAN69" s="6"/>
      <c r="EAO69" s="6"/>
      <c r="EAP69" s="6"/>
      <c r="EAQ69" s="6"/>
      <c r="EAR69" s="6"/>
      <c r="EAS69" s="6"/>
      <c r="EAT69" s="6"/>
      <c r="EAU69" s="6"/>
      <c r="EAV69" s="6"/>
      <c r="EAW69" s="6"/>
      <c r="EAX69" s="6"/>
      <c r="EAY69" s="6"/>
      <c r="EAZ69" s="6"/>
      <c r="EBA69" s="6"/>
      <c r="EBB69" s="6"/>
      <c r="EBC69" s="6"/>
      <c r="EBD69" s="6"/>
      <c r="EBE69" s="6"/>
      <c r="EBF69" s="6"/>
      <c r="EBG69" s="6"/>
      <c r="EBH69" s="6"/>
      <c r="EBI69" s="6"/>
      <c r="EBJ69" s="6"/>
      <c r="EBK69" s="6"/>
      <c r="EBL69" s="6"/>
      <c r="EBM69" s="6"/>
      <c r="EBN69" s="6"/>
      <c r="EBO69" s="6"/>
      <c r="EBP69" s="6"/>
      <c r="EBQ69" s="6"/>
      <c r="EBR69" s="6"/>
      <c r="EBS69" s="6"/>
      <c r="EBT69" s="6"/>
      <c r="EBU69" s="6"/>
      <c r="EBV69" s="6"/>
      <c r="EBW69" s="6"/>
      <c r="EBX69" s="6"/>
      <c r="EBY69" s="6"/>
      <c r="EBZ69" s="6"/>
      <c r="ECA69" s="6"/>
      <c r="ECB69" s="6"/>
      <c r="ECC69" s="6"/>
      <c r="ECD69" s="6"/>
      <c r="ECE69" s="6"/>
      <c r="ECF69" s="6"/>
      <c r="ECG69" s="6"/>
      <c r="ECH69" s="6"/>
      <c r="ECI69" s="6"/>
      <c r="ECJ69" s="6"/>
      <c r="ECK69" s="6"/>
      <c r="ECL69" s="6"/>
      <c r="ECM69" s="6"/>
      <c r="ECN69" s="6"/>
      <c r="ECO69" s="6"/>
      <c r="ECP69" s="6"/>
      <c r="ECQ69" s="6"/>
      <c r="ECR69" s="6"/>
      <c r="ECS69" s="6"/>
      <c r="ECT69" s="6"/>
      <c r="ECU69" s="6"/>
      <c r="ECV69" s="6"/>
      <c r="ECW69" s="6"/>
      <c r="ECX69" s="6"/>
      <c r="ECY69" s="6"/>
      <c r="ECZ69" s="6"/>
      <c r="EDA69" s="6"/>
      <c r="EDB69" s="6"/>
      <c r="EDC69" s="6"/>
      <c r="EDD69" s="6"/>
      <c r="EDE69" s="6"/>
      <c r="EDF69" s="6"/>
      <c r="EDG69" s="6"/>
      <c r="EDH69" s="6"/>
      <c r="EDI69" s="6"/>
      <c r="EDJ69" s="6"/>
      <c r="EDK69" s="6"/>
      <c r="EDL69" s="6"/>
      <c r="EDM69" s="6"/>
      <c r="EDN69" s="6"/>
      <c r="EDO69" s="6"/>
      <c r="EDP69" s="6"/>
      <c r="EDQ69" s="6"/>
      <c r="EDR69" s="6"/>
      <c r="EDS69" s="6"/>
      <c r="EDT69" s="6"/>
      <c r="EDU69" s="6"/>
      <c r="EDV69" s="6"/>
      <c r="EDW69" s="6"/>
      <c r="EDX69" s="6"/>
      <c r="EDY69" s="6"/>
      <c r="EDZ69" s="6"/>
      <c r="EEA69" s="6"/>
      <c r="EEB69" s="6"/>
      <c r="EEC69" s="6"/>
      <c r="EED69" s="6"/>
      <c r="EEE69" s="6"/>
      <c r="EEF69" s="6"/>
      <c r="EEG69" s="6"/>
      <c r="EEH69" s="6"/>
      <c r="EEI69" s="6"/>
      <c r="EEJ69" s="6"/>
      <c r="EEK69" s="6"/>
      <c r="EEL69" s="6"/>
      <c r="EEM69" s="6"/>
      <c r="EEN69" s="6"/>
      <c r="EEO69" s="6"/>
      <c r="EEP69" s="6"/>
      <c r="EEQ69" s="6"/>
      <c r="EER69" s="6"/>
      <c r="EES69" s="6"/>
      <c r="EET69" s="6"/>
      <c r="EEU69" s="6"/>
      <c r="EEV69" s="6"/>
      <c r="EEW69" s="6"/>
      <c r="EEX69" s="6"/>
      <c r="EEY69" s="6"/>
      <c r="EEZ69" s="6"/>
      <c r="EFA69" s="6"/>
      <c r="EFB69" s="6"/>
      <c r="EFC69" s="6"/>
      <c r="EFD69" s="6"/>
      <c r="EFE69" s="6"/>
      <c r="EFF69" s="6"/>
      <c r="EFG69" s="6"/>
      <c r="EFH69" s="6"/>
      <c r="EFI69" s="6"/>
      <c r="EFJ69" s="6"/>
      <c r="EFK69" s="6"/>
      <c r="EFL69" s="6"/>
      <c r="EFM69" s="6"/>
      <c r="EFN69" s="6"/>
      <c r="EFO69" s="6"/>
      <c r="EFP69" s="6"/>
      <c r="EFQ69" s="6"/>
      <c r="EFR69" s="6"/>
      <c r="EFS69" s="6"/>
      <c r="EFT69" s="6"/>
      <c r="EFU69" s="6"/>
      <c r="EFV69" s="6"/>
      <c r="EFW69" s="6"/>
      <c r="EFX69" s="6"/>
      <c r="EFY69" s="6"/>
      <c r="EFZ69" s="6"/>
      <c r="EGA69" s="6"/>
      <c r="EGB69" s="6"/>
      <c r="EGC69" s="6"/>
      <c r="EGD69" s="6"/>
      <c r="EGE69" s="6"/>
      <c r="EGF69" s="6"/>
      <c r="EGG69" s="6"/>
      <c r="EGH69" s="6"/>
      <c r="EGI69" s="6"/>
      <c r="EGJ69" s="6"/>
      <c r="EGK69" s="6"/>
      <c r="EGL69" s="6"/>
      <c r="EGM69" s="6"/>
      <c r="EGN69" s="6"/>
      <c r="EGO69" s="6"/>
      <c r="EGP69" s="6"/>
      <c r="EGQ69" s="6"/>
      <c r="EGR69" s="6"/>
      <c r="EGS69" s="6"/>
      <c r="EGT69" s="6"/>
      <c r="EGU69" s="6"/>
      <c r="EGV69" s="6"/>
      <c r="EGW69" s="6"/>
      <c r="EGX69" s="6"/>
      <c r="EGY69" s="6"/>
      <c r="EGZ69" s="6"/>
      <c r="EHA69" s="6"/>
      <c r="EHB69" s="6"/>
      <c r="EHC69" s="6"/>
      <c r="EHD69" s="6"/>
      <c r="EHE69" s="6"/>
      <c r="EHF69" s="6"/>
      <c r="EHG69" s="6"/>
      <c r="EHH69" s="6"/>
      <c r="EHI69" s="6"/>
      <c r="EHJ69" s="6"/>
      <c r="EHK69" s="6"/>
      <c r="EHL69" s="6"/>
      <c r="EHM69" s="6"/>
      <c r="EHN69" s="6"/>
      <c r="EHO69" s="6"/>
      <c r="EHP69" s="6"/>
      <c r="EHQ69" s="6"/>
      <c r="EHR69" s="6"/>
      <c r="EHS69" s="6"/>
      <c r="EHT69" s="6"/>
      <c r="EHU69" s="6"/>
      <c r="EHV69" s="6"/>
      <c r="EHW69" s="6"/>
      <c r="EHX69" s="6"/>
      <c r="EHY69" s="6"/>
      <c r="EHZ69" s="6"/>
      <c r="EIA69" s="6"/>
      <c r="EIB69" s="6"/>
      <c r="EIC69" s="6"/>
      <c r="EID69" s="6"/>
      <c r="EIE69" s="6"/>
      <c r="EIF69" s="6"/>
      <c r="EIG69" s="6"/>
      <c r="EIH69" s="6"/>
      <c r="EII69" s="6"/>
      <c r="EIJ69" s="6"/>
      <c r="EIK69" s="6"/>
      <c r="EIL69" s="6"/>
      <c r="EIM69" s="6"/>
      <c r="EIN69" s="6"/>
      <c r="EIO69" s="6"/>
      <c r="EIP69" s="6"/>
      <c r="EIQ69" s="6"/>
      <c r="EIR69" s="6"/>
      <c r="EIS69" s="6"/>
      <c r="EIT69" s="6"/>
      <c r="EIU69" s="6"/>
      <c r="EIV69" s="6"/>
      <c r="EIW69" s="6"/>
      <c r="EIX69" s="6"/>
      <c r="EIY69" s="6"/>
      <c r="EIZ69" s="6"/>
      <c r="EJA69" s="6"/>
      <c r="EJB69" s="6"/>
      <c r="EJC69" s="6"/>
      <c r="EJD69" s="6"/>
      <c r="EJE69" s="6"/>
      <c r="EJF69" s="6"/>
      <c r="EJG69" s="6"/>
      <c r="EJH69" s="6"/>
      <c r="EJI69" s="6"/>
      <c r="EJJ69" s="6"/>
      <c r="EJK69" s="6"/>
      <c r="EJL69" s="6"/>
      <c r="EJM69" s="6"/>
      <c r="EJN69" s="6"/>
      <c r="EJO69" s="6"/>
      <c r="EJP69" s="6"/>
      <c r="EJQ69" s="6"/>
      <c r="EJR69" s="6"/>
      <c r="EJS69" s="6"/>
      <c r="EJT69" s="6"/>
      <c r="EJU69" s="6"/>
      <c r="EJV69" s="6"/>
      <c r="EJW69" s="6"/>
      <c r="EJX69" s="6"/>
      <c r="EJY69" s="6"/>
      <c r="EJZ69" s="6"/>
      <c r="EKA69" s="6"/>
      <c r="EKB69" s="6"/>
      <c r="EKC69" s="6"/>
      <c r="EKD69" s="6"/>
      <c r="EKE69" s="6"/>
      <c r="EKF69" s="6"/>
      <c r="EKG69" s="6"/>
      <c r="EKH69" s="6"/>
      <c r="EKI69" s="6"/>
      <c r="EKJ69" s="6"/>
      <c r="EKK69" s="6"/>
      <c r="EKL69" s="6"/>
      <c r="EKM69" s="6"/>
      <c r="EKN69" s="6"/>
      <c r="EKO69" s="6"/>
      <c r="EKP69" s="6"/>
      <c r="EKQ69" s="6"/>
      <c r="EKR69" s="6"/>
      <c r="EKS69" s="6"/>
      <c r="EKT69" s="6"/>
      <c r="EKU69" s="6"/>
      <c r="EKV69" s="6"/>
      <c r="EKW69" s="6"/>
      <c r="EKX69" s="6"/>
      <c r="EKY69" s="6"/>
      <c r="EKZ69" s="6"/>
      <c r="ELA69" s="6"/>
      <c r="ELB69" s="6"/>
      <c r="ELC69" s="6"/>
      <c r="ELD69" s="6"/>
      <c r="ELE69" s="6"/>
      <c r="ELF69" s="6"/>
      <c r="ELG69" s="6"/>
      <c r="ELH69" s="6"/>
      <c r="ELI69" s="6"/>
      <c r="ELJ69" s="6"/>
      <c r="ELK69" s="6"/>
      <c r="ELL69" s="6"/>
      <c r="ELM69" s="6"/>
      <c r="ELN69" s="6"/>
      <c r="ELO69" s="6"/>
      <c r="ELP69" s="6"/>
      <c r="ELQ69" s="6"/>
      <c r="ELR69" s="6"/>
      <c r="ELS69" s="6"/>
      <c r="ELT69" s="6"/>
      <c r="ELU69" s="6"/>
      <c r="ELV69" s="6"/>
      <c r="ELW69" s="6"/>
      <c r="ELX69" s="6"/>
      <c r="ELY69" s="6"/>
      <c r="ELZ69" s="6"/>
      <c r="EMA69" s="6"/>
      <c r="EMB69" s="6"/>
      <c r="EMC69" s="6"/>
      <c r="EMD69" s="6"/>
      <c r="EME69" s="6"/>
      <c r="EMF69" s="6"/>
      <c r="EMG69" s="6"/>
      <c r="EMH69" s="6"/>
      <c r="EMI69" s="6"/>
      <c r="EMJ69" s="6"/>
      <c r="EMK69" s="6"/>
      <c r="EML69" s="6"/>
      <c r="EMM69" s="6"/>
      <c r="EMN69" s="6"/>
      <c r="EMO69" s="6"/>
      <c r="EMP69" s="6"/>
      <c r="EMQ69" s="6"/>
      <c r="EMR69" s="6"/>
      <c r="EMS69" s="6"/>
      <c r="EMT69" s="6"/>
      <c r="EMU69" s="6"/>
      <c r="EMV69" s="6"/>
      <c r="EMW69" s="6"/>
      <c r="EMX69" s="6"/>
      <c r="EMY69" s="6"/>
      <c r="EMZ69" s="6"/>
      <c r="ENA69" s="6"/>
      <c r="ENB69" s="6"/>
      <c r="ENC69" s="6"/>
      <c r="END69" s="6"/>
      <c r="ENE69" s="6"/>
      <c r="ENF69" s="6"/>
      <c r="ENG69" s="6"/>
      <c r="ENH69" s="6"/>
      <c r="ENI69" s="6"/>
      <c r="ENJ69" s="6"/>
      <c r="ENK69" s="6"/>
      <c r="ENL69" s="6"/>
      <c r="ENM69" s="6"/>
      <c r="ENN69" s="6"/>
      <c r="ENO69" s="6"/>
      <c r="ENP69" s="6"/>
      <c r="ENQ69" s="6"/>
      <c r="ENR69" s="6"/>
      <c r="ENS69" s="6"/>
      <c r="ENT69" s="6"/>
      <c r="ENU69" s="6"/>
      <c r="ENV69" s="6"/>
      <c r="ENW69" s="6"/>
      <c r="ENX69" s="6"/>
      <c r="ENY69" s="6"/>
      <c r="ENZ69" s="6"/>
      <c r="EOA69" s="6"/>
      <c r="EOB69" s="6"/>
      <c r="EOC69" s="6"/>
      <c r="EOD69" s="6"/>
      <c r="EOE69" s="6"/>
      <c r="EOF69" s="6"/>
      <c r="EOG69" s="6"/>
      <c r="EOH69" s="6"/>
      <c r="EOI69" s="6"/>
      <c r="EOJ69" s="6"/>
      <c r="EOK69" s="6"/>
      <c r="EOL69" s="6"/>
      <c r="EOM69" s="6"/>
      <c r="EON69" s="6"/>
      <c r="EOO69" s="6"/>
      <c r="EOP69" s="6"/>
      <c r="EOQ69" s="6"/>
      <c r="EOR69" s="6"/>
      <c r="EOS69" s="6"/>
      <c r="EOT69" s="6"/>
      <c r="EOU69" s="6"/>
      <c r="EOV69" s="6"/>
      <c r="EOW69" s="6"/>
      <c r="EOX69" s="6"/>
      <c r="EOY69" s="6"/>
      <c r="EOZ69" s="6"/>
      <c r="EPA69" s="6"/>
      <c r="EPB69" s="6"/>
      <c r="EPC69" s="6"/>
      <c r="EPD69" s="6"/>
      <c r="EPE69" s="6"/>
      <c r="EPF69" s="6"/>
      <c r="EPG69" s="6"/>
      <c r="EPH69" s="6"/>
      <c r="EPI69" s="6"/>
      <c r="EPJ69" s="6"/>
      <c r="EPK69" s="6"/>
      <c r="EPL69" s="6"/>
      <c r="EPM69" s="6"/>
      <c r="EPN69" s="6"/>
      <c r="EPO69" s="6"/>
      <c r="EPP69" s="6"/>
      <c r="EPQ69" s="6"/>
      <c r="EPR69" s="6"/>
      <c r="EPS69" s="6"/>
      <c r="EPT69" s="6"/>
      <c r="EPU69" s="6"/>
      <c r="EPV69" s="6"/>
      <c r="EPW69" s="6"/>
      <c r="EPX69" s="6"/>
      <c r="EPY69" s="6"/>
      <c r="EPZ69" s="6"/>
      <c r="EQA69" s="6"/>
      <c r="EQB69" s="6"/>
      <c r="EQC69" s="6"/>
      <c r="EQD69" s="6"/>
      <c r="EQE69" s="6"/>
      <c r="EQF69" s="6"/>
      <c r="EQG69" s="6"/>
      <c r="EQH69" s="6"/>
      <c r="EQI69" s="6"/>
      <c r="EQJ69" s="6"/>
      <c r="EQK69" s="6"/>
      <c r="EQL69" s="6"/>
      <c r="EQM69" s="6"/>
      <c r="EQN69" s="6"/>
      <c r="EQO69" s="6"/>
      <c r="EQP69" s="6"/>
      <c r="EQQ69" s="6"/>
      <c r="EQR69" s="6"/>
      <c r="EQS69" s="6"/>
      <c r="EQT69" s="6"/>
      <c r="EQU69" s="6"/>
      <c r="EQV69" s="6"/>
      <c r="EQW69" s="6"/>
      <c r="EQX69" s="6"/>
      <c r="EQY69" s="6"/>
      <c r="EQZ69" s="6"/>
      <c r="ERA69" s="6"/>
      <c r="ERB69" s="6"/>
      <c r="ERC69" s="6"/>
      <c r="ERD69" s="6"/>
      <c r="ERE69" s="6"/>
      <c r="ERF69" s="6"/>
      <c r="ERG69" s="6"/>
      <c r="ERH69" s="6"/>
      <c r="ERI69" s="6"/>
      <c r="ERJ69" s="6"/>
      <c r="ERK69" s="6"/>
      <c r="ERL69" s="6"/>
      <c r="ERM69" s="6"/>
      <c r="ERN69" s="6"/>
      <c r="ERO69" s="6"/>
      <c r="ERP69" s="6"/>
      <c r="ERQ69" s="6"/>
      <c r="ERR69" s="6"/>
      <c r="ERS69" s="6"/>
      <c r="ERT69" s="6"/>
      <c r="ERU69" s="6"/>
      <c r="ERV69" s="6"/>
      <c r="ERW69" s="6"/>
      <c r="ERX69" s="6"/>
      <c r="ERY69" s="6"/>
      <c r="ERZ69" s="6"/>
      <c r="ESA69" s="6"/>
      <c r="ESB69" s="6"/>
      <c r="ESC69" s="6"/>
      <c r="ESD69" s="6"/>
      <c r="ESE69" s="6"/>
      <c r="ESF69" s="6"/>
      <c r="ESG69" s="6"/>
      <c r="ESH69" s="6"/>
      <c r="ESI69" s="6"/>
      <c r="ESJ69" s="6"/>
      <c r="ESK69" s="6"/>
      <c r="ESL69" s="6"/>
      <c r="ESM69" s="6"/>
      <c r="ESN69" s="6"/>
      <c r="ESO69" s="6"/>
      <c r="ESP69" s="6"/>
      <c r="ESQ69" s="6"/>
      <c r="ESR69" s="6"/>
      <c r="ESS69" s="6"/>
      <c r="EST69" s="6"/>
      <c r="ESU69" s="6"/>
      <c r="ESV69" s="6"/>
      <c r="ESW69" s="6"/>
      <c r="ESX69" s="6"/>
      <c r="ESY69" s="6"/>
      <c r="ESZ69" s="6"/>
      <c r="ETA69" s="6"/>
      <c r="ETB69" s="6"/>
      <c r="ETC69" s="6"/>
      <c r="ETD69" s="6"/>
      <c r="ETE69" s="6"/>
      <c r="ETF69" s="6"/>
      <c r="ETG69" s="6"/>
      <c r="ETH69" s="6"/>
      <c r="ETI69" s="6"/>
      <c r="ETJ69" s="6"/>
      <c r="ETK69" s="6"/>
      <c r="ETL69" s="6"/>
      <c r="ETM69" s="6"/>
      <c r="ETN69" s="6"/>
      <c r="ETO69" s="6"/>
      <c r="ETP69" s="6"/>
      <c r="ETQ69" s="6"/>
      <c r="ETR69" s="6"/>
      <c r="ETS69" s="6"/>
      <c r="ETT69" s="6"/>
      <c r="ETU69" s="6"/>
      <c r="ETV69" s="6"/>
      <c r="ETW69" s="6"/>
      <c r="ETX69" s="6"/>
      <c r="ETY69" s="6"/>
      <c r="ETZ69" s="6"/>
      <c r="EUA69" s="6"/>
      <c r="EUB69" s="6"/>
      <c r="EUC69" s="6"/>
      <c r="EUD69" s="6"/>
      <c r="EUE69" s="6"/>
      <c r="EUF69" s="6"/>
      <c r="EUG69" s="6"/>
      <c r="EUH69" s="6"/>
      <c r="EUI69" s="6"/>
      <c r="EUJ69" s="6"/>
      <c r="EUK69" s="6"/>
      <c r="EUL69" s="6"/>
      <c r="EUM69" s="6"/>
      <c r="EUN69" s="6"/>
      <c r="EUO69" s="6"/>
      <c r="EUP69" s="6"/>
      <c r="EUQ69" s="6"/>
      <c r="EUR69" s="6"/>
      <c r="EUS69" s="6"/>
      <c r="EUT69" s="6"/>
      <c r="EUU69" s="6"/>
      <c r="EUV69" s="6"/>
      <c r="EUW69" s="6"/>
      <c r="EUX69" s="6"/>
      <c r="EUY69" s="6"/>
      <c r="EUZ69" s="6"/>
      <c r="EVA69" s="6"/>
      <c r="EVB69" s="6"/>
      <c r="EVC69" s="6"/>
      <c r="EVD69" s="6"/>
      <c r="EVE69" s="6"/>
      <c r="EVF69" s="6"/>
      <c r="EVG69" s="6"/>
      <c r="EVH69" s="6"/>
      <c r="EVI69" s="6"/>
      <c r="EVJ69" s="6"/>
      <c r="EVK69" s="6"/>
      <c r="EVL69" s="6"/>
      <c r="EVM69" s="6"/>
      <c r="EVN69" s="6"/>
      <c r="EVO69" s="6"/>
      <c r="EVP69" s="6"/>
      <c r="EVQ69" s="6"/>
      <c r="EVR69" s="6"/>
      <c r="EVS69" s="6"/>
      <c r="EVT69" s="6"/>
      <c r="EVU69" s="6"/>
      <c r="EVV69" s="6"/>
      <c r="EVW69" s="6"/>
      <c r="EVX69" s="6"/>
      <c r="EVY69" s="6"/>
      <c r="EVZ69" s="6"/>
      <c r="EWA69" s="6"/>
      <c r="EWB69" s="6"/>
      <c r="EWC69" s="6"/>
      <c r="EWD69" s="6"/>
      <c r="EWE69" s="6"/>
      <c r="EWF69" s="6"/>
      <c r="EWG69" s="6"/>
      <c r="EWH69" s="6"/>
      <c r="EWI69" s="6"/>
      <c r="EWJ69" s="6"/>
      <c r="EWK69" s="6"/>
      <c r="EWL69" s="6"/>
      <c r="EWM69" s="6"/>
      <c r="EWN69" s="6"/>
      <c r="EWO69" s="6"/>
      <c r="EWP69" s="6"/>
      <c r="EWQ69" s="6"/>
      <c r="EWR69" s="6"/>
      <c r="EWS69" s="6"/>
      <c r="EWT69" s="6"/>
      <c r="EWU69" s="6"/>
      <c r="EWV69" s="6"/>
      <c r="EWW69" s="6"/>
      <c r="EWX69" s="6"/>
      <c r="EWY69" s="6"/>
      <c r="EWZ69" s="6"/>
      <c r="EXA69" s="6"/>
      <c r="EXB69" s="6"/>
      <c r="EXC69" s="6"/>
      <c r="EXD69" s="6"/>
      <c r="EXE69" s="6"/>
      <c r="EXF69" s="6"/>
      <c r="EXG69" s="6"/>
      <c r="EXH69" s="6"/>
      <c r="EXI69" s="6"/>
      <c r="EXJ69" s="6"/>
      <c r="EXK69" s="6"/>
      <c r="EXL69" s="6"/>
      <c r="EXM69" s="6"/>
      <c r="EXN69" s="6"/>
      <c r="EXO69" s="6"/>
      <c r="EXP69" s="6"/>
      <c r="EXQ69" s="6"/>
      <c r="EXR69" s="6"/>
      <c r="EXS69" s="6"/>
      <c r="EXT69" s="6"/>
      <c r="EXU69" s="6"/>
      <c r="EXV69" s="6"/>
      <c r="EXW69" s="6"/>
      <c r="EXX69" s="6"/>
      <c r="EXY69" s="6"/>
      <c r="EXZ69" s="6"/>
      <c r="EYA69" s="6"/>
      <c r="EYB69" s="6"/>
      <c r="EYC69" s="6"/>
      <c r="EYD69" s="6"/>
      <c r="EYE69" s="6"/>
      <c r="EYF69" s="6"/>
      <c r="EYG69" s="6"/>
      <c r="EYH69" s="6"/>
      <c r="EYI69" s="6"/>
      <c r="EYJ69" s="6"/>
      <c r="EYK69" s="6"/>
      <c r="EYL69" s="6"/>
      <c r="EYM69" s="6"/>
      <c r="EYN69" s="6"/>
      <c r="EYO69" s="6"/>
      <c r="EYP69" s="6"/>
      <c r="EYQ69" s="6"/>
      <c r="EYR69" s="6"/>
      <c r="EYS69" s="6"/>
      <c r="EYT69" s="6"/>
      <c r="EYU69" s="6"/>
      <c r="EYV69" s="6"/>
      <c r="EYW69" s="6"/>
      <c r="EYX69" s="6"/>
      <c r="EYY69" s="6"/>
      <c r="EYZ69" s="6"/>
      <c r="EZA69" s="6"/>
      <c r="EZB69" s="6"/>
      <c r="EZC69" s="6"/>
      <c r="EZD69" s="6"/>
      <c r="EZE69" s="6"/>
      <c r="EZF69" s="6"/>
      <c r="EZG69" s="6"/>
      <c r="EZH69" s="6"/>
      <c r="EZI69" s="6"/>
      <c r="EZJ69" s="6"/>
      <c r="EZK69" s="6"/>
      <c r="EZL69" s="6"/>
      <c r="EZM69" s="6"/>
      <c r="EZN69" s="6"/>
      <c r="EZO69" s="6"/>
      <c r="EZP69" s="6"/>
      <c r="EZQ69" s="6"/>
      <c r="EZR69" s="6"/>
      <c r="EZS69" s="6"/>
      <c r="EZT69" s="6"/>
      <c r="EZU69" s="6"/>
      <c r="EZV69" s="6"/>
      <c r="EZW69" s="6"/>
      <c r="EZX69" s="6"/>
      <c r="EZY69" s="6"/>
      <c r="EZZ69" s="6"/>
      <c r="FAA69" s="6"/>
      <c r="FAB69" s="6"/>
      <c r="FAC69" s="6"/>
      <c r="FAD69" s="6"/>
      <c r="FAE69" s="6"/>
      <c r="FAF69" s="6"/>
      <c r="FAG69" s="6"/>
      <c r="FAH69" s="6"/>
      <c r="FAI69" s="6"/>
      <c r="FAJ69" s="6"/>
      <c r="FAK69" s="6"/>
      <c r="FAL69" s="6"/>
      <c r="FAM69" s="6"/>
      <c r="FAN69" s="6"/>
      <c r="FAO69" s="6"/>
      <c r="FAP69" s="6"/>
      <c r="FAQ69" s="6"/>
      <c r="FAR69" s="6"/>
      <c r="FAS69" s="6"/>
      <c r="FAT69" s="6"/>
      <c r="FAU69" s="6"/>
      <c r="FAV69" s="6"/>
      <c r="FAW69" s="6"/>
      <c r="FAX69" s="6"/>
      <c r="FAY69" s="6"/>
      <c r="FAZ69" s="6"/>
      <c r="FBA69" s="6"/>
      <c r="FBB69" s="6"/>
      <c r="FBC69" s="6"/>
      <c r="FBD69" s="6"/>
      <c r="FBE69" s="6"/>
      <c r="FBF69" s="6"/>
      <c r="FBG69" s="6"/>
      <c r="FBH69" s="6"/>
      <c r="FBI69" s="6"/>
      <c r="FBJ69" s="6"/>
      <c r="FBK69" s="6"/>
      <c r="FBL69" s="6"/>
      <c r="FBM69" s="6"/>
      <c r="FBN69" s="6"/>
      <c r="FBO69" s="6"/>
      <c r="FBP69" s="6"/>
      <c r="FBQ69" s="6"/>
      <c r="FBR69" s="6"/>
      <c r="FBS69" s="6"/>
      <c r="FBT69" s="6"/>
      <c r="FBU69" s="6"/>
      <c r="FBV69" s="6"/>
      <c r="FBW69" s="6"/>
      <c r="FBX69" s="6"/>
      <c r="FBY69" s="6"/>
      <c r="FBZ69" s="6"/>
      <c r="FCA69" s="6"/>
      <c r="FCB69" s="6"/>
      <c r="FCC69" s="6"/>
      <c r="FCD69" s="6"/>
      <c r="FCE69" s="6"/>
      <c r="FCF69" s="6"/>
      <c r="FCG69" s="6"/>
      <c r="FCH69" s="6"/>
      <c r="FCI69" s="6"/>
      <c r="FCJ69" s="6"/>
      <c r="FCK69" s="6"/>
      <c r="FCL69" s="6"/>
      <c r="FCM69" s="6"/>
      <c r="FCN69" s="6"/>
      <c r="FCO69" s="6"/>
      <c r="FCP69" s="6"/>
      <c r="FCQ69" s="6"/>
      <c r="FCR69" s="6"/>
      <c r="FCS69" s="6"/>
      <c r="FCT69" s="6"/>
      <c r="FCU69" s="6"/>
      <c r="FCV69" s="6"/>
      <c r="FCW69" s="6"/>
      <c r="FCX69" s="6"/>
      <c r="FCY69" s="6"/>
      <c r="FCZ69" s="6"/>
      <c r="FDA69" s="6"/>
      <c r="FDB69" s="6"/>
      <c r="FDC69" s="6"/>
      <c r="FDD69" s="6"/>
      <c r="FDE69" s="6"/>
      <c r="FDF69" s="6"/>
      <c r="FDG69" s="6"/>
      <c r="FDH69" s="6"/>
      <c r="FDI69" s="6"/>
      <c r="FDJ69" s="6"/>
      <c r="FDK69" s="6"/>
      <c r="FDL69" s="6"/>
      <c r="FDM69" s="6"/>
      <c r="FDN69" s="6"/>
      <c r="FDO69" s="6"/>
      <c r="FDP69" s="6"/>
      <c r="FDQ69" s="6"/>
      <c r="FDR69" s="6"/>
      <c r="FDS69" s="6"/>
      <c r="FDT69" s="6"/>
      <c r="FDU69" s="6"/>
      <c r="FDV69" s="6"/>
      <c r="FDW69" s="6"/>
      <c r="FDX69" s="6"/>
      <c r="FDY69" s="6"/>
      <c r="FDZ69" s="6"/>
      <c r="FEA69" s="6"/>
      <c r="FEB69" s="6"/>
      <c r="FEC69" s="6"/>
      <c r="FED69" s="6"/>
      <c r="FEE69" s="6"/>
      <c r="FEF69" s="6"/>
      <c r="FEG69" s="6"/>
      <c r="FEH69" s="6"/>
      <c r="FEI69" s="6"/>
      <c r="FEJ69" s="6"/>
      <c r="FEK69" s="6"/>
      <c r="FEL69" s="6"/>
      <c r="FEM69" s="6"/>
      <c r="FEN69" s="6"/>
      <c r="FEO69" s="6"/>
      <c r="FEP69" s="6"/>
      <c r="FEQ69" s="6"/>
      <c r="FER69" s="6"/>
      <c r="FES69" s="6"/>
      <c r="FET69" s="6"/>
      <c r="FEU69" s="6"/>
      <c r="FEV69" s="6"/>
      <c r="FEW69" s="6"/>
      <c r="FEX69" s="6"/>
      <c r="FEY69" s="6"/>
      <c r="FEZ69" s="6"/>
      <c r="FFA69" s="6"/>
      <c r="FFB69" s="6"/>
      <c r="FFC69" s="6"/>
      <c r="FFD69" s="6"/>
      <c r="FFE69" s="6"/>
      <c r="FFF69" s="6"/>
      <c r="FFG69" s="6"/>
      <c r="FFH69" s="6"/>
      <c r="FFI69" s="6"/>
      <c r="FFJ69" s="6"/>
      <c r="FFK69" s="6"/>
      <c r="FFL69" s="6"/>
      <c r="FFM69" s="6"/>
      <c r="FFN69" s="6"/>
      <c r="FFO69" s="6"/>
      <c r="FFP69" s="6"/>
      <c r="FFQ69" s="6"/>
      <c r="FFR69" s="6"/>
      <c r="FFS69" s="6"/>
      <c r="FFT69" s="6"/>
      <c r="FFU69" s="6"/>
      <c r="FFV69" s="6"/>
      <c r="FFW69" s="6"/>
      <c r="FFX69" s="6"/>
      <c r="FFY69" s="6"/>
      <c r="FFZ69" s="6"/>
      <c r="FGA69" s="6"/>
      <c r="FGB69" s="6"/>
      <c r="FGC69" s="6"/>
      <c r="FGD69" s="6"/>
      <c r="FGE69" s="6"/>
      <c r="FGF69" s="6"/>
      <c r="FGG69" s="6"/>
      <c r="FGH69" s="6"/>
      <c r="FGI69" s="6"/>
      <c r="FGJ69" s="6"/>
      <c r="FGK69" s="6"/>
      <c r="FGL69" s="6"/>
      <c r="FGM69" s="6"/>
      <c r="FGN69" s="6"/>
      <c r="FGO69" s="6"/>
      <c r="FGP69" s="6"/>
      <c r="FGQ69" s="6"/>
      <c r="FGR69" s="6"/>
      <c r="FGS69" s="6"/>
      <c r="FGT69" s="6"/>
      <c r="FGU69" s="6"/>
      <c r="FGV69" s="6"/>
      <c r="FGW69" s="6"/>
      <c r="FGX69" s="6"/>
      <c r="FGY69" s="6"/>
      <c r="FGZ69" s="6"/>
      <c r="FHA69" s="6"/>
      <c r="FHB69" s="6"/>
      <c r="FHC69" s="6"/>
      <c r="FHD69" s="6"/>
      <c r="FHE69" s="6"/>
      <c r="FHF69" s="6"/>
      <c r="FHG69" s="6"/>
      <c r="FHH69" s="6"/>
      <c r="FHI69" s="6"/>
      <c r="FHJ69" s="6"/>
      <c r="FHK69" s="6"/>
      <c r="FHL69" s="6"/>
      <c r="FHM69" s="6"/>
      <c r="FHN69" s="6"/>
      <c r="FHO69" s="6"/>
      <c r="FHP69" s="6"/>
      <c r="FHQ69" s="6"/>
      <c r="FHR69" s="6"/>
      <c r="FHS69" s="6"/>
      <c r="FHT69" s="6"/>
      <c r="FHU69" s="6"/>
      <c r="FHV69" s="6"/>
      <c r="FHW69" s="6"/>
      <c r="FHX69" s="6"/>
      <c r="FHY69" s="6"/>
      <c r="FHZ69" s="6"/>
      <c r="FIA69" s="6"/>
      <c r="FIB69" s="6"/>
      <c r="FIC69" s="6"/>
      <c r="FID69" s="6"/>
      <c r="FIE69" s="6"/>
      <c r="FIF69" s="6"/>
      <c r="FIG69" s="6"/>
      <c r="FIH69" s="6"/>
      <c r="FII69" s="6"/>
      <c r="FIJ69" s="6"/>
      <c r="FIK69" s="6"/>
      <c r="FIL69" s="6"/>
      <c r="FIM69" s="6"/>
      <c r="FIN69" s="6"/>
      <c r="FIO69" s="6"/>
      <c r="FIP69" s="6"/>
      <c r="FIQ69" s="6"/>
      <c r="FIR69" s="6"/>
      <c r="FIS69" s="6"/>
      <c r="FIT69" s="6"/>
      <c r="FIU69" s="6"/>
      <c r="FIV69" s="6"/>
      <c r="FIW69" s="6"/>
      <c r="FIX69" s="6"/>
      <c r="FIY69" s="6"/>
      <c r="FIZ69" s="6"/>
      <c r="FJA69" s="6"/>
      <c r="FJB69" s="6"/>
      <c r="FJC69" s="6"/>
      <c r="FJD69" s="6"/>
      <c r="FJE69" s="6"/>
      <c r="FJF69" s="6"/>
      <c r="FJG69" s="6"/>
      <c r="FJH69" s="6"/>
      <c r="FJI69" s="6"/>
      <c r="FJJ69" s="6"/>
      <c r="FJK69" s="6"/>
      <c r="FJL69" s="6"/>
      <c r="FJM69" s="6"/>
      <c r="FJN69" s="6"/>
      <c r="FJO69" s="6"/>
      <c r="FJP69" s="6"/>
      <c r="FJQ69" s="6"/>
      <c r="FJR69" s="6"/>
      <c r="FJS69" s="6"/>
      <c r="FJT69" s="6"/>
      <c r="FJU69" s="6"/>
      <c r="FJV69" s="6"/>
      <c r="FJW69" s="6"/>
      <c r="FJX69" s="6"/>
      <c r="FJY69" s="6"/>
      <c r="FJZ69" s="6"/>
      <c r="FKA69" s="6"/>
      <c r="FKB69" s="6"/>
      <c r="FKC69" s="6"/>
      <c r="FKD69" s="6"/>
      <c r="FKE69" s="6"/>
      <c r="FKF69" s="6"/>
      <c r="FKG69" s="6"/>
      <c r="FKH69" s="6"/>
      <c r="FKI69" s="6"/>
      <c r="FKJ69" s="6"/>
      <c r="FKK69" s="6"/>
      <c r="FKL69" s="6"/>
      <c r="FKM69" s="6"/>
      <c r="FKN69" s="6"/>
      <c r="FKO69" s="6"/>
      <c r="FKP69" s="6"/>
      <c r="FKQ69" s="6"/>
      <c r="FKR69" s="6"/>
      <c r="FKS69" s="6"/>
      <c r="FKT69" s="6"/>
      <c r="FKU69" s="6"/>
      <c r="FKV69" s="6"/>
      <c r="FKW69" s="6"/>
      <c r="FKX69" s="6"/>
      <c r="FKY69" s="6"/>
      <c r="FKZ69" s="6"/>
      <c r="FLA69" s="6"/>
      <c r="FLB69" s="6"/>
      <c r="FLC69" s="6"/>
      <c r="FLD69" s="6"/>
      <c r="FLE69" s="6"/>
      <c r="FLF69" s="6"/>
      <c r="FLG69" s="6"/>
      <c r="FLH69" s="6"/>
      <c r="FLI69" s="6"/>
      <c r="FLJ69" s="6"/>
      <c r="FLK69" s="6"/>
      <c r="FLL69" s="6"/>
      <c r="FLM69" s="6"/>
      <c r="FLN69" s="6"/>
      <c r="FLO69" s="6"/>
      <c r="FLP69" s="6"/>
      <c r="FLQ69" s="6"/>
      <c r="FLR69" s="6"/>
      <c r="FLS69" s="6"/>
      <c r="FLT69" s="6"/>
      <c r="FLU69" s="6"/>
      <c r="FLV69" s="6"/>
      <c r="FLW69" s="6"/>
      <c r="FLX69" s="6"/>
      <c r="FLY69" s="6"/>
      <c r="FLZ69" s="6"/>
      <c r="FMA69" s="6"/>
      <c r="FMB69" s="6"/>
      <c r="FMC69" s="6"/>
      <c r="FMD69" s="6"/>
      <c r="FME69" s="6"/>
      <c r="FMF69" s="6"/>
      <c r="FMG69" s="6"/>
      <c r="FMH69" s="6"/>
      <c r="FMI69" s="6"/>
      <c r="FMJ69" s="6"/>
      <c r="FMK69" s="6"/>
      <c r="FML69" s="6"/>
      <c r="FMM69" s="6"/>
      <c r="FMN69" s="6"/>
      <c r="FMO69" s="6"/>
      <c r="FMP69" s="6"/>
      <c r="FMQ69" s="6"/>
      <c r="FMR69" s="6"/>
      <c r="FMS69" s="6"/>
      <c r="FMT69" s="6"/>
      <c r="FMU69" s="6"/>
      <c r="FMV69" s="6"/>
      <c r="FMW69" s="6"/>
      <c r="FMX69" s="6"/>
      <c r="FMY69" s="6"/>
      <c r="FMZ69" s="6"/>
      <c r="FNA69" s="6"/>
      <c r="FNB69" s="6"/>
      <c r="FNC69" s="6"/>
      <c r="FND69" s="6"/>
      <c r="FNE69" s="6"/>
      <c r="FNF69" s="6"/>
      <c r="FNG69" s="6"/>
      <c r="FNH69" s="6"/>
      <c r="FNI69" s="6"/>
      <c r="FNJ69" s="6"/>
      <c r="FNK69" s="6"/>
      <c r="FNL69" s="6"/>
      <c r="FNM69" s="6"/>
      <c r="FNN69" s="6"/>
      <c r="FNO69" s="6"/>
      <c r="FNP69" s="6"/>
      <c r="FNQ69" s="6"/>
      <c r="FNR69" s="6"/>
      <c r="FNS69" s="6"/>
      <c r="FNT69" s="6"/>
      <c r="FNU69" s="6"/>
      <c r="FNV69" s="6"/>
      <c r="FNW69" s="6"/>
      <c r="FNX69" s="6"/>
      <c r="FNY69" s="6"/>
      <c r="FNZ69" s="6"/>
      <c r="FOA69" s="6"/>
      <c r="FOB69" s="6"/>
      <c r="FOC69" s="6"/>
      <c r="FOD69" s="6"/>
      <c r="FOE69" s="6"/>
      <c r="FOF69" s="6"/>
      <c r="FOG69" s="6"/>
      <c r="FOH69" s="6"/>
      <c r="FOI69" s="6"/>
      <c r="FOJ69" s="6"/>
      <c r="FOK69" s="6"/>
      <c r="FOL69" s="6"/>
      <c r="FOM69" s="6"/>
      <c r="FON69" s="6"/>
      <c r="FOO69" s="6"/>
      <c r="FOP69" s="6"/>
      <c r="FOQ69" s="6"/>
      <c r="FOR69" s="6"/>
      <c r="FOS69" s="6"/>
      <c r="FOT69" s="6"/>
      <c r="FOU69" s="6"/>
      <c r="FOV69" s="6"/>
      <c r="FOW69" s="6"/>
      <c r="FOX69" s="6"/>
      <c r="FOY69" s="6"/>
      <c r="FOZ69" s="6"/>
      <c r="FPA69" s="6"/>
      <c r="FPB69" s="6"/>
      <c r="FPC69" s="6"/>
      <c r="FPD69" s="6"/>
      <c r="FPE69" s="6"/>
      <c r="FPF69" s="6"/>
      <c r="FPG69" s="6"/>
      <c r="FPH69" s="6"/>
      <c r="FPI69" s="6"/>
      <c r="FPJ69" s="6"/>
      <c r="FPK69" s="6"/>
      <c r="FPL69" s="6"/>
      <c r="FPM69" s="6"/>
      <c r="FPN69" s="6"/>
      <c r="FPO69" s="6"/>
      <c r="FPP69" s="6"/>
      <c r="FPQ69" s="6"/>
      <c r="FPR69" s="6"/>
      <c r="FPS69" s="6"/>
      <c r="FPT69" s="6"/>
      <c r="FPU69" s="6"/>
      <c r="FPV69" s="6"/>
      <c r="FPW69" s="6"/>
      <c r="FPX69" s="6"/>
      <c r="FPY69" s="6"/>
      <c r="FPZ69" s="6"/>
      <c r="FQA69" s="6"/>
      <c r="FQB69" s="6"/>
      <c r="FQC69" s="6"/>
      <c r="FQD69" s="6"/>
      <c r="FQE69" s="6"/>
      <c r="FQF69" s="6"/>
      <c r="FQG69" s="6"/>
      <c r="FQH69" s="6"/>
      <c r="FQI69" s="6"/>
      <c r="FQJ69" s="6"/>
      <c r="FQK69" s="6"/>
      <c r="FQL69" s="6"/>
      <c r="FQM69" s="6"/>
      <c r="FQN69" s="6"/>
      <c r="FQO69" s="6"/>
      <c r="FQP69" s="6"/>
      <c r="FQQ69" s="6"/>
      <c r="FQR69" s="6"/>
      <c r="FQS69" s="6"/>
      <c r="FQT69" s="6"/>
      <c r="FQU69" s="6"/>
      <c r="FQV69" s="6"/>
      <c r="FQW69" s="6"/>
      <c r="FQX69" s="6"/>
      <c r="FQY69" s="6"/>
      <c r="FQZ69" s="6"/>
      <c r="FRA69" s="6"/>
      <c r="FRB69" s="6"/>
      <c r="FRC69" s="6"/>
      <c r="FRD69" s="6"/>
      <c r="FRE69" s="6"/>
      <c r="FRF69" s="6"/>
      <c r="FRG69" s="6"/>
      <c r="FRH69" s="6"/>
      <c r="FRI69" s="6"/>
      <c r="FRJ69" s="6"/>
      <c r="FRK69" s="6"/>
      <c r="FRL69" s="6"/>
      <c r="FRM69" s="6"/>
      <c r="FRN69" s="6"/>
      <c r="FRO69" s="6"/>
      <c r="FRP69" s="6"/>
      <c r="FRQ69" s="6"/>
      <c r="FRR69" s="6"/>
      <c r="FRS69" s="6"/>
      <c r="FRT69" s="6"/>
      <c r="FRU69" s="6"/>
      <c r="FRV69" s="6"/>
      <c r="FRW69" s="6"/>
      <c r="FRX69" s="6"/>
      <c r="FRY69" s="6"/>
      <c r="FRZ69" s="6"/>
      <c r="FSA69" s="6"/>
      <c r="FSB69" s="6"/>
      <c r="FSC69" s="6"/>
      <c r="FSD69" s="6"/>
      <c r="FSE69" s="6"/>
      <c r="FSF69" s="6"/>
      <c r="FSG69" s="6"/>
      <c r="FSH69" s="6"/>
      <c r="FSI69" s="6"/>
      <c r="FSJ69" s="6"/>
      <c r="FSK69" s="6"/>
      <c r="FSL69" s="6"/>
      <c r="FSM69" s="6"/>
      <c r="FSN69" s="6"/>
      <c r="FSO69" s="6"/>
      <c r="FSP69" s="6"/>
      <c r="FSQ69" s="6"/>
      <c r="FSR69" s="6"/>
      <c r="FSS69" s="6"/>
      <c r="FST69" s="6"/>
      <c r="FSU69" s="6"/>
      <c r="FSV69" s="6"/>
      <c r="FSW69" s="6"/>
      <c r="FSX69" s="6"/>
      <c r="FSY69" s="6"/>
      <c r="FSZ69" s="6"/>
      <c r="FTA69" s="6"/>
      <c r="FTB69" s="6"/>
      <c r="FTC69" s="6"/>
      <c r="FTD69" s="6"/>
      <c r="FTE69" s="6"/>
      <c r="FTF69" s="6"/>
      <c r="FTG69" s="6"/>
      <c r="FTH69" s="6"/>
      <c r="FTI69" s="6"/>
      <c r="FTJ69" s="6"/>
      <c r="FTK69" s="6"/>
      <c r="FTL69" s="6"/>
      <c r="FTM69" s="6"/>
      <c r="FTN69" s="6"/>
      <c r="FTO69" s="6"/>
      <c r="FTP69" s="6"/>
      <c r="FTQ69" s="6"/>
      <c r="FTR69" s="6"/>
      <c r="FTS69" s="6"/>
      <c r="FTT69" s="6"/>
      <c r="FTU69" s="6"/>
      <c r="FTV69" s="6"/>
      <c r="FTW69" s="6"/>
      <c r="FTX69" s="6"/>
      <c r="FTY69" s="6"/>
      <c r="FTZ69" s="6"/>
      <c r="FUA69" s="6"/>
      <c r="FUB69" s="6"/>
      <c r="FUC69" s="6"/>
      <c r="FUD69" s="6"/>
      <c r="FUE69" s="6"/>
      <c r="FUF69" s="6"/>
      <c r="FUG69" s="6"/>
      <c r="FUH69" s="6"/>
      <c r="FUI69" s="6"/>
      <c r="FUJ69" s="6"/>
      <c r="FUK69" s="6"/>
      <c r="FUL69" s="6"/>
      <c r="FUM69" s="6"/>
      <c r="FUN69" s="6"/>
      <c r="FUO69" s="6"/>
      <c r="FUP69" s="6"/>
      <c r="FUQ69" s="6"/>
      <c r="FUR69" s="6"/>
      <c r="FUS69" s="6"/>
      <c r="FUT69" s="6"/>
      <c r="FUU69" s="6"/>
      <c r="FUV69" s="6"/>
      <c r="FUW69" s="6"/>
      <c r="FUX69" s="6"/>
      <c r="FUY69" s="6"/>
      <c r="FUZ69" s="6"/>
      <c r="FVA69" s="6"/>
      <c r="FVB69" s="6"/>
      <c r="FVC69" s="6"/>
      <c r="FVD69" s="6"/>
      <c r="FVE69" s="6"/>
      <c r="FVF69" s="6"/>
      <c r="FVG69" s="6"/>
      <c r="FVH69" s="6"/>
      <c r="FVI69" s="6"/>
      <c r="FVJ69" s="6"/>
      <c r="FVK69" s="6"/>
      <c r="FVL69" s="6"/>
      <c r="FVM69" s="6"/>
      <c r="FVN69" s="6"/>
      <c r="FVO69" s="6"/>
      <c r="FVP69" s="6"/>
      <c r="FVQ69" s="6"/>
      <c r="FVR69" s="6"/>
      <c r="FVS69" s="6"/>
      <c r="FVT69" s="6"/>
      <c r="FVU69" s="6"/>
      <c r="FVV69" s="6"/>
      <c r="FVW69" s="6"/>
      <c r="FVX69" s="6"/>
      <c r="FVY69" s="6"/>
      <c r="FVZ69" s="6"/>
      <c r="FWA69" s="6"/>
      <c r="FWB69" s="6"/>
      <c r="FWC69" s="6"/>
      <c r="FWD69" s="6"/>
      <c r="FWE69" s="6"/>
      <c r="FWF69" s="6"/>
      <c r="FWG69" s="6"/>
      <c r="FWH69" s="6"/>
      <c r="FWI69" s="6"/>
      <c r="FWJ69" s="6"/>
      <c r="FWK69" s="6"/>
      <c r="FWL69" s="6"/>
      <c r="FWM69" s="6"/>
      <c r="FWN69" s="6"/>
      <c r="FWO69" s="6"/>
      <c r="FWP69" s="6"/>
      <c r="FWQ69" s="6"/>
      <c r="FWR69" s="6"/>
      <c r="FWS69" s="6"/>
      <c r="FWT69" s="6"/>
      <c r="FWU69" s="6"/>
      <c r="FWV69" s="6"/>
      <c r="FWW69" s="6"/>
      <c r="FWX69" s="6"/>
      <c r="FWY69" s="6"/>
      <c r="FWZ69" s="6"/>
      <c r="FXA69" s="6"/>
      <c r="FXB69" s="6"/>
      <c r="FXC69" s="6"/>
      <c r="FXD69" s="6"/>
      <c r="FXE69" s="6"/>
      <c r="FXF69" s="6"/>
      <c r="FXG69" s="6"/>
      <c r="FXH69" s="6"/>
      <c r="FXI69" s="6"/>
      <c r="FXJ69" s="6"/>
      <c r="FXK69" s="6"/>
      <c r="FXL69" s="6"/>
      <c r="FXM69" s="6"/>
      <c r="FXN69" s="6"/>
      <c r="FXO69" s="6"/>
      <c r="FXP69" s="6"/>
      <c r="FXQ69" s="6"/>
      <c r="FXR69" s="6"/>
      <c r="FXS69" s="6"/>
      <c r="FXT69" s="6"/>
      <c r="FXU69" s="6"/>
      <c r="FXV69" s="6"/>
      <c r="FXW69" s="6"/>
      <c r="FXX69" s="6"/>
      <c r="FXY69" s="6"/>
      <c r="FXZ69" s="6"/>
      <c r="FYA69" s="6"/>
      <c r="FYB69" s="6"/>
      <c r="FYC69" s="6"/>
      <c r="FYD69" s="6"/>
      <c r="FYE69" s="6"/>
      <c r="FYF69" s="6"/>
      <c r="FYG69" s="6"/>
      <c r="FYH69" s="6"/>
      <c r="FYI69" s="6"/>
      <c r="FYJ69" s="6"/>
      <c r="FYK69" s="6"/>
      <c r="FYL69" s="6"/>
      <c r="FYM69" s="6"/>
      <c r="FYN69" s="6"/>
      <c r="FYO69" s="6"/>
      <c r="FYP69" s="6"/>
      <c r="FYQ69" s="6"/>
      <c r="FYR69" s="6"/>
      <c r="FYS69" s="6"/>
      <c r="FYT69" s="6"/>
      <c r="FYU69" s="6"/>
      <c r="FYV69" s="6"/>
      <c r="FYW69" s="6"/>
      <c r="FYX69" s="6"/>
      <c r="FYY69" s="6"/>
      <c r="FYZ69" s="6"/>
      <c r="FZA69" s="6"/>
      <c r="FZB69" s="6"/>
      <c r="FZC69" s="6"/>
      <c r="FZD69" s="6"/>
      <c r="FZE69" s="6"/>
      <c r="FZF69" s="6"/>
      <c r="FZG69" s="6"/>
      <c r="FZH69" s="6"/>
      <c r="FZI69" s="6"/>
      <c r="FZJ69" s="6"/>
      <c r="FZK69" s="6"/>
      <c r="FZL69" s="6"/>
      <c r="FZM69" s="6"/>
      <c r="FZN69" s="6"/>
      <c r="FZO69" s="6"/>
      <c r="FZP69" s="6"/>
      <c r="FZQ69" s="6"/>
      <c r="FZR69" s="6"/>
      <c r="FZS69" s="6"/>
      <c r="FZT69" s="6"/>
      <c r="FZU69" s="6"/>
      <c r="FZV69" s="6"/>
      <c r="FZW69" s="6"/>
      <c r="FZX69" s="6"/>
      <c r="FZY69" s="6"/>
      <c r="FZZ69" s="6"/>
      <c r="GAA69" s="6"/>
      <c r="GAB69" s="6"/>
      <c r="GAC69" s="6"/>
      <c r="GAD69" s="6"/>
      <c r="GAE69" s="6"/>
      <c r="GAF69" s="6"/>
      <c r="GAG69" s="6"/>
      <c r="GAH69" s="6"/>
      <c r="GAI69" s="6"/>
      <c r="GAJ69" s="6"/>
      <c r="GAK69" s="6"/>
      <c r="GAL69" s="6"/>
      <c r="GAM69" s="6"/>
      <c r="GAN69" s="6"/>
      <c r="GAO69" s="6"/>
      <c r="GAP69" s="6"/>
      <c r="GAQ69" s="6"/>
      <c r="GAR69" s="6"/>
      <c r="GAS69" s="6"/>
      <c r="GAT69" s="6"/>
      <c r="GAU69" s="6"/>
      <c r="GAV69" s="6"/>
      <c r="GAW69" s="6"/>
      <c r="GAX69" s="6"/>
      <c r="GAY69" s="6"/>
      <c r="GAZ69" s="6"/>
      <c r="GBA69" s="6"/>
      <c r="GBB69" s="6"/>
      <c r="GBC69" s="6"/>
      <c r="GBD69" s="6"/>
      <c r="GBE69" s="6"/>
      <c r="GBF69" s="6"/>
      <c r="GBG69" s="6"/>
      <c r="GBH69" s="6"/>
      <c r="GBI69" s="6"/>
      <c r="GBJ69" s="6"/>
      <c r="GBK69" s="6"/>
      <c r="GBL69" s="6"/>
      <c r="GBM69" s="6"/>
      <c r="GBN69" s="6"/>
      <c r="GBO69" s="6"/>
      <c r="GBP69" s="6"/>
      <c r="GBQ69" s="6"/>
      <c r="GBR69" s="6"/>
      <c r="GBS69" s="6"/>
      <c r="GBT69" s="6"/>
      <c r="GBU69" s="6"/>
      <c r="GBV69" s="6"/>
      <c r="GBW69" s="6"/>
      <c r="GBX69" s="6"/>
      <c r="GBY69" s="6"/>
      <c r="GBZ69" s="6"/>
      <c r="GCA69" s="6"/>
      <c r="GCB69" s="6"/>
      <c r="GCC69" s="6"/>
      <c r="GCD69" s="6"/>
      <c r="GCE69" s="6"/>
      <c r="GCF69" s="6"/>
      <c r="GCG69" s="6"/>
      <c r="GCH69" s="6"/>
      <c r="GCI69" s="6"/>
      <c r="GCJ69" s="6"/>
      <c r="GCK69" s="6"/>
      <c r="GCL69" s="6"/>
      <c r="GCM69" s="6"/>
      <c r="GCN69" s="6"/>
      <c r="GCO69" s="6"/>
      <c r="GCP69" s="6"/>
      <c r="GCQ69" s="6"/>
      <c r="GCR69" s="6"/>
      <c r="GCS69" s="6"/>
      <c r="GCT69" s="6"/>
      <c r="GCU69" s="6"/>
      <c r="GCV69" s="6"/>
      <c r="GCW69" s="6"/>
      <c r="GCX69" s="6"/>
      <c r="GCY69" s="6"/>
      <c r="GCZ69" s="6"/>
      <c r="GDA69" s="6"/>
      <c r="GDB69" s="6"/>
      <c r="GDC69" s="6"/>
      <c r="GDD69" s="6"/>
      <c r="GDE69" s="6"/>
      <c r="GDF69" s="6"/>
      <c r="GDG69" s="6"/>
      <c r="GDH69" s="6"/>
      <c r="GDI69" s="6"/>
      <c r="GDJ69" s="6"/>
      <c r="GDK69" s="6"/>
      <c r="GDL69" s="6"/>
      <c r="GDM69" s="6"/>
      <c r="GDN69" s="6"/>
      <c r="GDO69" s="6"/>
      <c r="GDP69" s="6"/>
      <c r="GDQ69" s="6"/>
      <c r="GDR69" s="6"/>
      <c r="GDS69" s="6"/>
      <c r="GDT69" s="6"/>
      <c r="GDU69" s="6"/>
      <c r="GDV69" s="6"/>
      <c r="GDW69" s="6"/>
      <c r="GDX69" s="6"/>
      <c r="GDY69" s="6"/>
      <c r="GDZ69" s="6"/>
      <c r="GEA69" s="6"/>
      <c r="GEB69" s="6"/>
      <c r="GEC69" s="6"/>
      <c r="GED69" s="6"/>
      <c r="GEE69" s="6"/>
      <c r="GEF69" s="6"/>
      <c r="GEG69" s="6"/>
      <c r="GEH69" s="6"/>
      <c r="GEI69" s="6"/>
      <c r="GEJ69" s="6"/>
      <c r="GEK69" s="6"/>
      <c r="GEL69" s="6"/>
      <c r="GEM69" s="6"/>
      <c r="GEN69" s="6"/>
      <c r="GEO69" s="6"/>
      <c r="GEP69" s="6"/>
      <c r="GEQ69" s="6"/>
      <c r="GER69" s="6"/>
      <c r="GES69" s="6"/>
      <c r="GET69" s="6"/>
      <c r="GEU69" s="6"/>
      <c r="GEV69" s="6"/>
      <c r="GEW69" s="6"/>
      <c r="GEX69" s="6"/>
      <c r="GEY69" s="6"/>
      <c r="GEZ69" s="6"/>
      <c r="GFA69" s="6"/>
      <c r="GFB69" s="6"/>
      <c r="GFC69" s="6"/>
      <c r="GFD69" s="6"/>
      <c r="GFE69" s="6"/>
      <c r="GFF69" s="6"/>
      <c r="GFG69" s="6"/>
      <c r="GFH69" s="6"/>
      <c r="GFI69" s="6"/>
      <c r="GFJ69" s="6"/>
      <c r="GFK69" s="6"/>
      <c r="GFL69" s="6"/>
      <c r="GFM69" s="6"/>
      <c r="GFN69" s="6"/>
      <c r="GFO69" s="6"/>
      <c r="GFP69" s="6"/>
      <c r="GFQ69" s="6"/>
      <c r="GFR69" s="6"/>
      <c r="GFS69" s="6"/>
      <c r="GFT69" s="6"/>
      <c r="GFU69" s="6"/>
      <c r="GFV69" s="6"/>
      <c r="GFW69" s="6"/>
      <c r="GFX69" s="6"/>
      <c r="GFY69" s="6"/>
      <c r="GFZ69" s="6"/>
      <c r="GGA69" s="6"/>
      <c r="GGB69" s="6"/>
      <c r="GGC69" s="6"/>
      <c r="GGD69" s="6"/>
      <c r="GGE69" s="6"/>
      <c r="GGF69" s="6"/>
      <c r="GGG69" s="6"/>
      <c r="GGH69" s="6"/>
      <c r="GGI69" s="6"/>
      <c r="GGJ69" s="6"/>
      <c r="GGK69" s="6"/>
      <c r="GGL69" s="6"/>
      <c r="GGM69" s="6"/>
      <c r="GGN69" s="6"/>
      <c r="GGO69" s="6"/>
      <c r="GGP69" s="6"/>
      <c r="GGQ69" s="6"/>
      <c r="GGR69" s="6"/>
      <c r="GGS69" s="6"/>
      <c r="GGT69" s="6"/>
      <c r="GGU69" s="6"/>
      <c r="GGV69" s="6"/>
      <c r="GGW69" s="6"/>
      <c r="GGX69" s="6"/>
      <c r="GGY69" s="6"/>
      <c r="GGZ69" s="6"/>
      <c r="GHA69" s="6"/>
      <c r="GHB69" s="6"/>
      <c r="GHC69" s="6"/>
      <c r="GHD69" s="6"/>
      <c r="GHE69" s="6"/>
      <c r="GHF69" s="6"/>
      <c r="GHG69" s="6"/>
      <c r="GHH69" s="6"/>
      <c r="GHI69" s="6"/>
      <c r="GHJ69" s="6"/>
      <c r="GHK69" s="6"/>
      <c r="GHL69" s="6"/>
      <c r="GHM69" s="6"/>
      <c r="GHN69" s="6"/>
      <c r="GHO69" s="6"/>
      <c r="GHP69" s="6"/>
      <c r="GHQ69" s="6"/>
      <c r="GHR69" s="6"/>
      <c r="GHS69" s="6"/>
      <c r="GHT69" s="6"/>
      <c r="GHU69" s="6"/>
      <c r="GHV69" s="6"/>
      <c r="GHW69" s="6"/>
      <c r="GHX69" s="6"/>
      <c r="GHY69" s="6"/>
      <c r="GHZ69" s="6"/>
      <c r="GIA69" s="6"/>
      <c r="GIB69" s="6"/>
      <c r="GIC69" s="6"/>
      <c r="GID69" s="6"/>
      <c r="GIE69" s="6"/>
      <c r="GIF69" s="6"/>
      <c r="GIG69" s="6"/>
      <c r="GIH69" s="6"/>
      <c r="GII69" s="6"/>
      <c r="GIJ69" s="6"/>
      <c r="GIK69" s="6"/>
      <c r="GIL69" s="6"/>
      <c r="GIM69" s="6"/>
      <c r="GIN69" s="6"/>
      <c r="GIO69" s="6"/>
      <c r="GIP69" s="6"/>
      <c r="GIQ69" s="6"/>
      <c r="GIR69" s="6"/>
      <c r="GIS69" s="6"/>
      <c r="GIT69" s="6"/>
      <c r="GIU69" s="6"/>
      <c r="GIV69" s="6"/>
      <c r="GIW69" s="6"/>
      <c r="GIX69" s="6"/>
      <c r="GIY69" s="6"/>
      <c r="GIZ69" s="6"/>
      <c r="GJA69" s="6"/>
      <c r="GJB69" s="6"/>
      <c r="GJC69" s="6"/>
      <c r="GJD69" s="6"/>
      <c r="GJE69" s="6"/>
      <c r="GJF69" s="6"/>
      <c r="GJG69" s="6"/>
      <c r="GJH69" s="6"/>
      <c r="GJI69" s="6"/>
      <c r="GJJ69" s="6"/>
      <c r="GJK69" s="6"/>
      <c r="GJL69" s="6"/>
      <c r="GJM69" s="6"/>
      <c r="GJN69" s="6"/>
      <c r="GJO69" s="6"/>
      <c r="GJP69" s="6"/>
      <c r="GJQ69" s="6"/>
      <c r="GJR69" s="6"/>
      <c r="GJS69" s="6"/>
      <c r="GJT69" s="6"/>
      <c r="GJU69" s="6"/>
      <c r="GJV69" s="6"/>
      <c r="GJW69" s="6"/>
      <c r="GJX69" s="6"/>
      <c r="GJY69" s="6"/>
      <c r="GJZ69" s="6"/>
      <c r="GKA69" s="6"/>
      <c r="GKB69" s="6"/>
      <c r="GKC69" s="6"/>
      <c r="GKD69" s="6"/>
      <c r="GKE69" s="6"/>
      <c r="GKF69" s="6"/>
      <c r="GKG69" s="6"/>
      <c r="GKH69" s="6"/>
      <c r="GKI69" s="6"/>
      <c r="GKJ69" s="6"/>
      <c r="GKK69" s="6"/>
      <c r="GKL69" s="6"/>
      <c r="GKM69" s="6"/>
      <c r="GKN69" s="6"/>
      <c r="GKO69" s="6"/>
      <c r="GKP69" s="6"/>
      <c r="GKQ69" s="6"/>
      <c r="GKR69" s="6"/>
      <c r="GKS69" s="6"/>
      <c r="GKT69" s="6"/>
      <c r="GKU69" s="6"/>
      <c r="GKV69" s="6"/>
      <c r="GKW69" s="6"/>
      <c r="GKX69" s="6"/>
      <c r="GKY69" s="6"/>
      <c r="GKZ69" s="6"/>
      <c r="GLA69" s="6"/>
      <c r="GLB69" s="6"/>
      <c r="GLC69" s="6"/>
      <c r="GLD69" s="6"/>
      <c r="GLE69" s="6"/>
      <c r="GLF69" s="6"/>
      <c r="GLG69" s="6"/>
      <c r="GLH69" s="6"/>
      <c r="GLI69" s="6"/>
      <c r="GLJ69" s="6"/>
      <c r="GLK69" s="6"/>
      <c r="GLL69" s="6"/>
      <c r="GLM69" s="6"/>
      <c r="GLN69" s="6"/>
      <c r="GLO69" s="6"/>
      <c r="GLP69" s="6"/>
      <c r="GLQ69" s="6"/>
      <c r="GLR69" s="6"/>
      <c r="GLS69" s="6"/>
      <c r="GLT69" s="6"/>
      <c r="GLU69" s="6"/>
      <c r="GLV69" s="6"/>
      <c r="GLW69" s="6"/>
      <c r="GLX69" s="6"/>
      <c r="GLY69" s="6"/>
      <c r="GLZ69" s="6"/>
      <c r="GMA69" s="6"/>
      <c r="GMB69" s="6"/>
      <c r="GMC69" s="6"/>
      <c r="GMD69" s="6"/>
      <c r="GME69" s="6"/>
      <c r="GMF69" s="6"/>
      <c r="GMG69" s="6"/>
      <c r="GMH69" s="6"/>
      <c r="GMI69" s="6"/>
      <c r="GMJ69" s="6"/>
      <c r="GMK69" s="6"/>
      <c r="GML69" s="6"/>
      <c r="GMM69" s="6"/>
      <c r="GMN69" s="6"/>
      <c r="GMO69" s="6"/>
      <c r="GMP69" s="6"/>
      <c r="GMQ69" s="6"/>
      <c r="GMR69" s="6"/>
      <c r="GMS69" s="6"/>
      <c r="GMT69" s="6"/>
      <c r="GMU69" s="6"/>
      <c r="GMV69" s="6"/>
      <c r="GMW69" s="6"/>
      <c r="GMX69" s="6"/>
      <c r="GMY69" s="6"/>
      <c r="GMZ69" s="6"/>
      <c r="GNA69" s="6"/>
      <c r="GNB69" s="6"/>
      <c r="GNC69" s="6"/>
      <c r="GND69" s="6"/>
      <c r="GNE69" s="6"/>
      <c r="GNF69" s="6"/>
      <c r="GNG69" s="6"/>
      <c r="GNH69" s="6"/>
      <c r="GNI69" s="6"/>
      <c r="GNJ69" s="6"/>
      <c r="GNK69" s="6"/>
      <c r="GNL69" s="6"/>
      <c r="GNM69" s="6"/>
      <c r="GNN69" s="6"/>
      <c r="GNO69" s="6"/>
      <c r="GNP69" s="6"/>
      <c r="GNQ69" s="6"/>
      <c r="GNR69" s="6"/>
      <c r="GNS69" s="6"/>
      <c r="GNT69" s="6"/>
      <c r="GNU69" s="6"/>
      <c r="GNV69" s="6"/>
      <c r="GNW69" s="6"/>
      <c r="GNX69" s="6"/>
      <c r="GNY69" s="6"/>
      <c r="GNZ69" s="6"/>
      <c r="GOA69" s="6"/>
      <c r="GOB69" s="6"/>
      <c r="GOC69" s="6"/>
      <c r="GOD69" s="6"/>
      <c r="GOE69" s="6"/>
      <c r="GOF69" s="6"/>
      <c r="GOG69" s="6"/>
      <c r="GOH69" s="6"/>
      <c r="GOI69" s="6"/>
      <c r="GOJ69" s="6"/>
      <c r="GOK69" s="6"/>
      <c r="GOL69" s="6"/>
      <c r="GOM69" s="6"/>
      <c r="GON69" s="6"/>
      <c r="GOO69" s="6"/>
      <c r="GOP69" s="6"/>
      <c r="GOQ69" s="6"/>
      <c r="GOR69" s="6"/>
      <c r="GOS69" s="6"/>
      <c r="GOT69" s="6"/>
      <c r="GOU69" s="6"/>
      <c r="GOV69" s="6"/>
      <c r="GOW69" s="6"/>
      <c r="GOX69" s="6"/>
      <c r="GOY69" s="6"/>
      <c r="GOZ69" s="6"/>
      <c r="GPA69" s="6"/>
      <c r="GPB69" s="6"/>
      <c r="GPC69" s="6"/>
      <c r="GPD69" s="6"/>
      <c r="GPE69" s="6"/>
      <c r="GPF69" s="6"/>
      <c r="GPG69" s="6"/>
      <c r="GPH69" s="6"/>
      <c r="GPI69" s="6"/>
      <c r="GPJ69" s="6"/>
      <c r="GPK69" s="6"/>
      <c r="GPL69" s="6"/>
      <c r="GPM69" s="6"/>
      <c r="GPN69" s="6"/>
      <c r="GPO69" s="6"/>
      <c r="GPP69" s="6"/>
      <c r="GPQ69" s="6"/>
      <c r="GPR69" s="6"/>
      <c r="GPS69" s="6"/>
      <c r="GPT69" s="6"/>
      <c r="GPU69" s="6"/>
      <c r="GPV69" s="6"/>
      <c r="GPW69" s="6"/>
      <c r="GPX69" s="6"/>
      <c r="GPY69" s="6"/>
      <c r="GPZ69" s="6"/>
      <c r="GQA69" s="6"/>
      <c r="GQB69" s="6"/>
      <c r="GQC69" s="6"/>
      <c r="GQD69" s="6"/>
      <c r="GQE69" s="6"/>
      <c r="GQF69" s="6"/>
      <c r="GQG69" s="6"/>
      <c r="GQH69" s="6"/>
      <c r="GQI69" s="6"/>
      <c r="GQJ69" s="6"/>
      <c r="GQK69" s="6"/>
      <c r="GQL69" s="6"/>
      <c r="GQM69" s="6"/>
      <c r="GQN69" s="6"/>
      <c r="GQO69" s="6"/>
      <c r="GQP69" s="6"/>
      <c r="GQQ69" s="6"/>
      <c r="GQR69" s="6"/>
      <c r="GQS69" s="6"/>
      <c r="GQT69" s="6"/>
      <c r="GQU69" s="6"/>
      <c r="GQV69" s="6"/>
      <c r="GQW69" s="6"/>
      <c r="GQX69" s="6"/>
      <c r="GQY69" s="6"/>
      <c r="GQZ69" s="6"/>
      <c r="GRA69" s="6"/>
      <c r="GRB69" s="6"/>
      <c r="GRC69" s="6"/>
      <c r="GRD69" s="6"/>
      <c r="GRE69" s="6"/>
      <c r="GRF69" s="6"/>
      <c r="GRG69" s="6"/>
      <c r="GRH69" s="6"/>
      <c r="GRI69" s="6"/>
      <c r="GRJ69" s="6"/>
      <c r="GRK69" s="6"/>
      <c r="GRL69" s="6"/>
      <c r="GRM69" s="6"/>
      <c r="GRN69" s="6"/>
      <c r="GRO69" s="6"/>
      <c r="GRP69" s="6"/>
      <c r="GRQ69" s="6"/>
      <c r="GRR69" s="6"/>
      <c r="GRS69" s="6"/>
      <c r="GRT69" s="6"/>
      <c r="GRU69" s="6"/>
      <c r="GRV69" s="6"/>
      <c r="GRW69" s="6"/>
      <c r="GRX69" s="6"/>
      <c r="GRY69" s="6"/>
      <c r="GRZ69" s="6"/>
      <c r="GSA69" s="6"/>
      <c r="GSB69" s="6"/>
      <c r="GSC69" s="6"/>
      <c r="GSD69" s="6"/>
      <c r="GSE69" s="6"/>
      <c r="GSF69" s="6"/>
      <c r="GSG69" s="6"/>
      <c r="GSH69" s="6"/>
      <c r="GSI69" s="6"/>
      <c r="GSJ69" s="6"/>
      <c r="GSK69" s="6"/>
      <c r="GSL69" s="6"/>
      <c r="GSM69" s="6"/>
      <c r="GSN69" s="6"/>
      <c r="GSO69" s="6"/>
      <c r="GSP69" s="6"/>
      <c r="GSQ69" s="6"/>
      <c r="GSR69" s="6"/>
      <c r="GSS69" s="6"/>
      <c r="GST69" s="6"/>
      <c r="GSU69" s="6"/>
      <c r="GSV69" s="6"/>
      <c r="GSW69" s="6"/>
      <c r="GSX69" s="6"/>
      <c r="GSY69" s="6"/>
      <c r="GSZ69" s="6"/>
      <c r="GTA69" s="6"/>
      <c r="GTB69" s="6"/>
      <c r="GTC69" s="6"/>
      <c r="GTD69" s="6"/>
      <c r="GTE69" s="6"/>
      <c r="GTF69" s="6"/>
      <c r="GTG69" s="6"/>
      <c r="GTH69" s="6"/>
      <c r="GTI69" s="6"/>
      <c r="GTJ69" s="6"/>
      <c r="GTK69" s="6"/>
      <c r="GTL69" s="6"/>
      <c r="GTM69" s="6"/>
      <c r="GTN69" s="6"/>
      <c r="GTO69" s="6"/>
      <c r="GTP69" s="6"/>
      <c r="GTQ69" s="6"/>
      <c r="GTR69" s="6"/>
      <c r="GTS69" s="6"/>
      <c r="GTT69" s="6"/>
      <c r="GTU69" s="6"/>
      <c r="GTV69" s="6"/>
      <c r="GTW69" s="6"/>
      <c r="GTX69" s="6"/>
      <c r="GTY69" s="6"/>
      <c r="GTZ69" s="6"/>
      <c r="GUA69" s="6"/>
      <c r="GUB69" s="6"/>
      <c r="GUC69" s="6"/>
      <c r="GUD69" s="6"/>
      <c r="GUE69" s="6"/>
      <c r="GUF69" s="6"/>
      <c r="GUG69" s="6"/>
      <c r="GUH69" s="6"/>
      <c r="GUI69" s="6"/>
      <c r="GUJ69" s="6"/>
      <c r="GUK69" s="6"/>
      <c r="GUL69" s="6"/>
      <c r="GUM69" s="6"/>
      <c r="GUN69" s="6"/>
      <c r="GUO69" s="6"/>
      <c r="GUP69" s="6"/>
      <c r="GUQ69" s="6"/>
      <c r="GUR69" s="6"/>
      <c r="GUS69" s="6"/>
      <c r="GUT69" s="6"/>
      <c r="GUU69" s="6"/>
      <c r="GUV69" s="6"/>
      <c r="GUW69" s="6"/>
      <c r="GUX69" s="6"/>
      <c r="GUY69" s="6"/>
      <c r="GUZ69" s="6"/>
      <c r="GVA69" s="6"/>
      <c r="GVB69" s="6"/>
      <c r="GVC69" s="6"/>
      <c r="GVD69" s="6"/>
      <c r="GVE69" s="6"/>
      <c r="GVF69" s="6"/>
      <c r="GVG69" s="6"/>
      <c r="GVH69" s="6"/>
      <c r="GVI69" s="6"/>
      <c r="GVJ69" s="6"/>
      <c r="GVK69" s="6"/>
      <c r="GVL69" s="6"/>
      <c r="GVM69" s="6"/>
      <c r="GVN69" s="6"/>
      <c r="GVO69" s="6"/>
      <c r="GVP69" s="6"/>
      <c r="GVQ69" s="6"/>
      <c r="GVR69" s="6"/>
      <c r="GVS69" s="6"/>
      <c r="GVT69" s="6"/>
      <c r="GVU69" s="6"/>
      <c r="GVV69" s="6"/>
      <c r="GVW69" s="6"/>
      <c r="GVX69" s="6"/>
      <c r="GVY69" s="6"/>
      <c r="GVZ69" s="6"/>
      <c r="GWA69" s="6"/>
      <c r="GWB69" s="6"/>
      <c r="GWC69" s="6"/>
      <c r="GWD69" s="6"/>
      <c r="GWE69" s="6"/>
      <c r="GWF69" s="6"/>
      <c r="GWG69" s="6"/>
      <c r="GWH69" s="6"/>
      <c r="GWI69" s="6"/>
      <c r="GWJ69" s="6"/>
      <c r="GWK69" s="6"/>
      <c r="GWL69" s="6"/>
      <c r="GWM69" s="6"/>
      <c r="GWN69" s="6"/>
      <c r="GWO69" s="6"/>
      <c r="GWP69" s="6"/>
      <c r="GWQ69" s="6"/>
      <c r="GWR69" s="6"/>
      <c r="GWS69" s="6"/>
      <c r="GWT69" s="6"/>
      <c r="GWU69" s="6"/>
      <c r="GWV69" s="6"/>
      <c r="GWW69" s="6"/>
      <c r="GWX69" s="6"/>
      <c r="GWY69" s="6"/>
      <c r="GWZ69" s="6"/>
      <c r="GXA69" s="6"/>
      <c r="GXB69" s="6"/>
      <c r="GXC69" s="6"/>
      <c r="GXD69" s="6"/>
      <c r="GXE69" s="6"/>
      <c r="GXF69" s="6"/>
      <c r="GXG69" s="6"/>
      <c r="GXH69" s="6"/>
      <c r="GXI69" s="6"/>
      <c r="GXJ69" s="6"/>
      <c r="GXK69" s="6"/>
      <c r="GXL69" s="6"/>
      <c r="GXM69" s="6"/>
      <c r="GXN69" s="6"/>
      <c r="GXO69" s="6"/>
      <c r="GXP69" s="6"/>
      <c r="GXQ69" s="6"/>
      <c r="GXR69" s="6"/>
      <c r="GXS69" s="6"/>
      <c r="GXT69" s="6"/>
      <c r="GXU69" s="6"/>
      <c r="GXV69" s="6"/>
      <c r="GXW69" s="6"/>
      <c r="GXX69" s="6"/>
      <c r="GXY69" s="6"/>
      <c r="GXZ69" s="6"/>
      <c r="GYA69" s="6"/>
      <c r="GYB69" s="6"/>
      <c r="GYC69" s="6"/>
      <c r="GYD69" s="6"/>
      <c r="GYE69" s="6"/>
      <c r="GYF69" s="6"/>
      <c r="GYG69" s="6"/>
      <c r="GYH69" s="6"/>
      <c r="GYI69" s="6"/>
      <c r="GYJ69" s="6"/>
      <c r="GYK69" s="6"/>
      <c r="GYL69" s="6"/>
      <c r="GYM69" s="6"/>
      <c r="GYN69" s="6"/>
      <c r="GYO69" s="6"/>
      <c r="GYP69" s="6"/>
      <c r="GYQ69" s="6"/>
      <c r="GYR69" s="6"/>
      <c r="GYS69" s="6"/>
      <c r="GYT69" s="6"/>
      <c r="GYU69" s="6"/>
      <c r="GYV69" s="6"/>
      <c r="GYW69" s="6"/>
      <c r="GYX69" s="6"/>
      <c r="GYY69" s="6"/>
      <c r="GYZ69" s="6"/>
      <c r="GZA69" s="6"/>
      <c r="GZB69" s="6"/>
      <c r="GZC69" s="6"/>
      <c r="GZD69" s="6"/>
      <c r="GZE69" s="6"/>
      <c r="GZF69" s="6"/>
      <c r="GZG69" s="6"/>
      <c r="GZH69" s="6"/>
      <c r="GZI69" s="6"/>
      <c r="GZJ69" s="6"/>
      <c r="GZK69" s="6"/>
      <c r="GZL69" s="6"/>
      <c r="GZM69" s="6"/>
      <c r="GZN69" s="6"/>
      <c r="GZO69" s="6"/>
      <c r="GZP69" s="6"/>
      <c r="GZQ69" s="6"/>
      <c r="GZR69" s="6"/>
      <c r="GZS69" s="6"/>
      <c r="GZT69" s="6"/>
      <c r="GZU69" s="6"/>
      <c r="GZV69" s="6"/>
      <c r="GZW69" s="6"/>
      <c r="GZX69" s="6"/>
      <c r="GZY69" s="6"/>
      <c r="GZZ69" s="6"/>
      <c r="HAA69" s="6"/>
      <c r="HAB69" s="6"/>
      <c r="HAC69" s="6"/>
      <c r="HAD69" s="6"/>
      <c r="HAE69" s="6"/>
      <c r="HAF69" s="6"/>
      <c r="HAG69" s="6"/>
      <c r="HAH69" s="6"/>
      <c r="HAI69" s="6"/>
      <c r="HAJ69" s="6"/>
      <c r="HAK69" s="6"/>
      <c r="HAL69" s="6"/>
      <c r="HAM69" s="6"/>
      <c r="HAN69" s="6"/>
      <c r="HAO69" s="6"/>
      <c r="HAP69" s="6"/>
      <c r="HAQ69" s="6"/>
      <c r="HAR69" s="6"/>
      <c r="HAS69" s="6"/>
      <c r="HAT69" s="6"/>
      <c r="HAU69" s="6"/>
      <c r="HAV69" s="6"/>
      <c r="HAW69" s="6"/>
      <c r="HAX69" s="6"/>
      <c r="HAY69" s="6"/>
      <c r="HAZ69" s="6"/>
      <c r="HBA69" s="6"/>
      <c r="HBB69" s="6"/>
      <c r="HBC69" s="6"/>
      <c r="HBD69" s="6"/>
      <c r="HBE69" s="6"/>
      <c r="HBF69" s="6"/>
      <c r="HBG69" s="6"/>
      <c r="HBH69" s="6"/>
      <c r="HBI69" s="6"/>
      <c r="HBJ69" s="6"/>
      <c r="HBK69" s="6"/>
      <c r="HBL69" s="6"/>
      <c r="HBM69" s="6"/>
      <c r="HBN69" s="6"/>
      <c r="HBO69" s="6"/>
      <c r="HBP69" s="6"/>
      <c r="HBQ69" s="6"/>
      <c r="HBR69" s="6"/>
      <c r="HBS69" s="6"/>
      <c r="HBT69" s="6"/>
      <c r="HBU69" s="6"/>
      <c r="HBV69" s="6"/>
      <c r="HBW69" s="6"/>
      <c r="HBX69" s="6"/>
      <c r="HBY69" s="6"/>
      <c r="HBZ69" s="6"/>
      <c r="HCA69" s="6"/>
      <c r="HCB69" s="6"/>
      <c r="HCC69" s="6"/>
      <c r="HCD69" s="6"/>
      <c r="HCE69" s="6"/>
      <c r="HCF69" s="6"/>
      <c r="HCG69" s="6"/>
      <c r="HCH69" s="6"/>
      <c r="HCI69" s="6"/>
      <c r="HCJ69" s="6"/>
      <c r="HCK69" s="6"/>
      <c r="HCL69" s="6"/>
      <c r="HCM69" s="6"/>
      <c r="HCN69" s="6"/>
      <c r="HCO69" s="6"/>
      <c r="HCP69" s="6"/>
      <c r="HCQ69" s="6"/>
      <c r="HCR69" s="6"/>
      <c r="HCS69" s="6"/>
      <c r="HCT69" s="6"/>
      <c r="HCU69" s="6"/>
      <c r="HCV69" s="6"/>
      <c r="HCW69" s="6"/>
      <c r="HCX69" s="6"/>
      <c r="HCY69" s="6"/>
      <c r="HCZ69" s="6"/>
      <c r="HDA69" s="6"/>
      <c r="HDB69" s="6"/>
      <c r="HDC69" s="6"/>
      <c r="HDD69" s="6"/>
      <c r="HDE69" s="6"/>
      <c r="HDF69" s="6"/>
      <c r="HDG69" s="6"/>
      <c r="HDH69" s="6"/>
      <c r="HDI69" s="6"/>
      <c r="HDJ69" s="6"/>
      <c r="HDK69" s="6"/>
      <c r="HDL69" s="6"/>
      <c r="HDM69" s="6"/>
      <c r="HDN69" s="6"/>
      <c r="HDO69" s="6"/>
      <c r="HDP69" s="6"/>
      <c r="HDQ69" s="6"/>
      <c r="HDR69" s="6"/>
      <c r="HDS69" s="6"/>
      <c r="HDT69" s="6"/>
      <c r="HDU69" s="6"/>
      <c r="HDV69" s="6"/>
      <c r="HDW69" s="6"/>
      <c r="HDX69" s="6"/>
      <c r="HDY69" s="6"/>
      <c r="HDZ69" s="6"/>
      <c r="HEA69" s="6"/>
      <c r="HEB69" s="6"/>
      <c r="HEC69" s="6"/>
      <c r="HED69" s="6"/>
      <c r="HEE69" s="6"/>
      <c r="HEF69" s="6"/>
      <c r="HEG69" s="6"/>
      <c r="HEH69" s="6"/>
      <c r="HEI69" s="6"/>
      <c r="HEJ69" s="6"/>
      <c r="HEK69" s="6"/>
      <c r="HEL69" s="6"/>
      <c r="HEM69" s="6"/>
      <c r="HEN69" s="6"/>
      <c r="HEO69" s="6"/>
      <c r="HEP69" s="6"/>
      <c r="HEQ69" s="6"/>
      <c r="HER69" s="6"/>
      <c r="HES69" s="6"/>
      <c r="HET69" s="6"/>
      <c r="HEU69" s="6"/>
      <c r="HEV69" s="6"/>
      <c r="HEW69" s="6"/>
      <c r="HEX69" s="6"/>
      <c r="HEY69" s="6"/>
      <c r="HEZ69" s="6"/>
      <c r="HFA69" s="6"/>
      <c r="HFB69" s="6"/>
      <c r="HFC69" s="6"/>
      <c r="HFD69" s="6"/>
      <c r="HFE69" s="6"/>
      <c r="HFF69" s="6"/>
      <c r="HFG69" s="6"/>
      <c r="HFH69" s="6"/>
      <c r="HFI69" s="6"/>
      <c r="HFJ69" s="6"/>
      <c r="HFK69" s="6"/>
      <c r="HFL69" s="6"/>
      <c r="HFM69" s="6"/>
      <c r="HFN69" s="6"/>
      <c r="HFO69" s="6"/>
      <c r="HFP69" s="6"/>
      <c r="HFQ69" s="6"/>
      <c r="HFR69" s="6"/>
      <c r="HFS69" s="6"/>
      <c r="HFT69" s="6"/>
      <c r="HFU69" s="6"/>
      <c r="HFV69" s="6"/>
      <c r="HFW69" s="6"/>
      <c r="HFX69" s="6"/>
      <c r="HFY69" s="6"/>
      <c r="HFZ69" s="6"/>
      <c r="HGA69" s="6"/>
      <c r="HGB69" s="6"/>
      <c r="HGC69" s="6"/>
      <c r="HGD69" s="6"/>
      <c r="HGE69" s="6"/>
      <c r="HGF69" s="6"/>
      <c r="HGG69" s="6"/>
      <c r="HGH69" s="6"/>
      <c r="HGI69" s="6"/>
      <c r="HGJ69" s="6"/>
      <c r="HGK69" s="6"/>
      <c r="HGL69" s="6"/>
      <c r="HGM69" s="6"/>
      <c r="HGN69" s="6"/>
      <c r="HGO69" s="6"/>
      <c r="HGP69" s="6"/>
      <c r="HGQ69" s="6"/>
      <c r="HGR69" s="6"/>
      <c r="HGS69" s="6"/>
      <c r="HGT69" s="6"/>
      <c r="HGU69" s="6"/>
      <c r="HGV69" s="6"/>
      <c r="HGW69" s="6"/>
      <c r="HGX69" s="6"/>
      <c r="HGY69" s="6"/>
      <c r="HGZ69" s="6"/>
      <c r="HHA69" s="6"/>
      <c r="HHB69" s="6"/>
      <c r="HHC69" s="6"/>
      <c r="HHD69" s="6"/>
      <c r="HHE69" s="6"/>
      <c r="HHF69" s="6"/>
      <c r="HHG69" s="6"/>
      <c r="HHH69" s="6"/>
      <c r="HHI69" s="6"/>
      <c r="HHJ69" s="6"/>
      <c r="HHK69" s="6"/>
      <c r="HHL69" s="6"/>
      <c r="HHM69" s="6"/>
      <c r="HHN69" s="6"/>
      <c r="HHO69" s="6"/>
      <c r="HHP69" s="6"/>
      <c r="HHQ69" s="6"/>
      <c r="HHR69" s="6"/>
      <c r="HHS69" s="6"/>
      <c r="HHT69" s="6"/>
      <c r="HHU69" s="6"/>
      <c r="HHV69" s="6"/>
      <c r="HHW69" s="6"/>
      <c r="HHX69" s="6"/>
      <c r="HHY69" s="6"/>
      <c r="HHZ69" s="6"/>
      <c r="HIA69" s="6"/>
      <c r="HIB69" s="6"/>
      <c r="HIC69" s="6"/>
      <c r="HID69" s="6"/>
      <c r="HIE69" s="6"/>
      <c r="HIF69" s="6"/>
      <c r="HIG69" s="6"/>
      <c r="HIH69" s="6"/>
      <c r="HII69" s="6"/>
      <c r="HIJ69" s="6"/>
      <c r="HIK69" s="6"/>
      <c r="HIL69" s="6"/>
      <c r="HIM69" s="6"/>
      <c r="HIN69" s="6"/>
      <c r="HIO69" s="6"/>
      <c r="HIP69" s="6"/>
      <c r="HIQ69" s="6"/>
      <c r="HIR69" s="6"/>
      <c r="HIS69" s="6"/>
      <c r="HIT69" s="6"/>
      <c r="HIU69" s="6"/>
      <c r="HIV69" s="6"/>
      <c r="HIW69" s="6"/>
      <c r="HIX69" s="6"/>
      <c r="HIY69" s="6"/>
      <c r="HIZ69" s="6"/>
      <c r="HJA69" s="6"/>
      <c r="HJB69" s="6"/>
      <c r="HJC69" s="6"/>
      <c r="HJD69" s="6"/>
      <c r="HJE69" s="6"/>
      <c r="HJF69" s="6"/>
      <c r="HJG69" s="6"/>
      <c r="HJH69" s="6"/>
      <c r="HJI69" s="6"/>
      <c r="HJJ69" s="6"/>
      <c r="HJK69" s="6"/>
      <c r="HJL69" s="6"/>
      <c r="HJM69" s="6"/>
      <c r="HJN69" s="6"/>
      <c r="HJO69" s="6"/>
      <c r="HJP69" s="6"/>
      <c r="HJQ69" s="6"/>
      <c r="HJR69" s="6"/>
      <c r="HJS69" s="6"/>
      <c r="HJT69" s="6"/>
      <c r="HJU69" s="6"/>
      <c r="HJV69" s="6"/>
      <c r="HJW69" s="6"/>
      <c r="HJX69" s="6"/>
      <c r="HJY69" s="6"/>
      <c r="HJZ69" s="6"/>
      <c r="HKA69" s="6"/>
      <c r="HKB69" s="6"/>
      <c r="HKC69" s="6"/>
      <c r="HKD69" s="6"/>
      <c r="HKE69" s="6"/>
      <c r="HKF69" s="6"/>
      <c r="HKG69" s="6"/>
      <c r="HKH69" s="6"/>
      <c r="HKI69" s="6"/>
      <c r="HKJ69" s="6"/>
      <c r="HKK69" s="6"/>
      <c r="HKL69" s="6"/>
      <c r="HKM69" s="6"/>
      <c r="HKN69" s="6"/>
      <c r="HKO69" s="6"/>
      <c r="HKP69" s="6"/>
      <c r="HKQ69" s="6"/>
      <c r="HKR69" s="6"/>
      <c r="HKS69" s="6"/>
      <c r="HKT69" s="6"/>
      <c r="HKU69" s="6"/>
      <c r="HKV69" s="6"/>
      <c r="HKW69" s="6"/>
      <c r="HKX69" s="6"/>
      <c r="HKY69" s="6"/>
      <c r="HKZ69" s="6"/>
      <c r="HLA69" s="6"/>
      <c r="HLB69" s="6"/>
      <c r="HLC69" s="6"/>
      <c r="HLD69" s="6"/>
      <c r="HLE69" s="6"/>
      <c r="HLF69" s="6"/>
      <c r="HLG69" s="6"/>
      <c r="HLH69" s="6"/>
      <c r="HLI69" s="6"/>
      <c r="HLJ69" s="6"/>
      <c r="HLK69" s="6"/>
      <c r="HLL69" s="6"/>
      <c r="HLM69" s="6"/>
      <c r="HLN69" s="6"/>
      <c r="HLO69" s="6"/>
      <c r="HLP69" s="6"/>
      <c r="HLQ69" s="6"/>
      <c r="HLR69" s="6"/>
      <c r="HLS69" s="6"/>
      <c r="HLT69" s="6"/>
      <c r="HLU69" s="6"/>
      <c r="HLV69" s="6"/>
      <c r="HLW69" s="6"/>
      <c r="HLX69" s="6"/>
      <c r="HLY69" s="6"/>
      <c r="HLZ69" s="6"/>
      <c r="HMA69" s="6"/>
      <c r="HMB69" s="6"/>
      <c r="HMC69" s="6"/>
      <c r="HMD69" s="6"/>
      <c r="HME69" s="6"/>
      <c r="HMF69" s="6"/>
      <c r="HMG69" s="6"/>
      <c r="HMH69" s="6"/>
      <c r="HMI69" s="6"/>
      <c r="HMJ69" s="6"/>
      <c r="HMK69" s="6"/>
      <c r="HML69" s="6"/>
      <c r="HMM69" s="6"/>
      <c r="HMN69" s="6"/>
      <c r="HMO69" s="6"/>
      <c r="HMP69" s="6"/>
      <c r="HMQ69" s="6"/>
      <c r="HMR69" s="6"/>
      <c r="HMS69" s="6"/>
      <c r="HMT69" s="6"/>
      <c r="HMU69" s="6"/>
      <c r="HMV69" s="6"/>
      <c r="HMW69" s="6"/>
      <c r="HMX69" s="6"/>
      <c r="HMY69" s="6"/>
      <c r="HMZ69" s="6"/>
      <c r="HNA69" s="6"/>
      <c r="HNB69" s="6"/>
      <c r="HNC69" s="6"/>
      <c r="HND69" s="6"/>
      <c r="HNE69" s="6"/>
      <c r="HNF69" s="6"/>
      <c r="HNG69" s="6"/>
      <c r="HNH69" s="6"/>
      <c r="HNI69" s="6"/>
      <c r="HNJ69" s="6"/>
      <c r="HNK69" s="6"/>
      <c r="HNL69" s="6"/>
      <c r="HNM69" s="6"/>
      <c r="HNN69" s="6"/>
      <c r="HNO69" s="6"/>
      <c r="HNP69" s="6"/>
      <c r="HNQ69" s="6"/>
      <c r="HNR69" s="6"/>
      <c r="HNS69" s="6"/>
      <c r="HNT69" s="6"/>
      <c r="HNU69" s="6"/>
      <c r="HNV69" s="6"/>
      <c r="HNW69" s="6"/>
      <c r="HNX69" s="6"/>
      <c r="HNY69" s="6"/>
      <c r="HNZ69" s="6"/>
      <c r="HOA69" s="6"/>
      <c r="HOB69" s="6"/>
      <c r="HOC69" s="6"/>
      <c r="HOD69" s="6"/>
      <c r="HOE69" s="6"/>
      <c r="HOF69" s="6"/>
      <c r="HOG69" s="6"/>
      <c r="HOH69" s="6"/>
      <c r="HOI69" s="6"/>
      <c r="HOJ69" s="6"/>
      <c r="HOK69" s="6"/>
      <c r="HOL69" s="6"/>
      <c r="HOM69" s="6"/>
      <c r="HON69" s="6"/>
      <c r="HOO69" s="6"/>
      <c r="HOP69" s="6"/>
      <c r="HOQ69" s="6"/>
      <c r="HOR69" s="6"/>
      <c r="HOS69" s="6"/>
      <c r="HOT69" s="6"/>
      <c r="HOU69" s="6"/>
      <c r="HOV69" s="6"/>
      <c r="HOW69" s="6"/>
      <c r="HOX69" s="6"/>
      <c r="HOY69" s="6"/>
      <c r="HOZ69" s="6"/>
      <c r="HPA69" s="6"/>
      <c r="HPB69" s="6"/>
      <c r="HPC69" s="6"/>
      <c r="HPD69" s="6"/>
      <c r="HPE69" s="6"/>
      <c r="HPF69" s="6"/>
      <c r="HPG69" s="6"/>
      <c r="HPH69" s="6"/>
      <c r="HPI69" s="6"/>
      <c r="HPJ69" s="6"/>
      <c r="HPK69" s="6"/>
      <c r="HPL69" s="6"/>
      <c r="HPM69" s="6"/>
      <c r="HPN69" s="6"/>
      <c r="HPO69" s="6"/>
      <c r="HPP69" s="6"/>
      <c r="HPQ69" s="6"/>
      <c r="HPR69" s="6"/>
      <c r="HPS69" s="6"/>
      <c r="HPT69" s="6"/>
      <c r="HPU69" s="6"/>
      <c r="HPV69" s="6"/>
      <c r="HPW69" s="6"/>
      <c r="HPX69" s="6"/>
      <c r="HPY69" s="6"/>
      <c r="HPZ69" s="6"/>
      <c r="HQA69" s="6"/>
      <c r="HQB69" s="6"/>
      <c r="HQC69" s="6"/>
      <c r="HQD69" s="6"/>
      <c r="HQE69" s="6"/>
      <c r="HQF69" s="6"/>
      <c r="HQG69" s="6"/>
      <c r="HQH69" s="6"/>
      <c r="HQI69" s="6"/>
      <c r="HQJ69" s="6"/>
      <c r="HQK69" s="6"/>
      <c r="HQL69" s="6"/>
      <c r="HQM69" s="6"/>
      <c r="HQN69" s="6"/>
      <c r="HQO69" s="6"/>
      <c r="HQP69" s="6"/>
      <c r="HQQ69" s="6"/>
      <c r="HQR69" s="6"/>
      <c r="HQS69" s="6"/>
      <c r="HQT69" s="6"/>
      <c r="HQU69" s="6"/>
      <c r="HQV69" s="6"/>
      <c r="HQW69" s="6"/>
      <c r="HQX69" s="6"/>
      <c r="HQY69" s="6"/>
      <c r="HQZ69" s="6"/>
      <c r="HRA69" s="6"/>
      <c r="HRB69" s="6"/>
      <c r="HRC69" s="6"/>
      <c r="HRD69" s="6"/>
      <c r="HRE69" s="6"/>
      <c r="HRF69" s="6"/>
      <c r="HRG69" s="6"/>
      <c r="HRH69" s="6"/>
      <c r="HRI69" s="6"/>
      <c r="HRJ69" s="6"/>
      <c r="HRK69" s="6"/>
      <c r="HRL69" s="6"/>
      <c r="HRM69" s="6"/>
      <c r="HRN69" s="6"/>
      <c r="HRO69" s="6"/>
      <c r="HRP69" s="6"/>
      <c r="HRQ69" s="6"/>
      <c r="HRR69" s="6"/>
      <c r="HRS69" s="6"/>
      <c r="HRT69" s="6"/>
      <c r="HRU69" s="6"/>
      <c r="HRV69" s="6"/>
      <c r="HRW69" s="6"/>
      <c r="HRX69" s="6"/>
      <c r="HRY69" s="6"/>
      <c r="HRZ69" s="6"/>
      <c r="HSA69" s="6"/>
      <c r="HSB69" s="6"/>
      <c r="HSC69" s="6"/>
      <c r="HSD69" s="6"/>
      <c r="HSE69" s="6"/>
      <c r="HSF69" s="6"/>
      <c r="HSG69" s="6"/>
      <c r="HSH69" s="6"/>
      <c r="HSI69" s="6"/>
      <c r="HSJ69" s="6"/>
      <c r="HSK69" s="6"/>
      <c r="HSL69" s="6"/>
      <c r="HSM69" s="6"/>
      <c r="HSN69" s="6"/>
      <c r="HSO69" s="6"/>
      <c r="HSP69" s="6"/>
      <c r="HSQ69" s="6"/>
      <c r="HSR69" s="6"/>
      <c r="HSS69" s="6"/>
      <c r="HST69" s="6"/>
      <c r="HSU69" s="6"/>
      <c r="HSV69" s="6"/>
      <c r="HSW69" s="6"/>
      <c r="HSX69" s="6"/>
      <c r="HSY69" s="6"/>
      <c r="HSZ69" s="6"/>
      <c r="HTA69" s="6"/>
      <c r="HTB69" s="6"/>
      <c r="HTC69" s="6"/>
      <c r="HTD69" s="6"/>
      <c r="HTE69" s="6"/>
      <c r="HTF69" s="6"/>
      <c r="HTG69" s="6"/>
      <c r="HTH69" s="6"/>
      <c r="HTI69" s="6"/>
      <c r="HTJ69" s="6"/>
      <c r="HTK69" s="6"/>
      <c r="HTL69" s="6"/>
      <c r="HTM69" s="6"/>
      <c r="HTN69" s="6"/>
      <c r="HTO69" s="6"/>
      <c r="HTP69" s="6"/>
      <c r="HTQ69" s="6"/>
      <c r="HTR69" s="6"/>
      <c r="HTS69" s="6"/>
      <c r="HTT69" s="6"/>
      <c r="HTU69" s="6"/>
      <c r="HTV69" s="6"/>
      <c r="HTW69" s="6"/>
      <c r="HTX69" s="6"/>
      <c r="HTY69" s="6"/>
      <c r="HTZ69" s="6"/>
      <c r="HUA69" s="6"/>
      <c r="HUB69" s="6"/>
      <c r="HUC69" s="6"/>
      <c r="HUD69" s="6"/>
      <c r="HUE69" s="6"/>
      <c r="HUF69" s="6"/>
      <c r="HUG69" s="6"/>
      <c r="HUH69" s="6"/>
      <c r="HUI69" s="6"/>
      <c r="HUJ69" s="6"/>
      <c r="HUK69" s="6"/>
      <c r="HUL69" s="6"/>
      <c r="HUM69" s="6"/>
      <c r="HUN69" s="6"/>
      <c r="HUO69" s="6"/>
      <c r="HUP69" s="6"/>
      <c r="HUQ69" s="6"/>
      <c r="HUR69" s="6"/>
      <c r="HUS69" s="6"/>
      <c r="HUT69" s="6"/>
      <c r="HUU69" s="6"/>
      <c r="HUV69" s="6"/>
      <c r="HUW69" s="6"/>
      <c r="HUX69" s="6"/>
      <c r="HUY69" s="6"/>
      <c r="HUZ69" s="6"/>
      <c r="HVA69" s="6"/>
      <c r="HVB69" s="6"/>
      <c r="HVC69" s="6"/>
      <c r="HVD69" s="6"/>
      <c r="HVE69" s="6"/>
      <c r="HVF69" s="6"/>
      <c r="HVG69" s="6"/>
      <c r="HVH69" s="6"/>
      <c r="HVI69" s="6"/>
      <c r="HVJ69" s="6"/>
      <c r="HVK69" s="6"/>
      <c r="HVL69" s="6"/>
      <c r="HVM69" s="6"/>
      <c r="HVN69" s="6"/>
      <c r="HVO69" s="6"/>
      <c r="HVP69" s="6"/>
      <c r="HVQ69" s="6"/>
      <c r="HVR69" s="6"/>
      <c r="HVS69" s="6"/>
      <c r="HVT69" s="6"/>
      <c r="HVU69" s="6"/>
      <c r="HVV69" s="6"/>
      <c r="HVW69" s="6"/>
      <c r="HVX69" s="6"/>
      <c r="HVY69" s="6"/>
      <c r="HVZ69" s="6"/>
      <c r="HWA69" s="6"/>
      <c r="HWB69" s="6"/>
      <c r="HWC69" s="6"/>
      <c r="HWD69" s="6"/>
      <c r="HWE69" s="6"/>
      <c r="HWF69" s="6"/>
      <c r="HWG69" s="6"/>
      <c r="HWH69" s="6"/>
      <c r="HWI69" s="6"/>
      <c r="HWJ69" s="6"/>
      <c r="HWK69" s="6"/>
      <c r="HWL69" s="6"/>
      <c r="HWM69" s="6"/>
      <c r="HWN69" s="6"/>
      <c r="HWO69" s="6"/>
      <c r="HWP69" s="6"/>
      <c r="HWQ69" s="6"/>
      <c r="HWR69" s="6"/>
      <c r="HWS69" s="6"/>
      <c r="HWT69" s="6"/>
      <c r="HWU69" s="6"/>
      <c r="HWV69" s="6"/>
      <c r="HWW69" s="6"/>
      <c r="HWX69" s="6"/>
      <c r="HWY69" s="6"/>
      <c r="HWZ69" s="6"/>
      <c r="HXA69" s="6"/>
      <c r="HXB69" s="6"/>
      <c r="HXC69" s="6"/>
      <c r="HXD69" s="6"/>
      <c r="HXE69" s="6"/>
      <c r="HXF69" s="6"/>
      <c r="HXG69" s="6"/>
      <c r="HXH69" s="6"/>
      <c r="HXI69" s="6"/>
      <c r="HXJ69" s="6"/>
      <c r="HXK69" s="6"/>
      <c r="HXL69" s="6"/>
      <c r="HXM69" s="6"/>
      <c r="HXN69" s="6"/>
      <c r="HXO69" s="6"/>
      <c r="HXP69" s="6"/>
      <c r="HXQ69" s="6"/>
      <c r="HXR69" s="6"/>
      <c r="HXS69" s="6"/>
      <c r="HXT69" s="6"/>
      <c r="HXU69" s="6"/>
      <c r="HXV69" s="6"/>
      <c r="HXW69" s="6"/>
      <c r="HXX69" s="6"/>
      <c r="HXY69" s="6"/>
      <c r="HXZ69" s="6"/>
      <c r="HYA69" s="6"/>
      <c r="HYB69" s="6"/>
      <c r="HYC69" s="6"/>
      <c r="HYD69" s="6"/>
      <c r="HYE69" s="6"/>
      <c r="HYF69" s="6"/>
      <c r="HYG69" s="6"/>
      <c r="HYH69" s="6"/>
      <c r="HYI69" s="6"/>
      <c r="HYJ69" s="6"/>
      <c r="HYK69" s="6"/>
      <c r="HYL69" s="6"/>
      <c r="HYM69" s="6"/>
      <c r="HYN69" s="6"/>
      <c r="HYO69" s="6"/>
      <c r="HYP69" s="6"/>
      <c r="HYQ69" s="6"/>
      <c r="HYR69" s="6"/>
      <c r="HYS69" s="6"/>
      <c r="HYT69" s="6"/>
      <c r="HYU69" s="6"/>
      <c r="HYV69" s="6"/>
      <c r="HYW69" s="6"/>
      <c r="HYX69" s="6"/>
      <c r="HYY69" s="6"/>
      <c r="HYZ69" s="6"/>
      <c r="HZA69" s="6"/>
      <c r="HZB69" s="6"/>
      <c r="HZC69" s="6"/>
      <c r="HZD69" s="6"/>
      <c r="HZE69" s="6"/>
      <c r="HZF69" s="6"/>
      <c r="HZG69" s="6"/>
      <c r="HZH69" s="6"/>
      <c r="HZI69" s="6"/>
      <c r="HZJ69" s="6"/>
      <c r="HZK69" s="6"/>
      <c r="HZL69" s="6"/>
      <c r="HZM69" s="6"/>
      <c r="HZN69" s="6"/>
      <c r="HZO69" s="6"/>
      <c r="HZP69" s="6"/>
      <c r="HZQ69" s="6"/>
      <c r="HZR69" s="6"/>
      <c r="HZS69" s="6"/>
      <c r="HZT69" s="6"/>
      <c r="HZU69" s="6"/>
      <c r="HZV69" s="6"/>
      <c r="HZW69" s="6"/>
      <c r="HZX69" s="6"/>
      <c r="HZY69" s="6"/>
      <c r="HZZ69" s="6"/>
      <c r="IAA69" s="6"/>
      <c r="IAB69" s="6"/>
      <c r="IAC69" s="6"/>
      <c r="IAD69" s="6"/>
      <c r="IAE69" s="6"/>
      <c r="IAF69" s="6"/>
      <c r="IAG69" s="6"/>
      <c r="IAH69" s="6"/>
      <c r="IAI69" s="6"/>
      <c r="IAJ69" s="6"/>
      <c r="IAK69" s="6"/>
      <c r="IAL69" s="6"/>
      <c r="IAM69" s="6"/>
      <c r="IAN69" s="6"/>
      <c r="IAO69" s="6"/>
      <c r="IAP69" s="6"/>
      <c r="IAQ69" s="6"/>
      <c r="IAR69" s="6"/>
      <c r="IAS69" s="6"/>
      <c r="IAT69" s="6"/>
      <c r="IAU69" s="6"/>
      <c r="IAV69" s="6"/>
      <c r="IAW69" s="6"/>
      <c r="IAX69" s="6"/>
      <c r="IAY69" s="6"/>
      <c r="IAZ69" s="6"/>
      <c r="IBA69" s="6"/>
      <c r="IBB69" s="6"/>
      <c r="IBC69" s="6"/>
      <c r="IBD69" s="6"/>
      <c r="IBE69" s="6"/>
      <c r="IBF69" s="6"/>
      <c r="IBG69" s="6"/>
      <c r="IBH69" s="6"/>
      <c r="IBI69" s="6"/>
      <c r="IBJ69" s="6"/>
      <c r="IBK69" s="6"/>
      <c r="IBL69" s="6"/>
      <c r="IBM69" s="6"/>
      <c r="IBN69" s="6"/>
      <c r="IBO69" s="6"/>
      <c r="IBP69" s="6"/>
      <c r="IBQ69" s="6"/>
      <c r="IBR69" s="6"/>
      <c r="IBS69" s="6"/>
      <c r="IBT69" s="6"/>
      <c r="IBU69" s="6"/>
      <c r="IBV69" s="6"/>
      <c r="IBW69" s="6"/>
      <c r="IBX69" s="6"/>
      <c r="IBY69" s="6"/>
      <c r="IBZ69" s="6"/>
      <c r="ICA69" s="6"/>
      <c r="ICB69" s="6"/>
      <c r="ICC69" s="6"/>
      <c r="ICD69" s="6"/>
      <c r="ICE69" s="6"/>
      <c r="ICF69" s="6"/>
      <c r="ICG69" s="6"/>
      <c r="ICH69" s="6"/>
      <c r="ICI69" s="6"/>
      <c r="ICJ69" s="6"/>
      <c r="ICK69" s="6"/>
      <c r="ICL69" s="6"/>
      <c r="ICM69" s="6"/>
      <c r="ICN69" s="6"/>
      <c r="ICO69" s="6"/>
      <c r="ICP69" s="6"/>
      <c r="ICQ69" s="6"/>
      <c r="ICR69" s="6"/>
      <c r="ICS69" s="6"/>
      <c r="ICT69" s="6"/>
      <c r="ICU69" s="6"/>
      <c r="ICV69" s="6"/>
      <c r="ICW69" s="6"/>
      <c r="ICX69" s="6"/>
      <c r="ICY69" s="6"/>
      <c r="ICZ69" s="6"/>
      <c r="IDA69" s="6"/>
      <c r="IDB69" s="6"/>
      <c r="IDC69" s="6"/>
      <c r="IDD69" s="6"/>
      <c r="IDE69" s="6"/>
      <c r="IDF69" s="6"/>
      <c r="IDG69" s="6"/>
      <c r="IDH69" s="6"/>
      <c r="IDI69" s="6"/>
      <c r="IDJ69" s="6"/>
      <c r="IDK69" s="6"/>
      <c r="IDL69" s="6"/>
      <c r="IDM69" s="6"/>
      <c r="IDN69" s="6"/>
      <c r="IDO69" s="6"/>
      <c r="IDP69" s="6"/>
      <c r="IDQ69" s="6"/>
      <c r="IDR69" s="6"/>
      <c r="IDS69" s="6"/>
      <c r="IDT69" s="6"/>
      <c r="IDU69" s="6"/>
      <c r="IDV69" s="6"/>
      <c r="IDW69" s="6"/>
      <c r="IDX69" s="6"/>
      <c r="IDY69" s="6"/>
      <c r="IDZ69" s="6"/>
      <c r="IEA69" s="6"/>
      <c r="IEB69" s="6"/>
      <c r="IEC69" s="6"/>
      <c r="IED69" s="6"/>
      <c r="IEE69" s="6"/>
      <c r="IEF69" s="6"/>
      <c r="IEG69" s="6"/>
      <c r="IEH69" s="6"/>
      <c r="IEI69" s="6"/>
      <c r="IEJ69" s="6"/>
      <c r="IEK69" s="6"/>
      <c r="IEL69" s="6"/>
      <c r="IEM69" s="6"/>
      <c r="IEN69" s="6"/>
      <c r="IEO69" s="6"/>
      <c r="IEP69" s="6"/>
      <c r="IEQ69" s="6"/>
      <c r="IER69" s="6"/>
      <c r="IES69" s="6"/>
      <c r="IET69" s="6"/>
      <c r="IEU69" s="6"/>
      <c r="IEV69" s="6"/>
      <c r="IEW69" s="6"/>
      <c r="IEX69" s="6"/>
      <c r="IEY69" s="6"/>
      <c r="IEZ69" s="6"/>
      <c r="IFA69" s="6"/>
      <c r="IFB69" s="6"/>
      <c r="IFC69" s="6"/>
      <c r="IFD69" s="6"/>
      <c r="IFE69" s="6"/>
      <c r="IFF69" s="6"/>
      <c r="IFG69" s="6"/>
      <c r="IFH69" s="6"/>
      <c r="IFI69" s="6"/>
      <c r="IFJ69" s="6"/>
      <c r="IFK69" s="6"/>
      <c r="IFL69" s="6"/>
      <c r="IFM69" s="6"/>
      <c r="IFN69" s="6"/>
      <c r="IFO69" s="6"/>
      <c r="IFP69" s="6"/>
      <c r="IFQ69" s="6"/>
      <c r="IFR69" s="6"/>
      <c r="IFS69" s="6"/>
      <c r="IFT69" s="6"/>
      <c r="IFU69" s="6"/>
      <c r="IFV69" s="6"/>
      <c r="IFW69" s="6"/>
      <c r="IFX69" s="6"/>
      <c r="IFY69" s="6"/>
      <c r="IFZ69" s="6"/>
      <c r="IGA69" s="6"/>
      <c r="IGB69" s="6"/>
      <c r="IGC69" s="6"/>
      <c r="IGD69" s="6"/>
      <c r="IGE69" s="6"/>
      <c r="IGF69" s="6"/>
      <c r="IGG69" s="6"/>
      <c r="IGH69" s="6"/>
      <c r="IGI69" s="6"/>
      <c r="IGJ69" s="6"/>
      <c r="IGK69" s="6"/>
      <c r="IGL69" s="6"/>
      <c r="IGM69" s="6"/>
      <c r="IGN69" s="6"/>
      <c r="IGO69" s="6"/>
      <c r="IGP69" s="6"/>
      <c r="IGQ69" s="6"/>
      <c r="IGR69" s="6"/>
      <c r="IGS69" s="6"/>
      <c r="IGT69" s="6"/>
      <c r="IGU69" s="6"/>
      <c r="IGV69" s="6"/>
      <c r="IGW69" s="6"/>
      <c r="IGX69" s="6"/>
      <c r="IGY69" s="6"/>
      <c r="IGZ69" s="6"/>
      <c r="IHA69" s="6"/>
      <c r="IHB69" s="6"/>
      <c r="IHC69" s="6"/>
      <c r="IHD69" s="6"/>
      <c r="IHE69" s="6"/>
      <c r="IHF69" s="6"/>
      <c r="IHG69" s="6"/>
      <c r="IHH69" s="6"/>
      <c r="IHI69" s="6"/>
      <c r="IHJ69" s="6"/>
      <c r="IHK69" s="6"/>
      <c r="IHL69" s="6"/>
      <c r="IHM69" s="6"/>
      <c r="IHN69" s="6"/>
      <c r="IHO69" s="6"/>
      <c r="IHP69" s="6"/>
      <c r="IHQ69" s="6"/>
      <c r="IHR69" s="6"/>
      <c r="IHS69" s="6"/>
      <c r="IHT69" s="6"/>
      <c r="IHU69" s="6"/>
      <c r="IHV69" s="6"/>
      <c r="IHW69" s="6"/>
      <c r="IHX69" s="6"/>
      <c r="IHY69" s="6"/>
      <c r="IHZ69" s="6"/>
      <c r="IIA69" s="6"/>
      <c r="IIB69" s="6"/>
      <c r="IIC69" s="6"/>
      <c r="IID69" s="6"/>
      <c r="IIE69" s="6"/>
      <c r="IIF69" s="6"/>
      <c r="IIG69" s="6"/>
      <c r="IIH69" s="6"/>
      <c r="III69" s="6"/>
      <c r="IIJ69" s="6"/>
      <c r="IIK69" s="6"/>
      <c r="IIL69" s="6"/>
      <c r="IIM69" s="6"/>
      <c r="IIN69" s="6"/>
      <c r="IIO69" s="6"/>
      <c r="IIP69" s="6"/>
      <c r="IIQ69" s="6"/>
      <c r="IIR69" s="6"/>
      <c r="IIS69" s="6"/>
      <c r="IIT69" s="6"/>
      <c r="IIU69" s="6"/>
      <c r="IIV69" s="6"/>
      <c r="IIW69" s="6"/>
      <c r="IIX69" s="6"/>
      <c r="IIY69" s="6"/>
      <c r="IIZ69" s="6"/>
      <c r="IJA69" s="6"/>
      <c r="IJB69" s="6"/>
      <c r="IJC69" s="6"/>
      <c r="IJD69" s="6"/>
      <c r="IJE69" s="6"/>
      <c r="IJF69" s="6"/>
      <c r="IJG69" s="6"/>
      <c r="IJH69" s="6"/>
      <c r="IJI69" s="6"/>
      <c r="IJJ69" s="6"/>
      <c r="IJK69" s="6"/>
      <c r="IJL69" s="6"/>
      <c r="IJM69" s="6"/>
      <c r="IJN69" s="6"/>
      <c r="IJO69" s="6"/>
      <c r="IJP69" s="6"/>
      <c r="IJQ69" s="6"/>
      <c r="IJR69" s="6"/>
      <c r="IJS69" s="6"/>
      <c r="IJT69" s="6"/>
      <c r="IJU69" s="6"/>
      <c r="IJV69" s="6"/>
      <c r="IJW69" s="6"/>
      <c r="IJX69" s="6"/>
      <c r="IJY69" s="6"/>
      <c r="IJZ69" s="6"/>
      <c r="IKA69" s="6"/>
      <c r="IKB69" s="6"/>
      <c r="IKC69" s="6"/>
      <c r="IKD69" s="6"/>
      <c r="IKE69" s="6"/>
      <c r="IKF69" s="6"/>
      <c r="IKG69" s="6"/>
      <c r="IKH69" s="6"/>
      <c r="IKI69" s="6"/>
      <c r="IKJ69" s="6"/>
      <c r="IKK69" s="6"/>
      <c r="IKL69" s="6"/>
      <c r="IKM69" s="6"/>
      <c r="IKN69" s="6"/>
      <c r="IKO69" s="6"/>
      <c r="IKP69" s="6"/>
      <c r="IKQ69" s="6"/>
      <c r="IKR69" s="6"/>
      <c r="IKS69" s="6"/>
      <c r="IKT69" s="6"/>
      <c r="IKU69" s="6"/>
      <c r="IKV69" s="6"/>
      <c r="IKW69" s="6"/>
      <c r="IKX69" s="6"/>
      <c r="IKY69" s="6"/>
      <c r="IKZ69" s="6"/>
      <c r="ILA69" s="6"/>
      <c r="ILB69" s="6"/>
      <c r="ILC69" s="6"/>
      <c r="ILD69" s="6"/>
      <c r="ILE69" s="6"/>
      <c r="ILF69" s="6"/>
      <c r="ILG69" s="6"/>
      <c r="ILH69" s="6"/>
      <c r="ILI69" s="6"/>
      <c r="ILJ69" s="6"/>
      <c r="ILK69" s="6"/>
      <c r="ILL69" s="6"/>
      <c r="ILM69" s="6"/>
      <c r="ILN69" s="6"/>
      <c r="ILO69" s="6"/>
      <c r="ILP69" s="6"/>
      <c r="ILQ69" s="6"/>
      <c r="ILR69" s="6"/>
      <c r="ILS69" s="6"/>
      <c r="ILT69" s="6"/>
      <c r="ILU69" s="6"/>
      <c r="ILV69" s="6"/>
      <c r="ILW69" s="6"/>
      <c r="ILX69" s="6"/>
      <c r="ILY69" s="6"/>
      <c r="ILZ69" s="6"/>
      <c r="IMA69" s="6"/>
      <c r="IMB69" s="6"/>
      <c r="IMC69" s="6"/>
      <c r="IMD69" s="6"/>
      <c r="IME69" s="6"/>
      <c r="IMF69" s="6"/>
      <c r="IMG69" s="6"/>
      <c r="IMH69" s="6"/>
      <c r="IMI69" s="6"/>
      <c r="IMJ69" s="6"/>
      <c r="IMK69" s="6"/>
      <c r="IML69" s="6"/>
      <c r="IMM69" s="6"/>
      <c r="IMN69" s="6"/>
      <c r="IMO69" s="6"/>
      <c r="IMP69" s="6"/>
      <c r="IMQ69" s="6"/>
      <c r="IMR69" s="6"/>
      <c r="IMS69" s="6"/>
      <c r="IMT69" s="6"/>
      <c r="IMU69" s="6"/>
      <c r="IMV69" s="6"/>
      <c r="IMW69" s="6"/>
      <c r="IMX69" s="6"/>
      <c r="IMY69" s="6"/>
      <c r="IMZ69" s="6"/>
      <c r="INA69" s="6"/>
      <c r="INB69" s="6"/>
      <c r="INC69" s="6"/>
      <c r="IND69" s="6"/>
      <c r="INE69" s="6"/>
      <c r="INF69" s="6"/>
      <c r="ING69" s="6"/>
      <c r="INH69" s="6"/>
      <c r="INI69" s="6"/>
      <c r="INJ69" s="6"/>
      <c r="INK69" s="6"/>
      <c r="INL69" s="6"/>
      <c r="INM69" s="6"/>
      <c r="INN69" s="6"/>
      <c r="INO69" s="6"/>
      <c r="INP69" s="6"/>
      <c r="INQ69" s="6"/>
      <c r="INR69" s="6"/>
      <c r="INS69" s="6"/>
      <c r="INT69" s="6"/>
      <c r="INU69" s="6"/>
      <c r="INV69" s="6"/>
      <c r="INW69" s="6"/>
      <c r="INX69" s="6"/>
      <c r="INY69" s="6"/>
      <c r="INZ69" s="6"/>
      <c r="IOA69" s="6"/>
      <c r="IOB69" s="6"/>
      <c r="IOC69" s="6"/>
      <c r="IOD69" s="6"/>
      <c r="IOE69" s="6"/>
      <c r="IOF69" s="6"/>
      <c r="IOG69" s="6"/>
      <c r="IOH69" s="6"/>
      <c r="IOI69" s="6"/>
      <c r="IOJ69" s="6"/>
      <c r="IOK69" s="6"/>
      <c r="IOL69" s="6"/>
      <c r="IOM69" s="6"/>
      <c r="ION69" s="6"/>
      <c r="IOO69" s="6"/>
      <c r="IOP69" s="6"/>
      <c r="IOQ69" s="6"/>
      <c r="IOR69" s="6"/>
      <c r="IOS69" s="6"/>
      <c r="IOT69" s="6"/>
      <c r="IOU69" s="6"/>
      <c r="IOV69" s="6"/>
      <c r="IOW69" s="6"/>
      <c r="IOX69" s="6"/>
      <c r="IOY69" s="6"/>
      <c r="IOZ69" s="6"/>
      <c r="IPA69" s="6"/>
      <c r="IPB69" s="6"/>
      <c r="IPC69" s="6"/>
      <c r="IPD69" s="6"/>
      <c r="IPE69" s="6"/>
      <c r="IPF69" s="6"/>
      <c r="IPG69" s="6"/>
      <c r="IPH69" s="6"/>
      <c r="IPI69" s="6"/>
      <c r="IPJ69" s="6"/>
      <c r="IPK69" s="6"/>
      <c r="IPL69" s="6"/>
      <c r="IPM69" s="6"/>
      <c r="IPN69" s="6"/>
      <c r="IPO69" s="6"/>
      <c r="IPP69" s="6"/>
      <c r="IPQ69" s="6"/>
      <c r="IPR69" s="6"/>
      <c r="IPS69" s="6"/>
      <c r="IPT69" s="6"/>
      <c r="IPU69" s="6"/>
      <c r="IPV69" s="6"/>
      <c r="IPW69" s="6"/>
      <c r="IPX69" s="6"/>
      <c r="IPY69" s="6"/>
      <c r="IPZ69" s="6"/>
      <c r="IQA69" s="6"/>
      <c r="IQB69" s="6"/>
      <c r="IQC69" s="6"/>
      <c r="IQD69" s="6"/>
      <c r="IQE69" s="6"/>
      <c r="IQF69" s="6"/>
      <c r="IQG69" s="6"/>
      <c r="IQH69" s="6"/>
      <c r="IQI69" s="6"/>
      <c r="IQJ69" s="6"/>
      <c r="IQK69" s="6"/>
      <c r="IQL69" s="6"/>
      <c r="IQM69" s="6"/>
      <c r="IQN69" s="6"/>
      <c r="IQO69" s="6"/>
      <c r="IQP69" s="6"/>
      <c r="IQQ69" s="6"/>
      <c r="IQR69" s="6"/>
      <c r="IQS69" s="6"/>
      <c r="IQT69" s="6"/>
      <c r="IQU69" s="6"/>
      <c r="IQV69" s="6"/>
      <c r="IQW69" s="6"/>
      <c r="IQX69" s="6"/>
      <c r="IQY69" s="6"/>
      <c r="IQZ69" s="6"/>
      <c r="IRA69" s="6"/>
      <c r="IRB69" s="6"/>
      <c r="IRC69" s="6"/>
      <c r="IRD69" s="6"/>
      <c r="IRE69" s="6"/>
      <c r="IRF69" s="6"/>
      <c r="IRG69" s="6"/>
      <c r="IRH69" s="6"/>
      <c r="IRI69" s="6"/>
      <c r="IRJ69" s="6"/>
      <c r="IRK69" s="6"/>
      <c r="IRL69" s="6"/>
      <c r="IRM69" s="6"/>
      <c r="IRN69" s="6"/>
      <c r="IRO69" s="6"/>
      <c r="IRP69" s="6"/>
      <c r="IRQ69" s="6"/>
      <c r="IRR69" s="6"/>
      <c r="IRS69" s="6"/>
      <c r="IRT69" s="6"/>
      <c r="IRU69" s="6"/>
      <c r="IRV69" s="6"/>
      <c r="IRW69" s="6"/>
      <c r="IRX69" s="6"/>
      <c r="IRY69" s="6"/>
      <c r="IRZ69" s="6"/>
      <c r="ISA69" s="6"/>
      <c r="ISB69" s="6"/>
      <c r="ISC69" s="6"/>
      <c r="ISD69" s="6"/>
      <c r="ISE69" s="6"/>
      <c r="ISF69" s="6"/>
      <c r="ISG69" s="6"/>
      <c r="ISH69" s="6"/>
      <c r="ISI69" s="6"/>
      <c r="ISJ69" s="6"/>
      <c r="ISK69" s="6"/>
      <c r="ISL69" s="6"/>
      <c r="ISM69" s="6"/>
      <c r="ISN69" s="6"/>
      <c r="ISO69" s="6"/>
      <c r="ISP69" s="6"/>
      <c r="ISQ69" s="6"/>
      <c r="ISR69" s="6"/>
      <c r="ISS69" s="6"/>
      <c r="IST69" s="6"/>
      <c r="ISU69" s="6"/>
      <c r="ISV69" s="6"/>
      <c r="ISW69" s="6"/>
      <c r="ISX69" s="6"/>
      <c r="ISY69" s="6"/>
      <c r="ISZ69" s="6"/>
      <c r="ITA69" s="6"/>
      <c r="ITB69" s="6"/>
      <c r="ITC69" s="6"/>
      <c r="ITD69" s="6"/>
      <c r="ITE69" s="6"/>
      <c r="ITF69" s="6"/>
      <c r="ITG69" s="6"/>
      <c r="ITH69" s="6"/>
      <c r="ITI69" s="6"/>
      <c r="ITJ69" s="6"/>
      <c r="ITK69" s="6"/>
      <c r="ITL69" s="6"/>
      <c r="ITM69" s="6"/>
      <c r="ITN69" s="6"/>
      <c r="ITO69" s="6"/>
      <c r="ITP69" s="6"/>
      <c r="ITQ69" s="6"/>
      <c r="ITR69" s="6"/>
      <c r="ITS69" s="6"/>
      <c r="ITT69" s="6"/>
      <c r="ITU69" s="6"/>
      <c r="ITV69" s="6"/>
      <c r="ITW69" s="6"/>
      <c r="ITX69" s="6"/>
      <c r="ITY69" s="6"/>
      <c r="ITZ69" s="6"/>
      <c r="IUA69" s="6"/>
      <c r="IUB69" s="6"/>
      <c r="IUC69" s="6"/>
      <c r="IUD69" s="6"/>
      <c r="IUE69" s="6"/>
      <c r="IUF69" s="6"/>
      <c r="IUG69" s="6"/>
      <c r="IUH69" s="6"/>
      <c r="IUI69" s="6"/>
      <c r="IUJ69" s="6"/>
      <c r="IUK69" s="6"/>
      <c r="IUL69" s="6"/>
      <c r="IUM69" s="6"/>
      <c r="IUN69" s="6"/>
      <c r="IUO69" s="6"/>
      <c r="IUP69" s="6"/>
      <c r="IUQ69" s="6"/>
      <c r="IUR69" s="6"/>
      <c r="IUS69" s="6"/>
      <c r="IUT69" s="6"/>
      <c r="IUU69" s="6"/>
      <c r="IUV69" s="6"/>
      <c r="IUW69" s="6"/>
      <c r="IUX69" s="6"/>
      <c r="IUY69" s="6"/>
      <c r="IUZ69" s="6"/>
      <c r="IVA69" s="6"/>
      <c r="IVB69" s="6"/>
      <c r="IVC69" s="6"/>
      <c r="IVD69" s="6"/>
      <c r="IVE69" s="6"/>
      <c r="IVF69" s="6"/>
      <c r="IVG69" s="6"/>
      <c r="IVH69" s="6"/>
      <c r="IVI69" s="6"/>
      <c r="IVJ69" s="6"/>
      <c r="IVK69" s="6"/>
      <c r="IVL69" s="6"/>
      <c r="IVM69" s="6"/>
      <c r="IVN69" s="6"/>
      <c r="IVO69" s="6"/>
      <c r="IVP69" s="6"/>
      <c r="IVQ69" s="6"/>
      <c r="IVR69" s="6"/>
      <c r="IVS69" s="6"/>
      <c r="IVT69" s="6"/>
      <c r="IVU69" s="6"/>
      <c r="IVV69" s="6"/>
      <c r="IVW69" s="6"/>
      <c r="IVX69" s="6"/>
      <c r="IVY69" s="6"/>
      <c r="IVZ69" s="6"/>
      <c r="IWA69" s="6"/>
      <c r="IWB69" s="6"/>
      <c r="IWC69" s="6"/>
      <c r="IWD69" s="6"/>
      <c r="IWE69" s="6"/>
      <c r="IWF69" s="6"/>
      <c r="IWG69" s="6"/>
      <c r="IWH69" s="6"/>
      <c r="IWI69" s="6"/>
      <c r="IWJ69" s="6"/>
      <c r="IWK69" s="6"/>
      <c r="IWL69" s="6"/>
      <c r="IWM69" s="6"/>
      <c r="IWN69" s="6"/>
      <c r="IWO69" s="6"/>
      <c r="IWP69" s="6"/>
      <c r="IWQ69" s="6"/>
      <c r="IWR69" s="6"/>
      <c r="IWS69" s="6"/>
      <c r="IWT69" s="6"/>
      <c r="IWU69" s="6"/>
      <c r="IWV69" s="6"/>
      <c r="IWW69" s="6"/>
      <c r="IWX69" s="6"/>
      <c r="IWY69" s="6"/>
      <c r="IWZ69" s="6"/>
      <c r="IXA69" s="6"/>
      <c r="IXB69" s="6"/>
      <c r="IXC69" s="6"/>
      <c r="IXD69" s="6"/>
      <c r="IXE69" s="6"/>
      <c r="IXF69" s="6"/>
      <c r="IXG69" s="6"/>
      <c r="IXH69" s="6"/>
      <c r="IXI69" s="6"/>
      <c r="IXJ69" s="6"/>
      <c r="IXK69" s="6"/>
      <c r="IXL69" s="6"/>
      <c r="IXM69" s="6"/>
      <c r="IXN69" s="6"/>
      <c r="IXO69" s="6"/>
      <c r="IXP69" s="6"/>
      <c r="IXQ69" s="6"/>
      <c r="IXR69" s="6"/>
      <c r="IXS69" s="6"/>
      <c r="IXT69" s="6"/>
      <c r="IXU69" s="6"/>
      <c r="IXV69" s="6"/>
      <c r="IXW69" s="6"/>
      <c r="IXX69" s="6"/>
      <c r="IXY69" s="6"/>
      <c r="IXZ69" s="6"/>
      <c r="IYA69" s="6"/>
      <c r="IYB69" s="6"/>
      <c r="IYC69" s="6"/>
      <c r="IYD69" s="6"/>
      <c r="IYE69" s="6"/>
      <c r="IYF69" s="6"/>
      <c r="IYG69" s="6"/>
      <c r="IYH69" s="6"/>
      <c r="IYI69" s="6"/>
      <c r="IYJ69" s="6"/>
      <c r="IYK69" s="6"/>
      <c r="IYL69" s="6"/>
      <c r="IYM69" s="6"/>
      <c r="IYN69" s="6"/>
      <c r="IYO69" s="6"/>
      <c r="IYP69" s="6"/>
      <c r="IYQ69" s="6"/>
      <c r="IYR69" s="6"/>
      <c r="IYS69" s="6"/>
      <c r="IYT69" s="6"/>
      <c r="IYU69" s="6"/>
      <c r="IYV69" s="6"/>
      <c r="IYW69" s="6"/>
      <c r="IYX69" s="6"/>
      <c r="IYY69" s="6"/>
      <c r="IYZ69" s="6"/>
      <c r="IZA69" s="6"/>
      <c r="IZB69" s="6"/>
      <c r="IZC69" s="6"/>
      <c r="IZD69" s="6"/>
      <c r="IZE69" s="6"/>
      <c r="IZF69" s="6"/>
      <c r="IZG69" s="6"/>
      <c r="IZH69" s="6"/>
      <c r="IZI69" s="6"/>
      <c r="IZJ69" s="6"/>
      <c r="IZK69" s="6"/>
      <c r="IZL69" s="6"/>
      <c r="IZM69" s="6"/>
      <c r="IZN69" s="6"/>
      <c r="IZO69" s="6"/>
      <c r="IZP69" s="6"/>
      <c r="IZQ69" s="6"/>
      <c r="IZR69" s="6"/>
      <c r="IZS69" s="6"/>
      <c r="IZT69" s="6"/>
      <c r="IZU69" s="6"/>
      <c r="IZV69" s="6"/>
      <c r="IZW69" s="6"/>
      <c r="IZX69" s="6"/>
      <c r="IZY69" s="6"/>
      <c r="IZZ69" s="6"/>
      <c r="JAA69" s="6"/>
      <c r="JAB69" s="6"/>
      <c r="JAC69" s="6"/>
      <c r="JAD69" s="6"/>
      <c r="JAE69" s="6"/>
      <c r="JAF69" s="6"/>
      <c r="JAG69" s="6"/>
      <c r="JAH69" s="6"/>
      <c r="JAI69" s="6"/>
      <c r="JAJ69" s="6"/>
      <c r="JAK69" s="6"/>
      <c r="JAL69" s="6"/>
      <c r="JAM69" s="6"/>
      <c r="JAN69" s="6"/>
      <c r="JAO69" s="6"/>
      <c r="JAP69" s="6"/>
      <c r="JAQ69" s="6"/>
      <c r="JAR69" s="6"/>
      <c r="JAS69" s="6"/>
      <c r="JAT69" s="6"/>
      <c r="JAU69" s="6"/>
      <c r="JAV69" s="6"/>
      <c r="JAW69" s="6"/>
      <c r="JAX69" s="6"/>
      <c r="JAY69" s="6"/>
      <c r="JAZ69" s="6"/>
      <c r="JBA69" s="6"/>
      <c r="JBB69" s="6"/>
      <c r="JBC69" s="6"/>
      <c r="JBD69" s="6"/>
      <c r="JBE69" s="6"/>
      <c r="JBF69" s="6"/>
      <c r="JBG69" s="6"/>
      <c r="JBH69" s="6"/>
      <c r="JBI69" s="6"/>
      <c r="JBJ69" s="6"/>
      <c r="JBK69" s="6"/>
      <c r="JBL69" s="6"/>
      <c r="JBM69" s="6"/>
      <c r="JBN69" s="6"/>
      <c r="JBO69" s="6"/>
      <c r="JBP69" s="6"/>
      <c r="JBQ69" s="6"/>
      <c r="JBR69" s="6"/>
      <c r="JBS69" s="6"/>
      <c r="JBT69" s="6"/>
      <c r="JBU69" s="6"/>
      <c r="JBV69" s="6"/>
      <c r="JBW69" s="6"/>
      <c r="JBX69" s="6"/>
      <c r="JBY69" s="6"/>
      <c r="JBZ69" s="6"/>
      <c r="JCA69" s="6"/>
      <c r="JCB69" s="6"/>
      <c r="JCC69" s="6"/>
      <c r="JCD69" s="6"/>
      <c r="JCE69" s="6"/>
      <c r="JCF69" s="6"/>
      <c r="JCG69" s="6"/>
      <c r="JCH69" s="6"/>
      <c r="JCI69" s="6"/>
      <c r="JCJ69" s="6"/>
      <c r="JCK69" s="6"/>
      <c r="JCL69" s="6"/>
      <c r="JCM69" s="6"/>
      <c r="JCN69" s="6"/>
      <c r="JCO69" s="6"/>
      <c r="JCP69" s="6"/>
      <c r="JCQ69" s="6"/>
      <c r="JCR69" s="6"/>
      <c r="JCS69" s="6"/>
      <c r="JCT69" s="6"/>
      <c r="JCU69" s="6"/>
      <c r="JCV69" s="6"/>
      <c r="JCW69" s="6"/>
      <c r="JCX69" s="6"/>
      <c r="JCY69" s="6"/>
      <c r="JCZ69" s="6"/>
      <c r="JDA69" s="6"/>
      <c r="JDB69" s="6"/>
      <c r="JDC69" s="6"/>
      <c r="JDD69" s="6"/>
      <c r="JDE69" s="6"/>
      <c r="JDF69" s="6"/>
      <c r="JDG69" s="6"/>
      <c r="JDH69" s="6"/>
      <c r="JDI69" s="6"/>
      <c r="JDJ69" s="6"/>
      <c r="JDK69" s="6"/>
      <c r="JDL69" s="6"/>
      <c r="JDM69" s="6"/>
      <c r="JDN69" s="6"/>
      <c r="JDO69" s="6"/>
      <c r="JDP69" s="6"/>
      <c r="JDQ69" s="6"/>
      <c r="JDR69" s="6"/>
      <c r="JDS69" s="6"/>
      <c r="JDT69" s="6"/>
      <c r="JDU69" s="6"/>
      <c r="JDV69" s="6"/>
      <c r="JDW69" s="6"/>
      <c r="JDX69" s="6"/>
      <c r="JDY69" s="6"/>
      <c r="JDZ69" s="6"/>
      <c r="JEA69" s="6"/>
      <c r="JEB69" s="6"/>
      <c r="JEC69" s="6"/>
      <c r="JED69" s="6"/>
      <c r="JEE69" s="6"/>
      <c r="JEF69" s="6"/>
      <c r="JEG69" s="6"/>
      <c r="JEH69" s="6"/>
      <c r="JEI69" s="6"/>
      <c r="JEJ69" s="6"/>
      <c r="JEK69" s="6"/>
      <c r="JEL69" s="6"/>
      <c r="JEM69" s="6"/>
      <c r="JEN69" s="6"/>
      <c r="JEO69" s="6"/>
      <c r="JEP69" s="6"/>
      <c r="JEQ69" s="6"/>
      <c r="JER69" s="6"/>
      <c r="JES69" s="6"/>
      <c r="JET69" s="6"/>
      <c r="JEU69" s="6"/>
      <c r="JEV69" s="6"/>
      <c r="JEW69" s="6"/>
      <c r="JEX69" s="6"/>
      <c r="JEY69" s="6"/>
      <c r="JEZ69" s="6"/>
      <c r="JFA69" s="6"/>
      <c r="JFB69" s="6"/>
      <c r="JFC69" s="6"/>
      <c r="JFD69" s="6"/>
      <c r="JFE69" s="6"/>
      <c r="JFF69" s="6"/>
      <c r="JFG69" s="6"/>
      <c r="JFH69" s="6"/>
      <c r="JFI69" s="6"/>
      <c r="JFJ69" s="6"/>
      <c r="JFK69" s="6"/>
      <c r="JFL69" s="6"/>
      <c r="JFM69" s="6"/>
      <c r="JFN69" s="6"/>
      <c r="JFO69" s="6"/>
      <c r="JFP69" s="6"/>
      <c r="JFQ69" s="6"/>
      <c r="JFR69" s="6"/>
      <c r="JFS69" s="6"/>
      <c r="JFT69" s="6"/>
      <c r="JFU69" s="6"/>
      <c r="JFV69" s="6"/>
      <c r="JFW69" s="6"/>
      <c r="JFX69" s="6"/>
      <c r="JFY69" s="6"/>
      <c r="JFZ69" s="6"/>
      <c r="JGA69" s="6"/>
      <c r="JGB69" s="6"/>
      <c r="JGC69" s="6"/>
      <c r="JGD69" s="6"/>
      <c r="JGE69" s="6"/>
      <c r="JGF69" s="6"/>
      <c r="JGG69" s="6"/>
      <c r="JGH69" s="6"/>
      <c r="JGI69" s="6"/>
      <c r="JGJ69" s="6"/>
      <c r="JGK69" s="6"/>
      <c r="JGL69" s="6"/>
      <c r="JGM69" s="6"/>
      <c r="JGN69" s="6"/>
      <c r="JGO69" s="6"/>
      <c r="JGP69" s="6"/>
      <c r="JGQ69" s="6"/>
      <c r="JGR69" s="6"/>
      <c r="JGS69" s="6"/>
      <c r="JGT69" s="6"/>
      <c r="JGU69" s="6"/>
      <c r="JGV69" s="6"/>
      <c r="JGW69" s="6"/>
      <c r="JGX69" s="6"/>
      <c r="JGY69" s="6"/>
      <c r="JGZ69" s="6"/>
      <c r="JHA69" s="6"/>
      <c r="JHB69" s="6"/>
      <c r="JHC69" s="6"/>
      <c r="JHD69" s="6"/>
      <c r="JHE69" s="6"/>
      <c r="JHF69" s="6"/>
      <c r="JHG69" s="6"/>
      <c r="JHH69" s="6"/>
      <c r="JHI69" s="6"/>
      <c r="JHJ69" s="6"/>
      <c r="JHK69" s="6"/>
      <c r="JHL69" s="6"/>
      <c r="JHM69" s="6"/>
      <c r="JHN69" s="6"/>
      <c r="JHO69" s="6"/>
      <c r="JHP69" s="6"/>
      <c r="JHQ69" s="6"/>
      <c r="JHR69" s="6"/>
      <c r="JHS69" s="6"/>
      <c r="JHT69" s="6"/>
      <c r="JHU69" s="6"/>
      <c r="JHV69" s="6"/>
      <c r="JHW69" s="6"/>
      <c r="JHX69" s="6"/>
      <c r="JHY69" s="6"/>
      <c r="JHZ69" s="6"/>
      <c r="JIA69" s="6"/>
      <c r="JIB69" s="6"/>
      <c r="JIC69" s="6"/>
      <c r="JID69" s="6"/>
      <c r="JIE69" s="6"/>
      <c r="JIF69" s="6"/>
      <c r="JIG69" s="6"/>
      <c r="JIH69" s="6"/>
      <c r="JII69" s="6"/>
      <c r="JIJ69" s="6"/>
      <c r="JIK69" s="6"/>
      <c r="JIL69" s="6"/>
      <c r="JIM69" s="6"/>
      <c r="JIN69" s="6"/>
      <c r="JIO69" s="6"/>
      <c r="JIP69" s="6"/>
      <c r="JIQ69" s="6"/>
      <c r="JIR69" s="6"/>
      <c r="JIS69" s="6"/>
      <c r="JIT69" s="6"/>
      <c r="JIU69" s="6"/>
      <c r="JIV69" s="6"/>
      <c r="JIW69" s="6"/>
      <c r="JIX69" s="6"/>
      <c r="JIY69" s="6"/>
      <c r="JIZ69" s="6"/>
      <c r="JJA69" s="6"/>
      <c r="JJB69" s="6"/>
      <c r="JJC69" s="6"/>
      <c r="JJD69" s="6"/>
      <c r="JJE69" s="6"/>
      <c r="JJF69" s="6"/>
      <c r="JJG69" s="6"/>
      <c r="JJH69" s="6"/>
      <c r="JJI69" s="6"/>
      <c r="JJJ69" s="6"/>
      <c r="JJK69" s="6"/>
      <c r="JJL69" s="6"/>
      <c r="JJM69" s="6"/>
      <c r="JJN69" s="6"/>
      <c r="JJO69" s="6"/>
      <c r="JJP69" s="6"/>
      <c r="JJQ69" s="6"/>
      <c r="JJR69" s="6"/>
      <c r="JJS69" s="6"/>
      <c r="JJT69" s="6"/>
      <c r="JJU69" s="6"/>
      <c r="JJV69" s="6"/>
      <c r="JJW69" s="6"/>
      <c r="JJX69" s="6"/>
      <c r="JJY69" s="6"/>
      <c r="JJZ69" s="6"/>
      <c r="JKA69" s="6"/>
      <c r="JKB69" s="6"/>
      <c r="JKC69" s="6"/>
      <c r="JKD69" s="6"/>
      <c r="JKE69" s="6"/>
      <c r="JKF69" s="6"/>
      <c r="JKG69" s="6"/>
      <c r="JKH69" s="6"/>
      <c r="JKI69" s="6"/>
      <c r="JKJ69" s="6"/>
      <c r="JKK69" s="6"/>
      <c r="JKL69" s="6"/>
      <c r="JKM69" s="6"/>
      <c r="JKN69" s="6"/>
      <c r="JKO69" s="6"/>
      <c r="JKP69" s="6"/>
      <c r="JKQ69" s="6"/>
      <c r="JKR69" s="6"/>
      <c r="JKS69" s="6"/>
      <c r="JKT69" s="6"/>
      <c r="JKU69" s="6"/>
      <c r="JKV69" s="6"/>
      <c r="JKW69" s="6"/>
      <c r="JKX69" s="6"/>
      <c r="JKY69" s="6"/>
      <c r="JKZ69" s="6"/>
      <c r="JLA69" s="6"/>
      <c r="JLB69" s="6"/>
      <c r="JLC69" s="6"/>
      <c r="JLD69" s="6"/>
      <c r="JLE69" s="6"/>
      <c r="JLF69" s="6"/>
      <c r="JLG69" s="6"/>
      <c r="JLH69" s="6"/>
      <c r="JLI69" s="6"/>
      <c r="JLJ69" s="6"/>
      <c r="JLK69" s="6"/>
      <c r="JLL69" s="6"/>
      <c r="JLM69" s="6"/>
      <c r="JLN69" s="6"/>
      <c r="JLO69" s="6"/>
      <c r="JLP69" s="6"/>
      <c r="JLQ69" s="6"/>
      <c r="JLR69" s="6"/>
      <c r="JLS69" s="6"/>
      <c r="JLT69" s="6"/>
      <c r="JLU69" s="6"/>
      <c r="JLV69" s="6"/>
      <c r="JLW69" s="6"/>
      <c r="JLX69" s="6"/>
      <c r="JLY69" s="6"/>
      <c r="JLZ69" s="6"/>
      <c r="JMA69" s="6"/>
      <c r="JMB69" s="6"/>
      <c r="JMC69" s="6"/>
      <c r="JMD69" s="6"/>
      <c r="JME69" s="6"/>
      <c r="JMF69" s="6"/>
      <c r="JMG69" s="6"/>
      <c r="JMH69" s="6"/>
      <c r="JMI69" s="6"/>
      <c r="JMJ69" s="6"/>
      <c r="JMK69" s="6"/>
      <c r="JML69" s="6"/>
      <c r="JMM69" s="6"/>
      <c r="JMN69" s="6"/>
      <c r="JMO69" s="6"/>
      <c r="JMP69" s="6"/>
      <c r="JMQ69" s="6"/>
      <c r="JMR69" s="6"/>
      <c r="JMS69" s="6"/>
      <c r="JMT69" s="6"/>
      <c r="JMU69" s="6"/>
      <c r="JMV69" s="6"/>
      <c r="JMW69" s="6"/>
      <c r="JMX69" s="6"/>
      <c r="JMY69" s="6"/>
      <c r="JMZ69" s="6"/>
      <c r="JNA69" s="6"/>
      <c r="JNB69" s="6"/>
      <c r="JNC69" s="6"/>
      <c r="JND69" s="6"/>
      <c r="JNE69" s="6"/>
      <c r="JNF69" s="6"/>
      <c r="JNG69" s="6"/>
      <c r="JNH69" s="6"/>
      <c r="JNI69" s="6"/>
      <c r="JNJ69" s="6"/>
      <c r="JNK69" s="6"/>
      <c r="JNL69" s="6"/>
      <c r="JNM69" s="6"/>
      <c r="JNN69" s="6"/>
      <c r="JNO69" s="6"/>
      <c r="JNP69" s="6"/>
      <c r="JNQ69" s="6"/>
      <c r="JNR69" s="6"/>
      <c r="JNS69" s="6"/>
      <c r="JNT69" s="6"/>
      <c r="JNU69" s="6"/>
      <c r="JNV69" s="6"/>
      <c r="JNW69" s="6"/>
      <c r="JNX69" s="6"/>
      <c r="JNY69" s="6"/>
      <c r="JNZ69" s="6"/>
      <c r="JOA69" s="6"/>
      <c r="JOB69" s="6"/>
      <c r="JOC69" s="6"/>
      <c r="JOD69" s="6"/>
      <c r="JOE69" s="6"/>
      <c r="JOF69" s="6"/>
      <c r="JOG69" s="6"/>
      <c r="JOH69" s="6"/>
      <c r="JOI69" s="6"/>
      <c r="JOJ69" s="6"/>
      <c r="JOK69" s="6"/>
      <c r="JOL69" s="6"/>
      <c r="JOM69" s="6"/>
      <c r="JON69" s="6"/>
      <c r="JOO69" s="6"/>
      <c r="JOP69" s="6"/>
      <c r="JOQ69" s="6"/>
      <c r="JOR69" s="6"/>
      <c r="JOS69" s="6"/>
      <c r="JOT69" s="6"/>
      <c r="JOU69" s="6"/>
      <c r="JOV69" s="6"/>
      <c r="JOW69" s="6"/>
      <c r="JOX69" s="6"/>
      <c r="JOY69" s="6"/>
      <c r="JOZ69" s="6"/>
      <c r="JPA69" s="6"/>
      <c r="JPB69" s="6"/>
      <c r="JPC69" s="6"/>
      <c r="JPD69" s="6"/>
      <c r="JPE69" s="6"/>
      <c r="JPF69" s="6"/>
      <c r="JPG69" s="6"/>
      <c r="JPH69" s="6"/>
      <c r="JPI69" s="6"/>
      <c r="JPJ69" s="6"/>
      <c r="JPK69" s="6"/>
      <c r="JPL69" s="6"/>
      <c r="JPM69" s="6"/>
      <c r="JPN69" s="6"/>
      <c r="JPO69" s="6"/>
      <c r="JPP69" s="6"/>
      <c r="JPQ69" s="6"/>
      <c r="JPR69" s="6"/>
      <c r="JPS69" s="6"/>
      <c r="JPT69" s="6"/>
      <c r="JPU69" s="6"/>
      <c r="JPV69" s="6"/>
      <c r="JPW69" s="6"/>
      <c r="JPX69" s="6"/>
      <c r="JPY69" s="6"/>
      <c r="JPZ69" s="6"/>
      <c r="JQA69" s="6"/>
      <c r="JQB69" s="6"/>
      <c r="JQC69" s="6"/>
      <c r="JQD69" s="6"/>
      <c r="JQE69" s="6"/>
      <c r="JQF69" s="6"/>
      <c r="JQG69" s="6"/>
      <c r="JQH69" s="6"/>
      <c r="JQI69" s="6"/>
      <c r="JQJ69" s="6"/>
      <c r="JQK69" s="6"/>
      <c r="JQL69" s="6"/>
      <c r="JQM69" s="6"/>
      <c r="JQN69" s="6"/>
      <c r="JQO69" s="6"/>
      <c r="JQP69" s="6"/>
      <c r="JQQ69" s="6"/>
      <c r="JQR69" s="6"/>
      <c r="JQS69" s="6"/>
      <c r="JQT69" s="6"/>
      <c r="JQU69" s="6"/>
      <c r="JQV69" s="6"/>
      <c r="JQW69" s="6"/>
      <c r="JQX69" s="6"/>
      <c r="JQY69" s="6"/>
      <c r="JQZ69" s="6"/>
      <c r="JRA69" s="6"/>
      <c r="JRB69" s="6"/>
      <c r="JRC69" s="6"/>
      <c r="JRD69" s="6"/>
      <c r="JRE69" s="6"/>
      <c r="JRF69" s="6"/>
      <c r="JRG69" s="6"/>
      <c r="JRH69" s="6"/>
      <c r="JRI69" s="6"/>
      <c r="JRJ69" s="6"/>
      <c r="JRK69" s="6"/>
      <c r="JRL69" s="6"/>
      <c r="JRM69" s="6"/>
      <c r="JRN69" s="6"/>
      <c r="JRO69" s="6"/>
      <c r="JRP69" s="6"/>
      <c r="JRQ69" s="6"/>
      <c r="JRR69" s="6"/>
      <c r="JRS69" s="6"/>
      <c r="JRT69" s="6"/>
      <c r="JRU69" s="6"/>
      <c r="JRV69" s="6"/>
      <c r="JRW69" s="6"/>
      <c r="JRX69" s="6"/>
      <c r="JRY69" s="6"/>
      <c r="JRZ69" s="6"/>
      <c r="JSA69" s="6"/>
      <c r="JSB69" s="6"/>
      <c r="JSC69" s="6"/>
      <c r="JSD69" s="6"/>
      <c r="JSE69" s="6"/>
      <c r="JSF69" s="6"/>
      <c r="JSG69" s="6"/>
      <c r="JSH69" s="6"/>
      <c r="JSI69" s="6"/>
      <c r="JSJ69" s="6"/>
      <c r="JSK69" s="6"/>
      <c r="JSL69" s="6"/>
      <c r="JSM69" s="6"/>
      <c r="JSN69" s="6"/>
      <c r="JSO69" s="6"/>
      <c r="JSP69" s="6"/>
      <c r="JSQ69" s="6"/>
      <c r="JSR69" s="6"/>
      <c r="JSS69" s="6"/>
      <c r="JST69" s="6"/>
      <c r="JSU69" s="6"/>
      <c r="JSV69" s="6"/>
      <c r="JSW69" s="6"/>
      <c r="JSX69" s="6"/>
      <c r="JSY69" s="6"/>
      <c r="JSZ69" s="6"/>
      <c r="JTA69" s="6"/>
      <c r="JTB69" s="6"/>
      <c r="JTC69" s="6"/>
      <c r="JTD69" s="6"/>
      <c r="JTE69" s="6"/>
      <c r="JTF69" s="6"/>
      <c r="JTG69" s="6"/>
      <c r="JTH69" s="6"/>
      <c r="JTI69" s="6"/>
      <c r="JTJ69" s="6"/>
      <c r="JTK69" s="6"/>
      <c r="JTL69" s="6"/>
      <c r="JTM69" s="6"/>
      <c r="JTN69" s="6"/>
      <c r="JTO69" s="6"/>
      <c r="JTP69" s="6"/>
      <c r="JTQ69" s="6"/>
      <c r="JTR69" s="6"/>
      <c r="JTS69" s="6"/>
      <c r="JTT69" s="6"/>
      <c r="JTU69" s="6"/>
      <c r="JTV69" s="6"/>
      <c r="JTW69" s="6"/>
      <c r="JTX69" s="6"/>
      <c r="JTY69" s="6"/>
      <c r="JTZ69" s="6"/>
      <c r="JUA69" s="6"/>
      <c r="JUB69" s="6"/>
      <c r="JUC69" s="6"/>
      <c r="JUD69" s="6"/>
      <c r="JUE69" s="6"/>
      <c r="JUF69" s="6"/>
      <c r="JUG69" s="6"/>
      <c r="JUH69" s="6"/>
      <c r="JUI69" s="6"/>
      <c r="JUJ69" s="6"/>
      <c r="JUK69" s="6"/>
      <c r="JUL69" s="6"/>
      <c r="JUM69" s="6"/>
      <c r="JUN69" s="6"/>
      <c r="JUO69" s="6"/>
      <c r="JUP69" s="6"/>
      <c r="JUQ69" s="6"/>
      <c r="JUR69" s="6"/>
      <c r="JUS69" s="6"/>
      <c r="JUT69" s="6"/>
      <c r="JUU69" s="6"/>
      <c r="JUV69" s="6"/>
      <c r="JUW69" s="6"/>
      <c r="JUX69" s="6"/>
      <c r="JUY69" s="6"/>
      <c r="JUZ69" s="6"/>
      <c r="JVA69" s="6"/>
      <c r="JVB69" s="6"/>
      <c r="JVC69" s="6"/>
      <c r="JVD69" s="6"/>
      <c r="JVE69" s="6"/>
      <c r="JVF69" s="6"/>
      <c r="JVG69" s="6"/>
      <c r="JVH69" s="6"/>
      <c r="JVI69" s="6"/>
      <c r="JVJ69" s="6"/>
      <c r="JVK69" s="6"/>
      <c r="JVL69" s="6"/>
      <c r="JVM69" s="6"/>
      <c r="JVN69" s="6"/>
      <c r="JVO69" s="6"/>
      <c r="JVP69" s="6"/>
      <c r="JVQ69" s="6"/>
      <c r="JVR69" s="6"/>
      <c r="JVS69" s="6"/>
      <c r="JVT69" s="6"/>
      <c r="JVU69" s="6"/>
      <c r="JVV69" s="6"/>
      <c r="JVW69" s="6"/>
      <c r="JVX69" s="6"/>
      <c r="JVY69" s="6"/>
      <c r="JVZ69" s="6"/>
      <c r="JWA69" s="6"/>
      <c r="JWB69" s="6"/>
      <c r="JWC69" s="6"/>
      <c r="JWD69" s="6"/>
      <c r="JWE69" s="6"/>
      <c r="JWF69" s="6"/>
      <c r="JWG69" s="6"/>
      <c r="JWH69" s="6"/>
      <c r="JWI69" s="6"/>
      <c r="JWJ69" s="6"/>
      <c r="JWK69" s="6"/>
      <c r="JWL69" s="6"/>
      <c r="JWM69" s="6"/>
      <c r="JWN69" s="6"/>
      <c r="JWO69" s="6"/>
      <c r="JWP69" s="6"/>
      <c r="JWQ69" s="6"/>
      <c r="JWR69" s="6"/>
      <c r="JWS69" s="6"/>
      <c r="JWT69" s="6"/>
      <c r="JWU69" s="6"/>
      <c r="JWV69" s="6"/>
      <c r="JWW69" s="6"/>
      <c r="JWX69" s="6"/>
      <c r="JWY69" s="6"/>
      <c r="JWZ69" s="6"/>
      <c r="JXA69" s="6"/>
      <c r="JXB69" s="6"/>
      <c r="JXC69" s="6"/>
      <c r="JXD69" s="6"/>
      <c r="JXE69" s="6"/>
      <c r="JXF69" s="6"/>
      <c r="JXG69" s="6"/>
      <c r="JXH69" s="6"/>
      <c r="JXI69" s="6"/>
      <c r="JXJ69" s="6"/>
      <c r="JXK69" s="6"/>
      <c r="JXL69" s="6"/>
      <c r="JXM69" s="6"/>
      <c r="JXN69" s="6"/>
      <c r="JXO69" s="6"/>
      <c r="JXP69" s="6"/>
      <c r="JXQ69" s="6"/>
      <c r="JXR69" s="6"/>
      <c r="JXS69" s="6"/>
      <c r="JXT69" s="6"/>
      <c r="JXU69" s="6"/>
      <c r="JXV69" s="6"/>
      <c r="JXW69" s="6"/>
      <c r="JXX69" s="6"/>
      <c r="JXY69" s="6"/>
      <c r="JXZ69" s="6"/>
      <c r="JYA69" s="6"/>
      <c r="JYB69" s="6"/>
      <c r="JYC69" s="6"/>
      <c r="JYD69" s="6"/>
      <c r="JYE69" s="6"/>
      <c r="JYF69" s="6"/>
      <c r="JYG69" s="6"/>
      <c r="JYH69" s="6"/>
      <c r="JYI69" s="6"/>
      <c r="JYJ69" s="6"/>
      <c r="JYK69" s="6"/>
      <c r="JYL69" s="6"/>
      <c r="JYM69" s="6"/>
      <c r="JYN69" s="6"/>
      <c r="JYO69" s="6"/>
      <c r="JYP69" s="6"/>
      <c r="JYQ69" s="6"/>
      <c r="JYR69" s="6"/>
      <c r="JYS69" s="6"/>
      <c r="JYT69" s="6"/>
      <c r="JYU69" s="6"/>
      <c r="JYV69" s="6"/>
      <c r="JYW69" s="6"/>
      <c r="JYX69" s="6"/>
      <c r="JYY69" s="6"/>
      <c r="JYZ69" s="6"/>
      <c r="JZA69" s="6"/>
      <c r="JZB69" s="6"/>
      <c r="JZC69" s="6"/>
      <c r="JZD69" s="6"/>
      <c r="JZE69" s="6"/>
      <c r="JZF69" s="6"/>
      <c r="JZG69" s="6"/>
      <c r="JZH69" s="6"/>
      <c r="JZI69" s="6"/>
      <c r="JZJ69" s="6"/>
      <c r="JZK69" s="6"/>
      <c r="JZL69" s="6"/>
      <c r="JZM69" s="6"/>
      <c r="JZN69" s="6"/>
      <c r="JZO69" s="6"/>
      <c r="JZP69" s="6"/>
      <c r="JZQ69" s="6"/>
      <c r="JZR69" s="6"/>
      <c r="JZS69" s="6"/>
      <c r="JZT69" s="6"/>
      <c r="JZU69" s="6"/>
      <c r="JZV69" s="6"/>
      <c r="JZW69" s="6"/>
      <c r="JZX69" s="6"/>
      <c r="JZY69" s="6"/>
      <c r="JZZ69" s="6"/>
      <c r="KAA69" s="6"/>
      <c r="KAB69" s="6"/>
      <c r="KAC69" s="6"/>
      <c r="KAD69" s="6"/>
      <c r="KAE69" s="6"/>
      <c r="KAF69" s="6"/>
      <c r="KAG69" s="6"/>
      <c r="KAH69" s="6"/>
      <c r="KAI69" s="6"/>
      <c r="KAJ69" s="6"/>
      <c r="KAK69" s="6"/>
      <c r="KAL69" s="6"/>
      <c r="KAM69" s="6"/>
      <c r="KAN69" s="6"/>
      <c r="KAO69" s="6"/>
      <c r="KAP69" s="6"/>
      <c r="KAQ69" s="6"/>
      <c r="KAR69" s="6"/>
      <c r="KAS69" s="6"/>
      <c r="KAT69" s="6"/>
      <c r="KAU69" s="6"/>
      <c r="KAV69" s="6"/>
      <c r="KAW69" s="6"/>
      <c r="KAX69" s="6"/>
      <c r="KAY69" s="6"/>
      <c r="KAZ69" s="6"/>
      <c r="KBA69" s="6"/>
      <c r="KBB69" s="6"/>
      <c r="KBC69" s="6"/>
      <c r="KBD69" s="6"/>
      <c r="KBE69" s="6"/>
      <c r="KBF69" s="6"/>
      <c r="KBG69" s="6"/>
      <c r="KBH69" s="6"/>
      <c r="KBI69" s="6"/>
      <c r="KBJ69" s="6"/>
      <c r="KBK69" s="6"/>
      <c r="KBL69" s="6"/>
      <c r="KBM69" s="6"/>
      <c r="KBN69" s="6"/>
      <c r="KBO69" s="6"/>
      <c r="KBP69" s="6"/>
      <c r="KBQ69" s="6"/>
      <c r="KBR69" s="6"/>
      <c r="KBS69" s="6"/>
      <c r="KBT69" s="6"/>
      <c r="KBU69" s="6"/>
      <c r="KBV69" s="6"/>
      <c r="KBW69" s="6"/>
      <c r="KBX69" s="6"/>
      <c r="KBY69" s="6"/>
      <c r="KBZ69" s="6"/>
      <c r="KCA69" s="6"/>
      <c r="KCB69" s="6"/>
      <c r="KCC69" s="6"/>
      <c r="KCD69" s="6"/>
      <c r="KCE69" s="6"/>
      <c r="KCF69" s="6"/>
      <c r="KCG69" s="6"/>
      <c r="KCH69" s="6"/>
      <c r="KCI69" s="6"/>
      <c r="KCJ69" s="6"/>
      <c r="KCK69" s="6"/>
      <c r="KCL69" s="6"/>
      <c r="KCM69" s="6"/>
      <c r="KCN69" s="6"/>
      <c r="KCO69" s="6"/>
      <c r="KCP69" s="6"/>
      <c r="KCQ69" s="6"/>
      <c r="KCR69" s="6"/>
      <c r="KCS69" s="6"/>
      <c r="KCT69" s="6"/>
      <c r="KCU69" s="6"/>
      <c r="KCV69" s="6"/>
      <c r="KCW69" s="6"/>
      <c r="KCX69" s="6"/>
      <c r="KCY69" s="6"/>
      <c r="KCZ69" s="6"/>
      <c r="KDA69" s="6"/>
      <c r="KDB69" s="6"/>
      <c r="KDC69" s="6"/>
      <c r="KDD69" s="6"/>
      <c r="KDE69" s="6"/>
      <c r="KDF69" s="6"/>
      <c r="KDG69" s="6"/>
      <c r="KDH69" s="6"/>
      <c r="KDI69" s="6"/>
      <c r="KDJ69" s="6"/>
      <c r="KDK69" s="6"/>
      <c r="KDL69" s="6"/>
      <c r="KDM69" s="6"/>
      <c r="KDN69" s="6"/>
      <c r="KDO69" s="6"/>
      <c r="KDP69" s="6"/>
      <c r="KDQ69" s="6"/>
      <c r="KDR69" s="6"/>
      <c r="KDS69" s="6"/>
      <c r="KDT69" s="6"/>
      <c r="KDU69" s="6"/>
      <c r="KDV69" s="6"/>
      <c r="KDW69" s="6"/>
      <c r="KDX69" s="6"/>
      <c r="KDY69" s="6"/>
      <c r="KDZ69" s="6"/>
      <c r="KEA69" s="6"/>
      <c r="KEB69" s="6"/>
      <c r="KEC69" s="6"/>
      <c r="KED69" s="6"/>
      <c r="KEE69" s="6"/>
      <c r="KEF69" s="6"/>
      <c r="KEG69" s="6"/>
      <c r="KEH69" s="6"/>
      <c r="KEI69" s="6"/>
      <c r="KEJ69" s="6"/>
      <c r="KEK69" s="6"/>
      <c r="KEL69" s="6"/>
      <c r="KEM69" s="6"/>
      <c r="KEN69" s="6"/>
      <c r="KEO69" s="6"/>
      <c r="KEP69" s="6"/>
      <c r="KEQ69" s="6"/>
      <c r="KER69" s="6"/>
      <c r="KES69" s="6"/>
      <c r="KET69" s="6"/>
      <c r="KEU69" s="6"/>
      <c r="KEV69" s="6"/>
      <c r="KEW69" s="6"/>
      <c r="KEX69" s="6"/>
      <c r="KEY69" s="6"/>
      <c r="KEZ69" s="6"/>
      <c r="KFA69" s="6"/>
      <c r="KFB69" s="6"/>
      <c r="KFC69" s="6"/>
      <c r="KFD69" s="6"/>
      <c r="KFE69" s="6"/>
      <c r="KFF69" s="6"/>
      <c r="KFG69" s="6"/>
      <c r="KFH69" s="6"/>
      <c r="KFI69" s="6"/>
      <c r="KFJ69" s="6"/>
      <c r="KFK69" s="6"/>
      <c r="KFL69" s="6"/>
      <c r="KFM69" s="6"/>
      <c r="KFN69" s="6"/>
      <c r="KFO69" s="6"/>
      <c r="KFP69" s="6"/>
      <c r="KFQ69" s="6"/>
      <c r="KFR69" s="6"/>
      <c r="KFS69" s="6"/>
      <c r="KFT69" s="6"/>
      <c r="KFU69" s="6"/>
      <c r="KFV69" s="6"/>
      <c r="KFW69" s="6"/>
      <c r="KFX69" s="6"/>
      <c r="KFY69" s="6"/>
      <c r="KFZ69" s="6"/>
      <c r="KGA69" s="6"/>
      <c r="KGB69" s="6"/>
      <c r="KGC69" s="6"/>
      <c r="KGD69" s="6"/>
      <c r="KGE69" s="6"/>
      <c r="KGF69" s="6"/>
      <c r="KGG69" s="6"/>
      <c r="KGH69" s="6"/>
      <c r="KGI69" s="6"/>
      <c r="KGJ69" s="6"/>
      <c r="KGK69" s="6"/>
      <c r="KGL69" s="6"/>
      <c r="KGM69" s="6"/>
      <c r="KGN69" s="6"/>
      <c r="KGO69" s="6"/>
      <c r="KGP69" s="6"/>
      <c r="KGQ69" s="6"/>
      <c r="KGR69" s="6"/>
      <c r="KGS69" s="6"/>
      <c r="KGT69" s="6"/>
      <c r="KGU69" s="6"/>
      <c r="KGV69" s="6"/>
      <c r="KGW69" s="6"/>
      <c r="KGX69" s="6"/>
      <c r="KGY69" s="6"/>
      <c r="KGZ69" s="6"/>
      <c r="KHA69" s="6"/>
      <c r="KHB69" s="6"/>
      <c r="KHC69" s="6"/>
      <c r="KHD69" s="6"/>
      <c r="KHE69" s="6"/>
      <c r="KHF69" s="6"/>
      <c r="KHG69" s="6"/>
      <c r="KHH69" s="6"/>
      <c r="KHI69" s="6"/>
      <c r="KHJ69" s="6"/>
      <c r="KHK69" s="6"/>
      <c r="KHL69" s="6"/>
      <c r="KHM69" s="6"/>
      <c r="KHN69" s="6"/>
      <c r="KHO69" s="6"/>
      <c r="KHP69" s="6"/>
      <c r="KHQ69" s="6"/>
      <c r="KHR69" s="6"/>
      <c r="KHS69" s="6"/>
      <c r="KHT69" s="6"/>
      <c r="KHU69" s="6"/>
      <c r="KHV69" s="6"/>
      <c r="KHW69" s="6"/>
      <c r="KHX69" s="6"/>
      <c r="KHY69" s="6"/>
      <c r="KHZ69" s="6"/>
      <c r="KIA69" s="6"/>
      <c r="KIB69" s="6"/>
      <c r="KIC69" s="6"/>
      <c r="KID69" s="6"/>
      <c r="KIE69" s="6"/>
      <c r="KIF69" s="6"/>
      <c r="KIG69" s="6"/>
      <c r="KIH69" s="6"/>
      <c r="KII69" s="6"/>
      <c r="KIJ69" s="6"/>
      <c r="KIK69" s="6"/>
      <c r="KIL69" s="6"/>
      <c r="KIM69" s="6"/>
      <c r="KIN69" s="6"/>
      <c r="KIO69" s="6"/>
      <c r="KIP69" s="6"/>
      <c r="KIQ69" s="6"/>
      <c r="KIR69" s="6"/>
      <c r="KIS69" s="6"/>
      <c r="KIT69" s="6"/>
      <c r="KIU69" s="6"/>
      <c r="KIV69" s="6"/>
      <c r="KIW69" s="6"/>
      <c r="KIX69" s="6"/>
      <c r="KIY69" s="6"/>
      <c r="KIZ69" s="6"/>
      <c r="KJA69" s="6"/>
      <c r="KJB69" s="6"/>
      <c r="KJC69" s="6"/>
      <c r="KJD69" s="6"/>
      <c r="KJE69" s="6"/>
      <c r="KJF69" s="6"/>
      <c r="KJG69" s="6"/>
      <c r="KJH69" s="6"/>
      <c r="KJI69" s="6"/>
      <c r="KJJ69" s="6"/>
      <c r="KJK69" s="6"/>
      <c r="KJL69" s="6"/>
      <c r="KJM69" s="6"/>
      <c r="KJN69" s="6"/>
      <c r="KJO69" s="6"/>
      <c r="KJP69" s="6"/>
      <c r="KJQ69" s="6"/>
      <c r="KJR69" s="6"/>
      <c r="KJS69" s="6"/>
      <c r="KJT69" s="6"/>
      <c r="KJU69" s="6"/>
      <c r="KJV69" s="6"/>
      <c r="KJW69" s="6"/>
      <c r="KJX69" s="6"/>
      <c r="KJY69" s="6"/>
      <c r="KJZ69" s="6"/>
      <c r="KKA69" s="6"/>
      <c r="KKB69" s="6"/>
      <c r="KKC69" s="6"/>
      <c r="KKD69" s="6"/>
      <c r="KKE69" s="6"/>
      <c r="KKF69" s="6"/>
      <c r="KKG69" s="6"/>
      <c r="KKH69" s="6"/>
      <c r="KKI69" s="6"/>
      <c r="KKJ69" s="6"/>
      <c r="KKK69" s="6"/>
      <c r="KKL69" s="6"/>
      <c r="KKM69" s="6"/>
      <c r="KKN69" s="6"/>
      <c r="KKO69" s="6"/>
      <c r="KKP69" s="6"/>
      <c r="KKQ69" s="6"/>
      <c r="KKR69" s="6"/>
      <c r="KKS69" s="6"/>
      <c r="KKT69" s="6"/>
      <c r="KKU69" s="6"/>
      <c r="KKV69" s="6"/>
      <c r="KKW69" s="6"/>
      <c r="KKX69" s="6"/>
      <c r="KKY69" s="6"/>
      <c r="KKZ69" s="6"/>
      <c r="KLA69" s="6"/>
      <c r="KLB69" s="6"/>
      <c r="KLC69" s="6"/>
      <c r="KLD69" s="6"/>
      <c r="KLE69" s="6"/>
      <c r="KLF69" s="6"/>
      <c r="KLG69" s="6"/>
      <c r="KLH69" s="6"/>
      <c r="KLI69" s="6"/>
      <c r="KLJ69" s="6"/>
      <c r="KLK69" s="6"/>
      <c r="KLL69" s="6"/>
      <c r="KLM69" s="6"/>
      <c r="KLN69" s="6"/>
      <c r="KLO69" s="6"/>
      <c r="KLP69" s="6"/>
      <c r="KLQ69" s="6"/>
      <c r="KLR69" s="6"/>
      <c r="KLS69" s="6"/>
      <c r="KLT69" s="6"/>
      <c r="KLU69" s="6"/>
      <c r="KLV69" s="6"/>
      <c r="KLW69" s="6"/>
      <c r="KLX69" s="6"/>
      <c r="KLY69" s="6"/>
      <c r="KLZ69" s="6"/>
      <c r="KMA69" s="6"/>
      <c r="KMB69" s="6"/>
      <c r="KMC69" s="6"/>
      <c r="KMD69" s="6"/>
      <c r="KME69" s="6"/>
      <c r="KMF69" s="6"/>
      <c r="KMG69" s="6"/>
      <c r="KMH69" s="6"/>
      <c r="KMI69" s="6"/>
      <c r="KMJ69" s="6"/>
      <c r="KMK69" s="6"/>
      <c r="KML69" s="6"/>
      <c r="KMM69" s="6"/>
      <c r="KMN69" s="6"/>
      <c r="KMO69" s="6"/>
      <c r="KMP69" s="6"/>
      <c r="KMQ69" s="6"/>
      <c r="KMR69" s="6"/>
      <c r="KMS69" s="6"/>
      <c r="KMT69" s="6"/>
      <c r="KMU69" s="6"/>
      <c r="KMV69" s="6"/>
      <c r="KMW69" s="6"/>
      <c r="KMX69" s="6"/>
      <c r="KMY69" s="6"/>
      <c r="KMZ69" s="6"/>
      <c r="KNA69" s="6"/>
      <c r="KNB69" s="6"/>
      <c r="KNC69" s="6"/>
      <c r="KND69" s="6"/>
      <c r="KNE69" s="6"/>
      <c r="KNF69" s="6"/>
      <c r="KNG69" s="6"/>
      <c r="KNH69" s="6"/>
      <c r="KNI69" s="6"/>
      <c r="KNJ69" s="6"/>
      <c r="KNK69" s="6"/>
      <c r="KNL69" s="6"/>
      <c r="KNM69" s="6"/>
      <c r="KNN69" s="6"/>
      <c r="KNO69" s="6"/>
      <c r="KNP69" s="6"/>
      <c r="KNQ69" s="6"/>
      <c r="KNR69" s="6"/>
      <c r="KNS69" s="6"/>
      <c r="KNT69" s="6"/>
      <c r="KNU69" s="6"/>
      <c r="KNV69" s="6"/>
      <c r="KNW69" s="6"/>
      <c r="KNX69" s="6"/>
      <c r="KNY69" s="6"/>
      <c r="KNZ69" s="6"/>
      <c r="KOA69" s="6"/>
      <c r="KOB69" s="6"/>
      <c r="KOC69" s="6"/>
      <c r="KOD69" s="6"/>
      <c r="KOE69" s="6"/>
      <c r="KOF69" s="6"/>
      <c r="KOG69" s="6"/>
      <c r="KOH69" s="6"/>
      <c r="KOI69" s="6"/>
      <c r="KOJ69" s="6"/>
      <c r="KOK69" s="6"/>
      <c r="KOL69" s="6"/>
      <c r="KOM69" s="6"/>
      <c r="KON69" s="6"/>
      <c r="KOO69" s="6"/>
      <c r="KOP69" s="6"/>
      <c r="KOQ69" s="6"/>
      <c r="KOR69" s="6"/>
      <c r="KOS69" s="6"/>
      <c r="KOT69" s="6"/>
      <c r="KOU69" s="6"/>
      <c r="KOV69" s="6"/>
      <c r="KOW69" s="6"/>
      <c r="KOX69" s="6"/>
      <c r="KOY69" s="6"/>
      <c r="KOZ69" s="6"/>
      <c r="KPA69" s="6"/>
      <c r="KPB69" s="6"/>
      <c r="KPC69" s="6"/>
      <c r="KPD69" s="6"/>
      <c r="KPE69" s="6"/>
      <c r="KPF69" s="6"/>
      <c r="KPG69" s="6"/>
      <c r="KPH69" s="6"/>
      <c r="KPI69" s="6"/>
      <c r="KPJ69" s="6"/>
      <c r="KPK69" s="6"/>
      <c r="KPL69" s="6"/>
      <c r="KPM69" s="6"/>
      <c r="KPN69" s="6"/>
      <c r="KPO69" s="6"/>
      <c r="KPP69" s="6"/>
      <c r="KPQ69" s="6"/>
      <c r="KPR69" s="6"/>
      <c r="KPS69" s="6"/>
      <c r="KPT69" s="6"/>
      <c r="KPU69" s="6"/>
      <c r="KPV69" s="6"/>
      <c r="KPW69" s="6"/>
      <c r="KPX69" s="6"/>
      <c r="KPY69" s="6"/>
      <c r="KPZ69" s="6"/>
      <c r="KQA69" s="6"/>
      <c r="KQB69" s="6"/>
      <c r="KQC69" s="6"/>
      <c r="KQD69" s="6"/>
      <c r="KQE69" s="6"/>
      <c r="KQF69" s="6"/>
      <c r="KQG69" s="6"/>
      <c r="KQH69" s="6"/>
      <c r="KQI69" s="6"/>
      <c r="KQJ69" s="6"/>
      <c r="KQK69" s="6"/>
      <c r="KQL69" s="6"/>
      <c r="KQM69" s="6"/>
      <c r="KQN69" s="6"/>
      <c r="KQO69" s="6"/>
      <c r="KQP69" s="6"/>
      <c r="KQQ69" s="6"/>
      <c r="KQR69" s="6"/>
      <c r="KQS69" s="6"/>
      <c r="KQT69" s="6"/>
      <c r="KQU69" s="6"/>
      <c r="KQV69" s="6"/>
      <c r="KQW69" s="6"/>
      <c r="KQX69" s="6"/>
      <c r="KQY69" s="6"/>
      <c r="KQZ69" s="6"/>
      <c r="KRA69" s="6"/>
      <c r="KRB69" s="6"/>
      <c r="KRC69" s="6"/>
      <c r="KRD69" s="6"/>
      <c r="KRE69" s="6"/>
      <c r="KRF69" s="6"/>
      <c r="KRG69" s="6"/>
      <c r="KRH69" s="6"/>
      <c r="KRI69" s="6"/>
      <c r="KRJ69" s="6"/>
      <c r="KRK69" s="6"/>
      <c r="KRL69" s="6"/>
      <c r="KRM69" s="6"/>
      <c r="KRN69" s="6"/>
      <c r="KRO69" s="6"/>
      <c r="KRP69" s="6"/>
      <c r="KRQ69" s="6"/>
      <c r="KRR69" s="6"/>
      <c r="KRS69" s="6"/>
      <c r="KRT69" s="6"/>
      <c r="KRU69" s="6"/>
      <c r="KRV69" s="6"/>
      <c r="KRW69" s="6"/>
      <c r="KRX69" s="6"/>
      <c r="KRY69" s="6"/>
      <c r="KRZ69" s="6"/>
      <c r="KSA69" s="6"/>
      <c r="KSB69" s="6"/>
      <c r="KSC69" s="6"/>
      <c r="KSD69" s="6"/>
      <c r="KSE69" s="6"/>
      <c r="KSF69" s="6"/>
      <c r="KSG69" s="6"/>
      <c r="KSH69" s="6"/>
      <c r="KSI69" s="6"/>
      <c r="KSJ69" s="6"/>
      <c r="KSK69" s="6"/>
      <c r="KSL69" s="6"/>
      <c r="KSM69" s="6"/>
      <c r="KSN69" s="6"/>
      <c r="KSO69" s="6"/>
      <c r="KSP69" s="6"/>
      <c r="KSQ69" s="6"/>
      <c r="KSR69" s="6"/>
      <c r="KSS69" s="6"/>
      <c r="KST69" s="6"/>
      <c r="KSU69" s="6"/>
      <c r="KSV69" s="6"/>
      <c r="KSW69" s="6"/>
      <c r="KSX69" s="6"/>
      <c r="KSY69" s="6"/>
      <c r="KSZ69" s="6"/>
      <c r="KTA69" s="6"/>
      <c r="KTB69" s="6"/>
      <c r="KTC69" s="6"/>
      <c r="KTD69" s="6"/>
      <c r="KTE69" s="6"/>
      <c r="KTF69" s="6"/>
      <c r="KTG69" s="6"/>
      <c r="KTH69" s="6"/>
      <c r="KTI69" s="6"/>
      <c r="KTJ69" s="6"/>
      <c r="KTK69" s="6"/>
      <c r="KTL69" s="6"/>
      <c r="KTM69" s="6"/>
      <c r="KTN69" s="6"/>
      <c r="KTO69" s="6"/>
      <c r="KTP69" s="6"/>
      <c r="KTQ69" s="6"/>
      <c r="KTR69" s="6"/>
      <c r="KTS69" s="6"/>
      <c r="KTT69" s="6"/>
      <c r="KTU69" s="6"/>
      <c r="KTV69" s="6"/>
      <c r="KTW69" s="6"/>
      <c r="KTX69" s="6"/>
      <c r="KTY69" s="6"/>
      <c r="KTZ69" s="6"/>
      <c r="KUA69" s="6"/>
      <c r="KUB69" s="6"/>
      <c r="KUC69" s="6"/>
      <c r="KUD69" s="6"/>
      <c r="KUE69" s="6"/>
      <c r="KUF69" s="6"/>
      <c r="KUG69" s="6"/>
      <c r="KUH69" s="6"/>
      <c r="KUI69" s="6"/>
      <c r="KUJ69" s="6"/>
      <c r="KUK69" s="6"/>
      <c r="KUL69" s="6"/>
      <c r="KUM69" s="6"/>
      <c r="KUN69" s="6"/>
      <c r="KUO69" s="6"/>
      <c r="KUP69" s="6"/>
      <c r="KUQ69" s="6"/>
      <c r="KUR69" s="6"/>
      <c r="KUS69" s="6"/>
      <c r="KUT69" s="6"/>
      <c r="KUU69" s="6"/>
      <c r="KUV69" s="6"/>
      <c r="KUW69" s="6"/>
      <c r="KUX69" s="6"/>
      <c r="KUY69" s="6"/>
      <c r="KUZ69" s="6"/>
      <c r="KVA69" s="6"/>
      <c r="KVB69" s="6"/>
      <c r="KVC69" s="6"/>
      <c r="KVD69" s="6"/>
      <c r="KVE69" s="6"/>
      <c r="KVF69" s="6"/>
      <c r="KVG69" s="6"/>
      <c r="KVH69" s="6"/>
      <c r="KVI69" s="6"/>
      <c r="KVJ69" s="6"/>
      <c r="KVK69" s="6"/>
      <c r="KVL69" s="6"/>
      <c r="KVM69" s="6"/>
      <c r="KVN69" s="6"/>
      <c r="KVO69" s="6"/>
      <c r="KVP69" s="6"/>
      <c r="KVQ69" s="6"/>
      <c r="KVR69" s="6"/>
      <c r="KVS69" s="6"/>
      <c r="KVT69" s="6"/>
      <c r="KVU69" s="6"/>
      <c r="KVV69" s="6"/>
      <c r="KVW69" s="6"/>
      <c r="KVX69" s="6"/>
      <c r="KVY69" s="6"/>
      <c r="KVZ69" s="6"/>
      <c r="KWA69" s="6"/>
      <c r="KWB69" s="6"/>
      <c r="KWC69" s="6"/>
      <c r="KWD69" s="6"/>
      <c r="KWE69" s="6"/>
      <c r="KWF69" s="6"/>
      <c r="KWG69" s="6"/>
      <c r="KWH69" s="6"/>
      <c r="KWI69" s="6"/>
      <c r="KWJ69" s="6"/>
      <c r="KWK69" s="6"/>
      <c r="KWL69" s="6"/>
      <c r="KWM69" s="6"/>
      <c r="KWN69" s="6"/>
      <c r="KWO69" s="6"/>
      <c r="KWP69" s="6"/>
      <c r="KWQ69" s="6"/>
      <c r="KWR69" s="6"/>
      <c r="KWS69" s="6"/>
      <c r="KWT69" s="6"/>
      <c r="KWU69" s="6"/>
      <c r="KWV69" s="6"/>
      <c r="KWW69" s="6"/>
      <c r="KWX69" s="6"/>
      <c r="KWY69" s="6"/>
      <c r="KWZ69" s="6"/>
      <c r="KXA69" s="6"/>
      <c r="KXB69" s="6"/>
      <c r="KXC69" s="6"/>
      <c r="KXD69" s="6"/>
      <c r="KXE69" s="6"/>
      <c r="KXF69" s="6"/>
      <c r="KXG69" s="6"/>
      <c r="KXH69" s="6"/>
      <c r="KXI69" s="6"/>
      <c r="KXJ69" s="6"/>
      <c r="KXK69" s="6"/>
      <c r="KXL69" s="6"/>
      <c r="KXM69" s="6"/>
      <c r="KXN69" s="6"/>
      <c r="KXO69" s="6"/>
      <c r="KXP69" s="6"/>
      <c r="KXQ69" s="6"/>
      <c r="KXR69" s="6"/>
      <c r="KXS69" s="6"/>
      <c r="KXT69" s="6"/>
      <c r="KXU69" s="6"/>
      <c r="KXV69" s="6"/>
      <c r="KXW69" s="6"/>
      <c r="KXX69" s="6"/>
      <c r="KXY69" s="6"/>
      <c r="KXZ69" s="6"/>
      <c r="KYA69" s="6"/>
      <c r="KYB69" s="6"/>
      <c r="KYC69" s="6"/>
      <c r="KYD69" s="6"/>
      <c r="KYE69" s="6"/>
      <c r="KYF69" s="6"/>
      <c r="KYG69" s="6"/>
      <c r="KYH69" s="6"/>
      <c r="KYI69" s="6"/>
      <c r="KYJ69" s="6"/>
      <c r="KYK69" s="6"/>
      <c r="KYL69" s="6"/>
      <c r="KYM69" s="6"/>
      <c r="KYN69" s="6"/>
      <c r="KYO69" s="6"/>
      <c r="KYP69" s="6"/>
      <c r="KYQ69" s="6"/>
      <c r="KYR69" s="6"/>
      <c r="KYS69" s="6"/>
      <c r="KYT69" s="6"/>
      <c r="KYU69" s="6"/>
      <c r="KYV69" s="6"/>
      <c r="KYW69" s="6"/>
      <c r="KYX69" s="6"/>
      <c r="KYY69" s="6"/>
      <c r="KYZ69" s="6"/>
      <c r="KZA69" s="6"/>
      <c r="KZB69" s="6"/>
      <c r="KZC69" s="6"/>
      <c r="KZD69" s="6"/>
      <c r="KZE69" s="6"/>
      <c r="KZF69" s="6"/>
      <c r="KZG69" s="6"/>
      <c r="KZH69" s="6"/>
      <c r="KZI69" s="6"/>
      <c r="KZJ69" s="6"/>
      <c r="KZK69" s="6"/>
      <c r="KZL69" s="6"/>
      <c r="KZM69" s="6"/>
      <c r="KZN69" s="6"/>
      <c r="KZO69" s="6"/>
      <c r="KZP69" s="6"/>
      <c r="KZQ69" s="6"/>
      <c r="KZR69" s="6"/>
      <c r="KZS69" s="6"/>
      <c r="KZT69" s="6"/>
      <c r="KZU69" s="6"/>
      <c r="KZV69" s="6"/>
      <c r="KZW69" s="6"/>
      <c r="KZX69" s="6"/>
      <c r="KZY69" s="6"/>
      <c r="KZZ69" s="6"/>
      <c r="LAA69" s="6"/>
      <c r="LAB69" s="6"/>
      <c r="LAC69" s="6"/>
      <c r="LAD69" s="6"/>
      <c r="LAE69" s="6"/>
      <c r="LAF69" s="6"/>
      <c r="LAG69" s="6"/>
      <c r="LAH69" s="6"/>
      <c r="LAI69" s="6"/>
      <c r="LAJ69" s="6"/>
      <c r="LAK69" s="6"/>
      <c r="LAL69" s="6"/>
      <c r="LAM69" s="6"/>
      <c r="LAN69" s="6"/>
      <c r="LAO69" s="6"/>
      <c r="LAP69" s="6"/>
      <c r="LAQ69" s="6"/>
      <c r="LAR69" s="6"/>
      <c r="LAS69" s="6"/>
      <c r="LAT69" s="6"/>
      <c r="LAU69" s="6"/>
      <c r="LAV69" s="6"/>
      <c r="LAW69" s="6"/>
      <c r="LAX69" s="6"/>
      <c r="LAY69" s="6"/>
      <c r="LAZ69" s="6"/>
      <c r="LBA69" s="6"/>
      <c r="LBB69" s="6"/>
      <c r="LBC69" s="6"/>
      <c r="LBD69" s="6"/>
      <c r="LBE69" s="6"/>
      <c r="LBF69" s="6"/>
      <c r="LBG69" s="6"/>
      <c r="LBH69" s="6"/>
      <c r="LBI69" s="6"/>
      <c r="LBJ69" s="6"/>
      <c r="LBK69" s="6"/>
      <c r="LBL69" s="6"/>
      <c r="LBM69" s="6"/>
      <c r="LBN69" s="6"/>
      <c r="LBO69" s="6"/>
      <c r="LBP69" s="6"/>
      <c r="LBQ69" s="6"/>
      <c r="LBR69" s="6"/>
      <c r="LBS69" s="6"/>
      <c r="LBT69" s="6"/>
      <c r="LBU69" s="6"/>
      <c r="LBV69" s="6"/>
      <c r="LBW69" s="6"/>
      <c r="LBX69" s="6"/>
      <c r="LBY69" s="6"/>
      <c r="LBZ69" s="6"/>
      <c r="LCA69" s="6"/>
      <c r="LCB69" s="6"/>
      <c r="LCC69" s="6"/>
      <c r="LCD69" s="6"/>
      <c r="LCE69" s="6"/>
      <c r="LCF69" s="6"/>
      <c r="LCG69" s="6"/>
      <c r="LCH69" s="6"/>
      <c r="LCI69" s="6"/>
      <c r="LCJ69" s="6"/>
      <c r="LCK69" s="6"/>
      <c r="LCL69" s="6"/>
      <c r="LCM69" s="6"/>
      <c r="LCN69" s="6"/>
      <c r="LCO69" s="6"/>
      <c r="LCP69" s="6"/>
      <c r="LCQ69" s="6"/>
      <c r="LCR69" s="6"/>
      <c r="LCS69" s="6"/>
      <c r="LCT69" s="6"/>
      <c r="LCU69" s="6"/>
      <c r="LCV69" s="6"/>
      <c r="LCW69" s="6"/>
      <c r="LCX69" s="6"/>
      <c r="LCY69" s="6"/>
      <c r="LCZ69" s="6"/>
      <c r="LDA69" s="6"/>
      <c r="LDB69" s="6"/>
      <c r="LDC69" s="6"/>
      <c r="LDD69" s="6"/>
      <c r="LDE69" s="6"/>
      <c r="LDF69" s="6"/>
      <c r="LDG69" s="6"/>
      <c r="LDH69" s="6"/>
      <c r="LDI69" s="6"/>
      <c r="LDJ69" s="6"/>
      <c r="LDK69" s="6"/>
      <c r="LDL69" s="6"/>
      <c r="LDM69" s="6"/>
      <c r="LDN69" s="6"/>
      <c r="LDO69" s="6"/>
      <c r="LDP69" s="6"/>
      <c r="LDQ69" s="6"/>
      <c r="LDR69" s="6"/>
      <c r="LDS69" s="6"/>
      <c r="LDT69" s="6"/>
      <c r="LDU69" s="6"/>
      <c r="LDV69" s="6"/>
      <c r="LDW69" s="6"/>
      <c r="LDX69" s="6"/>
      <c r="LDY69" s="6"/>
      <c r="LDZ69" s="6"/>
      <c r="LEA69" s="6"/>
      <c r="LEB69" s="6"/>
      <c r="LEC69" s="6"/>
      <c r="LED69" s="6"/>
      <c r="LEE69" s="6"/>
      <c r="LEF69" s="6"/>
      <c r="LEG69" s="6"/>
      <c r="LEH69" s="6"/>
      <c r="LEI69" s="6"/>
      <c r="LEJ69" s="6"/>
      <c r="LEK69" s="6"/>
      <c r="LEL69" s="6"/>
      <c r="LEM69" s="6"/>
      <c r="LEN69" s="6"/>
      <c r="LEO69" s="6"/>
      <c r="LEP69" s="6"/>
      <c r="LEQ69" s="6"/>
      <c r="LER69" s="6"/>
      <c r="LES69" s="6"/>
      <c r="LET69" s="6"/>
      <c r="LEU69" s="6"/>
      <c r="LEV69" s="6"/>
      <c r="LEW69" s="6"/>
      <c r="LEX69" s="6"/>
      <c r="LEY69" s="6"/>
      <c r="LEZ69" s="6"/>
      <c r="LFA69" s="6"/>
      <c r="LFB69" s="6"/>
      <c r="LFC69" s="6"/>
      <c r="LFD69" s="6"/>
      <c r="LFE69" s="6"/>
      <c r="LFF69" s="6"/>
      <c r="LFG69" s="6"/>
      <c r="LFH69" s="6"/>
      <c r="LFI69" s="6"/>
      <c r="LFJ69" s="6"/>
      <c r="LFK69" s="6"/>
      <c r="LFL69" s="6"/>
      <c r="LFM69" s="6"/>
      <c r="LFN69" s="6"/>
      <c r="LFO69" s="6"/>
      <c r="LFP69" s="6"/>
      <c r="LFQ69" s="6"/>
      <c r="LFR69" s="6"/>
      <c r="LFS69" s="6"/>
      <c r="LFT69" s="6"/>
      <c r="LFU69" s="6"/>
      <c r="LFV69" s="6"/>
      <c r="LFW69" s="6"/>
      <c r="LFX69" s="6"/>
      <c r="LFY69" s="6"/>
      <c r="LFZ69" s="6"/>
      <c r="LGA69" s="6"/>
      <c r="LGB69" s="6"/>
      <c r="LGC69" s="6"/>
      <c r="LGD69" s="6"/>
      <c r="LGE69" s="6"/>
      <c r="LGF69" s="6"/>
      <c r="LGG69" s="6"/>
      <c r="LGH69" s="6"/>
      <c r="LGI69" s="6"/>
      <c r="LGJ69" s="6"/>
      <c r="LGK69" s="6"/>
      <c r="LGL69" s="6"/>
      <c r="LGM69" s="6"/>
      <c r="LGN69" s="6"/>
      <c r="LGO69" s="6"/>
      <c r="LGP69" s="6"/>
      <c r="LGQ69" s="6"/>
      <c r="LGR69" s="6"/>
      <c r="LGS69" s="6"/>
      <c r="LGT69" s="6"/>
      <c r="LGU69" s="6"/>
      <c r="LGV69" s="6"/>
      <c r="LGW69" s="6"/>
      <c r="LGX69" s="6"/>
      <c r="LGY69" s="6"/>
      <c r="LGZ69" s="6"/>
      <c r="LHA69" s="6"/>
      <c r="LHB69" s="6"/>
      <c r="LHC69" s="6"/>
      <c r="LHD69" s="6"/>
      <c r="LHE69" s="6"/>
      <c r="LHF69" s="6"/>
      <c r="LHG69" s="6"/>
      <c r="LHH69" s="6"/>
      <c r="LHI69" s="6"/>
      <c r="LHJ69" s="6"/>
      <c r="LHK69" s="6"/>
      <c r="LHL69" s="6"/>
      <c r="LHM69" s="6"/>
      <c r="LHN69" s="6"/>
      <c r="LHO69" s="6"/>
      <c r="LHP69" s="6"/>
      <c r="LHQ69" s="6"/>
      <c r="LHR69" s="6"/>
      <c r="LHS69" s="6"/>
      <c r="LHT69" s="6"/>
      <c r="LHU69" s="6"/>
      <c r="LHV69" s="6"/>
      <c r="LHW69" s="6"/>
      <c r="LHX69" s="6"/>
      <c r="LHY69" s="6"/>
      <c r="LHZ69" s="6"/>
      <c r="LIA69" s="6"/>
      <c r="LIB69" s="6"/>
      <c r="LIC69" s="6"/>
      <c r="LID69" s="6"/>
      <c r="LIE69" s="6"/>
      <c r="LIF69" s="6"/>
      <c r="LIG69" s="6"/>
      <c r="LIH69" s="6"/>
      <c r="LII69" s="6"/>
      <c r="LIJ69" s="6"/>
      <c r="LIK69" s="6"/>
      <c r="LIL69" s="6"/>
      <c r="LIM69" s="6"/>
      <c r="LIN69" s="6"/>
      <c r="LIO69" s="6"/>
      <c r="LIP69" s="6"/>
      <c r="LIQ69" s="6"/>
      <c r="LIR69" s="6"/>
      <c r="LIS69" s="6"/>
      <c r="LIT69" s="6"/>
      <c r="LIU69" s="6"/>
      <c r="LIV69" s="6"/>
      <c r="LIW69" s="6"/>
      <c r="LIX69" s="6"/>
      <c r="LIY69" s="6"/>
      <c r="LIZ69" s="6"/>
      <c r="LJA69" s="6"/>
      <c r="LJB69" s="6"/>
      <c r="LJC69" s="6"/>
      <c r="LJD69" s="6"/>
      <c r="LJE69" s="6"/>
      <c r="LJF69" s="6"/>
      <c r="LJG69" s="6"/>
      <c r="LJH69" s="6"/>
      <c r="LJI69" s="6"/>
      <c r="LJJ69" s="6"/>
      <c r="LJK69" s="6"/>
      <c r="LJL69" s="6"/>
      <c r="LJM69" s="6"/>
      <c r="LJN69" s="6"/>
      <c r="LJO69" s="6"/>
      <c r="LJP69" s="6"/>
      <c r="LJQ69" s="6"/>
      <c r="LJR69" s="6"/>
      <c r="LJS69" s="6"/>
      <c r="LJT69" s="6"/>
      <c r="LJU69" s="6"/>
      <c r="LJV69" s="6"/>
      <c r="LJW69" s="6"/>
      <c r="LJX69" s="6"/>
      <c r="LJY69" s="6"/>
      <c r="LJZ69" s="6"/>
      <c r="LKA69" s="6"/>
      <c r="LKB69" s="6"/>
      <c r="LKC69" s="6"/>
      <c r="LKD69" s="6"/>
      <c r="LKE69" s="6"/>
      <c r="LKF69" s="6"/>
      <c r="LKG69" s="6"/>
      <c r="LKH69" s="6"/>
      <c r="LKI69" s="6"/>
      <c r="LKJ69" s="6"/>
      <c r="LKK69" s="6"/>
      <c r="LKL69" s="6"/>
      <c r="LKM69" s="6"/>
      <c r="LKN69" s="6"/>
      <c r="LKO69" s="6"/>
      <c r="LKP69" s="6"/>
      <c r="LKQ69" s="6"/>
      <c r="LKR69" s="6"/>
      <c r="LKS69" s="6"/>
      <c r="LKT69" s="6"/>
      <c r="LKU69" s="6"/>
      <c r="LKV69" s="6"/>
      <c r="LKW69" s="6"/>
      <c r="LKX69" s="6"/>
      <c r="LKY69" s="6"/>
      <c r="LKZ69" s="6"/>
      <c r="LLA69" s="6"/>
      <c r="LLB69" s="6"/>
      <c r="LLC69" s="6"/>
      <c r="LLD69" s="6"/>
      <c r="LLE69" s="6"/>
      <c r="LLF69" s="6"/>
      <c r="LLG69" s="6"/>
      <c r="LLH69" s="6"/>
      <c r="LLI69" s="6"/>
      <c r="LLJ69" s="6"/>
      <c r="LLK69" s="6"/>
      <c r="LLL69" s="6"/>
      <c r="LLM69" s="6"/>
      <c r="LLN69" s="6"/>
      <c r="LLO69" s="6"/>
      <c r="LLP69" s="6"/>
      <c r="LLQ69" s="6"/>
      <c r="LLR69" s="6"/>
      <c r="LLS69" s="6"/>
      <c r="LLT69" s="6"/>
      <c r="LLU69" s="6"/>
      <c r="LLV69" s="6"/>
      <c r="LLW69" s="6"/>
      <c r="LLX69" s="6"/>
      <c r="LLY69" s="6"/>
      <c r="LLZ69" s="6"/>
      <c r="LMA69" s="6"/>
      <c r="LMB69" s="6"/>
      <c r="LMC69" s="6"/>
      <c r="LMD69" s="6"/>
      <c r="LME69" s="6"/>
      <c r="LMF69" s="6"/>
      <c r="LMG69" s="6"/>
      <c r="LMH69" s="6"/>
      <c r="LMI69" s="6"/>
      <c r="LMJ69" s="6"/>
      <c r="LMK69" s="6"/>
      <c r="LML69" s="6"/>
      <c r="LMM69" s="6"/>
      <c r="LMN69" s="6"/>
      <c r="LMO69" s="6"/>
      <c r="LMP69" s="6"/>
      <c r="LMQ69" s="6"/>
      <c r="LMR69" s="6"/>
      <c r="LMS69" s="6"/>
      <c r="LMT69" s="6"/>
      <c r="LMU69" s="6"/>
      <c r="LMV69" s="6"/>
      <c r="LMW69" s="6"/>
      <c r="LMX69" s="6"/>
      <c r="LMY69" s="6"/>
      <c r="LMZ69" s="6"/>
      <c r="LNA69" s="6"/>
      <c r="LNB69" s="6"/>
      <c r="LNC69" s="6"/>
      <c r="LND69" s="6"/>
      <c r="LNE69" s="6"/>
      <c r="LNF69" s="6"/>
      <c r="LNG69" s="6"/>
      <c r="LNH69" s="6"/>
      <c r="LNI69" s="6"/>
      <c r="LNJ69" s="6"/>
      <c r="LNK69" s="6"/>
      <c r="LNL69" s="6"/>
      <c r="LNM69" s="6"/>
      <c r="LNN69" s="6"/>
      <c r="LNO69" s="6"/>
      <c r="LNP69" s="6"/>
      <c r="LNQ69" s="6"/>
      <c r="LNR69" s="6"/>
      <c r="LNS69" s="6"/>
      <c r="LNT69" s="6"/>
      <c r="LNU69" s="6"/>
      <c r="LNV69" s="6"/>
      <c r="LNW69" s="6"/>
      <c r="LNX69" s="6"/>
      <c r="LNY69" s="6"/>
      <c r="LNZ69" s="6"/>
      <c r="LOA69" s="6"/>
      <c r="LOB69" s="6"/>
      <c r="LOC69" s="6"/>
      <c r="LOD69" s="6"/>
      <c r="LOE69" s="6"/>
      <c r="LOF69" s="6"/>
      <c r="LOG69" s="6"/>
      <c r="LOH69" s="6"/>
      <c r="LOI69" s="6"/>
      <c r="LOJ69" s="6"/>
      <c r="LOK69" s="6"/>
      <c r="LOL69" s="6"/>
      <c r="LOM69" s="6"/>
      <c r="LON69" s="6"/>
      <c r="LOO69" s="6"/>
      <c r="LOP69" s="6"/>
      <c r="LOQ69" s="6"/>
      <c r="LOR69" s="6"/>
      <c r="LOS69" s="6"/>
      <c r="LOT69" s="6"/>
      <c r="LOU69" s="6"/>
      <c r="LOV69" s="6"/>
      <c r="LOW69" s="6"/>
      <c r="LOX69" s="6"/>
      <c r="LOY69" s="6"/>
      <c r="LOZ69" s="6"/>
      <c r="LPA69" s="6"/>
      <c r="LPB69" s="6"/>
      <c r="LPC69" s="6"/>
      <c r="LPD69" s="6"/>
      <c r="LPE69" s="6"/>
      <c r="LPF69" s="6"/>
      <c r="LPG69" s="6"/>
      <c r="LPH69" s="6"/>
      <c r="LPI69" s="6"/>
      <c r="LPJ69" s="6"/>
      <c r="LPK69" s="6"/>
      <c r="LPL69" s="6"/>
      <c r="LPM69" s="6"/>
      <c r="LPN69" s="6"/>
      <c r="LPO69" s="6"/>
      <c r="LPP69" s="6"/>
      <c r="LPQ69" s="6"/>
      <c r="LPR69" s="6"/>
      <c r="LPS69" s="6"/>
      <c r="LPT69" s="6"/>
      <c r="LPU69" s="6"/>
      <c r="LPV69" s="6"/>
      <c r="LPW69" s="6"/>
      <c r="LPX69" s="6"/>
      <c r="LPY69" s="6"/>
      <c r="LPZ69" s="6"/>
      <c r="LQA69" s="6"/>
      <c r="LQB69" s="6"/>
      <c r="LQC69" s="6"/>
      <c r="LQD69" s="6"/>
      <c r="LQE69" s="6"/>
      <c r="LQF69" s="6"/>
      <c r="LQG69" s="6"/>
      <c r="LQH69" s="6"/>
      <c r="LQI69" s="6"/>
      <c r="LQJ69" s="6"/>
      <c r="LQK69" s="6"/>
      <c r="LQL69" s="6"/>
      <c r="LQM69" s="6"/>
      <c r="LQN69" s="6"/>
      <c r="LQO69" s="6"/>
      <c r="LQP69" s="6"/>
      <c r="LQQ69" s="6"/>
      <c r="LQR69" s="6"/>
      <c r="LQS69" s="6"/>
      <c r="LQT69" s="6"/>
      <c r="LQU69" s="6"/>
      <c r="LQV69" s="6"/>
      <c r="LQW69" s="6"/>
      <c r="LQX69" s="6"/>
      <c r="LQY69" s="6"/>
      <c r="LQZ69" s="6"/>
      <c r="LRA69" s="6"/>
      <c r="LRB69" s="6"/>
      <c r="LRC69" s="6"/>
      <c r="LRD69" s="6"/>
      <c r="LRE69" s="6"/>
      <c r="LRF69" s="6"/>
      <c r="LRG69" s="6"/>
      <c r="LRH69" s="6"/>
      <c r="LRI69" s="6"/>
      <c r="LRJ69" s="6"/>
      <c r="LRK69" s="6"/>
      <c r="LRL69" s="6"/>
      <c r="LRM69" s="6"/>
      <c r="LRN69" s="6"/>
      <c r="LRO69" s="6"/>
      <c r="LRP69" s="6"/>
      <c r="LRQ69" s="6"/>
      <c r="LRR69" s="6"/>
      <c r="LRS69" s="6"/>
      <c r="LRT69" s="6"/>
      <c r="LRU69" s="6"/>
      <c r="LRV69" s="6"/>
      <c r="LRW69" s="6"/>
      <c r="LRX69" s="6"/>
      <c r="LRY69" s="6"/>
      <c r="LRZ69" s="6"/>
      <c r="LSA69" s="6"/>
      <c r="LSB69" s="6"/>
      <c r="LSC69" s="6"/>
      <c r="LSD69" s="6"/>
      <c r="LSE69" s="6"/>
      <c r="LSF69" s="6"/>
      <c r="LSG69" s="6"/>
      <c r="LSH69" s="6"/>
      <c r="LSI69" s="6"/>
      <c r="LSJ69" s="6"/>
      <c r="LSK69" s="6"/>
      <c r="LSL69" s="6"/>
      <c r="LSM69" s="6"/>
      <c r="LSN69" s="6"/>
      <c r="LSO69" s="6"/>
      <c r="LSP69" s="6"/>
      <c r="LSQ69" s="6"/>
      <c r="LSR69" s="6"/>
      <c r="LSS69" s="6"/>
      <c r="LST69" s="6"/>
      <c r="LSU69" s="6"/>
      <c r="LSV69" s="6"/>
      <c r="LSW69" s="6"/>
      <c r="LSX69" s="6"/>
      <c r="LSY69" s="6"/>
      <c r="LSZ69" s="6"/>
      <c r="LTA69" s="6"/>
      <c r="LTB69" s="6"/>
      <c r="LTC69" s="6"/>
      <c r="LTD69" s="6"/>
      <c r="LTE69" s="6"/>
      <c r="LTF69" s="6"/>
      <c r="LTG69" s="6"/>
      <c r="LTH69" s="6"/>
      <c r="LTI69" s="6"/>
      <c r="LTJ69" s="6"/>
      <c r="LTK69" s="6"/>
      <c r="LTL69" s="6"/>
      <c r="LTM69" s="6"/>
      <c r="LTN69" s="6"/>
      <c r="LTO69" s="6"/>
      <c r="LTP69" s="6"/>
      <c r="LTQ69" s="6"/>
      <c r="LTR69" s="6"/>
      <c r="LTS69" s="6"/>
      <c r="LTT69" s="6"/>
      <c r="LTU69" s="6"/>
      <c r="LTV69" s="6"/>
      <c r="LTW69" s="6"/>
      <c r="LTX69" s="6"/>
      <c r="LTY69" s="6"/>
      <c r="LTZ69" s="6"/>
      <c r="LUA69" s="6"/>
      <c r="LUB69" s="6"/>
      <c r="LUC69" s="6"/>
      <c r="LUD69" s="6"/>
      <c r="LUE69" s="6"/>
      <c r="LUF69" s="6"/>
      <c r="LUG69" s="6"/>
      <c r="LUH69" s="6"/>
      <c r="LUI69" s="6"/>
      <c r="LUJ69" s="6"/>
      <c r="LUK69" s="6"/>
      <c r="LUL69" s="6"/>
      <c r="LUM69" s="6"/>
      <c r="LUN69" s="6"/>
      <c r="LUO69" s="6"/>
      <c r="LUP69" s="6"/>
      <c r="LUQ69" s="6"/>
      <c r="LUR69" s="6"/>
      <c r="LUS69" s="6"/>
      <c r="LUT69" s="6"/>
      <c r="LUU69" s="6"/>
      <c r="LUV69" s="6"/>
      <c r="LUW69" s="6"/>
      <c r="LUX69" s="6"/>
      <c r="LUY69" s="6"/>
      <c r="LUZ69" s="6"/>
      <c r="LVA69" s="6"/>
      <c r="LVB69" s="6"/>
      <c r="LVC69" s="6"/>
      <c r="LVD69" s="6"/>
      <c r="LVE69" s="6"/>
      <c r="LVF69" s="6"/>
      <c r="LVG69" s="6"/>
      <c r="LVH69" s="6"/>
      <c r="LVI69" s="6"/>
      <c r="LVJ69" s="6"/>
      <c r="LVK69" s="6"/>
      <c r="LVL69" s="6"/>
      <c r="LVM69" s="6"/>
      <c r="LVN69" s="6"/>
      <c r="LVO69" s="6"/>
      <c r="LVP69" s="6"/>
      <c r="LVQ69" s="6"/>
      <c r="LVR69" s="6"/>
      <c r="LVS69" s="6"/>
      <c r="LVT69" s="6"/>
      <c r="LVU69" s="6"/>
      <c r="LVV69" s="6"/>
      <c r="LVW69" s="6"/>
      <c r="LVX69" s="6"/>
      <c r="LVY69" s="6"/>
      <c r="LVZ69" s="6"/>
      <c r="LWA69" s="6"/>
      <c r="LWB69" s="6"/>
      <c r="LWC69" s="6"/>
      <c r="LWD69" s="6"/>
      <c r="LWE69" s="6"/>
      <c r="LWF69" s="6"/>
      <c r="LWG69" s="6"/>
      <c r="LWH69" s="6"/>
      <c r="LWI69" s="6"/>
      <c r="LWJ69" s="6"/>
      <c r="LWK69" s="6"/>
      <c r="LWL69" s="6"/>
      <c r="LWM69" s="6"/>
      <c r="LWN69" s="6"/>
      <c r="LWO69" s="6"/>
      <c r="LWP69" s="6"/>
      <c r="LWQ69" s="6"/>
      <c r="LWR69" s="6"/>
      <c r="LWS69" s="6"/>
      <c r="LWT69" s="6"/>
      <c r="LWU69" s="6"/>
      <c r="LWV69" s="6"/>
      <c r="LWW69" s="6"/>
      <c r="LWX69" s="6"/>
      <c r="LWY69" s="6"/>
      <c r="LWZ69" s="6"/>
      <c r="LXA69" s="6"/>
      <c r="LXB69" s="6"/>
      <c r="LXC69" s="6"/>
      <c r="LXD69" s="6"/>
      <c r="LXE69" s="6"/>
      <c r="LXF69" s="6"/>
      <c r="LXG69" s="6"/>
      <c r="LXH69" s="6"/>
      <c r="LXI69" s="6"/>
      <c r="LXJ69" s="6"/>
      <c r="LXK69" s="6"/>
      <c r="LXL69" s="6"/>
      <c r="LXM69" s="6"/>
      <c r="LXN69" s="6"/>
      <c r="LXO69" s="6"/>
      <c r="LXP69" s="6"/>
      <c r="LXQ69" s="6"/>
      <c r="LXR69" s="6"/>
      <c r="LXS69" s="6"/>
      <c r="LXT69" s="6"/>
      <c r="LXU69" s="6"/>
      <c r="LXV69" s="6"/>
      <c r="LXW69" s="6"/>
      <c r="LXX69" s="6"/>
      <c r="LXY69" s="6"/>
      <c r="LXZ69" s="6"/>
      <c r="LYA69" s="6"/>
      <c r="LYB69" s="6"/>
      <c r="LYC69" s="6"/>
      <c r="LYD69" s="6"/>
      <c r="LYE69" s="6"/>
      <c r="LYF69" s="6"/>
      <c r="LYG69" s="6"/>
      <c r="LYH69" s="6"/>
      <c r="LYI69" s="6"/>
      <c r="LYJ69" s="6"/>
      <c r="LYK69" s="6"/>
      <c r="LYL69" s="6"/>
      <c r="LYM69" s="6"/>
      <c r="LYN69" s="6"/>
      <c r="LYO69" s="6"/>
      <c r="LYP69" s="6"/>
      <c r="LYQ69" s="6"/>
      <c r="LYR69" s="6"/>
      <c r="LYS69" s="6"/>
      <c r="LYT69" s="6"/>
      <c r="LYU69" s="6"/>
      <c r="LYV69" s="6"/>
      <c r="LYW69" s="6"/>
      <c r="LYX69" s="6"/>
      <c r="LYY69" s="6"/>
      <c r="LYZ69" s="6"/>
      <c r="LZA69" s="6"/>
      <c r="LZB69" s="6"/>
      <c r="LZC69" s="6"/>
      <c r="LZD69" s="6"/>
      <c r="LZE69" s="6"/>
      <c r="LZF69" s="6"/>
      <c r="LZG69" s="6"/>
      <c r="LZH69" s="6"/>
      <c r="LZI69" s="6"/>
      <c r="LZJ69" s="6"/>
      <c r="LZK69" s="6"/>
      <c r="LZL69" s="6"/>
      <c r="LZM69" s="6"/>
      <c r="LZN69" s="6"/>
      <c r="LZO69" s="6"/>
      <c r="LZP69" s="6"/>
      <c r="LZQ69" s="6"/>
      <c r="LZR69" s="6"/>
      <c r="LZS69" s="6"/>
      <c r="LZT69" s="6"/>
      <c r="LZU69" s="6"/>
      <c r="LZV69" s="6"/>
      <c r="LZW69" s="6"/>
      <c r="LZX69" s="6"/>
      <c r="LZY69" s="6"/>
      <c r="LZZ69" s="6"/>
      <c r="MAA69" s="6"/>
      <c r="MAB69" s="6"/>
      <c r="MAC69" s="6"/>
      <c r="MAD69" s="6"/>
      <c r="MAE69" s="6"/>
      <c r="MAF69" s="6"/>
      <c r="MAG69" s="6"/>
      <c r="MAH69" s="6"/>
      <c r="MAI69" s="6"/>
      <c r="MAJ69" s="6"/>
      <c r="MAK69" s="6"/>
      <c r="MAL69" s="6"/>
      <c r="MAM69" s="6"/>
      <c r="MAN69" s="6"/>
      <c r="MAO69" s="6"/>
      <c r="MAP69" s="6"/>
      <c r="MAQ69" s="6"/>
      <c r="MAR69" s="6"/>
      <c r="MAS69" s="6"/>
      <c r="MAT69" s="6"/>
      <c r="MAU69" s="6"/>
      <c r="MAV69" s="6"/>
      <c r="MAW69" s="6"/>
      <c r="MAX69" s="6"/>
      <c r="MAY69" s="6"/>
      <c r="MAZ69" s="6"/>
      <c r="MBA69" s="6"/>
      <c r="MBB69" s="6"/>
      <c r="MBC69" s="6"/>
      <c r="MBD69" s="6"/>
      <c r="MBE69" s="6"/>
      <c r="MBF69" s="6"/>
      <c r="MBG69" s="6"/>
      <c r="MBH69" s="6"/>
      <c r="MBI69" s="6"/>
      <c r="MBJ69" s="6"/>
      <c r="MBK69" s="6"/>
      <c r="MBL69" s="6"/>
      <c r="MBM69" s="6"/>
      <c r="MBN69" s="6"/>
      <c r="MBO69" s="6"/>
      <c r="MBP69" s="6"/>
      <c r="MBQ69" s="6"/>
      <c r="MBR69" s="6"/>
      <c r="MBS69" s="6"/>
      <c r="MBT69" s="6"/>
      <c r="MBU69" s="6"/>
      <c r="MBV69" s="6"/>
      <c r="MBW69" s="6"/>
      <c r="MBX69" s="6"/>
      <c r="MBY69" s="6"/>
      <c r="MBZ69" s="6"/>
      <c r="MCA69" s="6"/>
      <c r="MCB69" s="6"/>
      <c r="MCC69" s="6"/>
      <c r="MCD69" s="6"/>
      <c r="MCE69" s="6"/>
      <c r="MCF69" s="6"/>
      <c r="MCG69" s="6"/>
      <c r="MCH69" s="6"/>
      <c r="MCI69" s="6"/>
      <c r="MCJ69" s="6"/>
      <c r="MCK69" s="6"/>
      <c r="MCL69" s="6"/>
      <c r="MCM69" s="6"/>
      <c r="MCN69" s="6"/>
      <c r="MCO69" s="6"/>
      <c r="MCP69" s="6"/>
      <c r="MCQ69" s="6"/>
      <c r="MCR69" s="6"/>
      <c r="MCS69" s="6"/>
      <c r="MCT69" s="6"/>
      <c r="MCU69" s="6"/>
      <c r="MCV69" s="6"/>
      <c r="MCW69" s="6"/>
      <c r="MCX69" s="6"/>
      <c r="MCY69" s="6"/>
      <c r="MCZ69" s="6"/>
      <c r="MDA69" s="6"/>
      <c r="MDB69" s="6"/>
      <c r="MDC69" s="6"/>
      <c r="MDD69" s="6"/>
      <c r="MDE69" s="6"/>
      <c r="MDF69" s="6"/>
      <c r="MDG69" s="6"/>
      <c r="MDH69" s="6"/>
      <c r="MDI69" s="6"/>
      <c r="MDJ69" s="6"/>
      <c r="MDK69" s="6"/>
      <c r="MDL69" s="6"/>
      <c r="MDM69" s="6"/>
      <c r="MDN69" s="6"/>
      <c r="MDO69" s="6"/>
      <c r="MDP69" s="6"/>
      <c r="MDQ69" s="6"/>
      <c r="MDR69" s="6"/>
      <c r="MDS69" s="6"/>
      <c r="MDT69" s="6"/>
      <c r="MDU69" s="6"/>
      <c r="MDV69" s="6"/>
      <c r="MDW69" s="6"/>
      <c r="MDX69" s="6"/>
      <c r="MDY69" s="6"/>
      <c r="MDZ69" s="6"/>
      <c r="MEA69" s="6"/>
      <c r="MEB69" s="6"/>
      <c r="MEC69" s="6"/>
      <c r="MED69" s="6"/>
      <c r="MEE69" s="6"/>
      <c r="MEF69" s="6"/>
      <c r="MEG69" s="6"/>
      <c r="MEH69" s="6"/>
      <c r="MEI69" s="6"/>
      <c r="MEJ69" s="6"/>
      <c r="MEK69" s="6"/>
      <c r="MEL69" s="6"/>
      <c r="MEM69" s="6"/>
      <c r="MEN69" s="6"/>
      <c r="MEO69" s="6"/>
      <c r="MEP69" s="6"/>
      <c r="MEQ69" s="6"/>
      <c r="MER69" s="6"/>
      <c r="MES69" s="6"/>
      <c r="MET69" s="6"/>
      <c r="MEU69" s="6"/>
      <c r="MEV69" s="6"/>
      <c r="MEW69" s="6"/>
      <c r="MEX69" s="6"/>
      <c r="MEY69" s="6"/>
      <c r="MEZ69" s="6"/>
      <c r="MFA69" s="6"/>
      <c r="MFB69" s="6"/>
      <c r="MFC69" s="6"/>
      <c r="MFD69" s="6"/>
      <c r="MFE69" s="6"/>
      <c r="MFF69" s="6"/>
      <c r="MFG69" s="6"/>
      <c r="MFH69" s="6"/>
      <c r="MFI69" s="6"/>
      <c r="MFJ69" s="6"/>
      <c r="MFK69" s="6"/>
      <c r="MFL69" s="6"/>
      <c r="MFM69" s="6"/>
      <c r="MFN69" s="6"/>
      <c r="MFO69" s="6"/>
      <c r="MFP69" s="6"/>
      <c r="MFQ69" s="6"/>
      <c r="MFR69" s="6"/>
      <c r="MFS69" s="6"/>
      <c r="MFT69" s="6"/>
      <c r="MFU69" s="6"/>
      <c r="MFV69" s="6"/>
      <c r="MFW69" s="6"/>
      <c r="MFX69" s="6"/>
      <c r="MFY69" s="6"/>
      <c r="MFZ69" s="6"/>
      <c r="MGA69" s="6"/>
      <c r="MGB69" s="6"/>
      <c r="MGC69" s="6"/>
      <c r="MGD69" s="6"/>
      <c r="MGE69" s="6"/>
      <c r="MGF69" s="6"/>
      <c r="MGG69" s="6"/>
      <c r="MGH69" s="6"/>
      <c r="MGI69" s="6"/>
      <c r="MGJ69" s="6"/>
      <c r="MGK69" s="6"/>
      <c r="MGL69" s="6"/>
      <c r="MGM69" s="6"/>
      <c r="MGN69" s="6"/>
      <c r="MGO69" s="6"/>
      <c r="MGP69" s="6"/>
      <c r="MGQ69" s="6"/>
      <c r="MGR69" s="6"/>
      <c r="MGS69" s="6"/>
      <c r="MGT69" s="6"/>
      <c r="MGU69" s="6"/>
      <c r="MGV69" s="6"/>
      <c r="MGW69" s="6"/>
      <c r="MGX69" s="6"/>
      <c r="MGY69" s="6"/>
      <c r="MGZ69" s="6"/>
      <c r="MHA69" s="6"/>
      <c r="MHB69" s="6"/>
      <c r="MHC69" s="6"/>
      <c r="MHD69" s="6"/>
      <c r="MHE69" s="6"/>
      <c r="MHF69" s="6"/>
      <c r="MHG69" s="6"/>
      <c r="MHH69" s="6"/>
      <c r="MHI69" s="6"/>
      <c r="MHJ69" s="6"/>
      <c r="MHK69" s="6"/>
      <c r="MHL69" s="6"/>
      <c r="MHM69" s="6"/>
      <c r="MHN69" s="6"/>
      <c r="MHO69" s="6"/>
      <c r="MHP69" s="6"/>
      <c r="MHQ69" s="6"/>
      <c r="MHR69" s="6"/>
      <c r="MHS69" s="6"/>
      <c r="MHT69" s="6"/>
      <c r="MHU69" s="6"/>
      <c r="MHV69" s="6"/>
      <c r="MHW69" s="6"/>
      <c r="MHX69" s="6"/>
      <c r="MHY69" s="6"/>
      <c r="MHZ69" s="6"/>
      <c r="MIA69" s="6"/>
      <c r="MIB69" s="6"/>
      <c r="MIC69" s="6"/>
      <c r="MID69" s="6"/>
      <c r="MIE69" s="6"/>
      <c r="MIF69" s="6"/>
      <c r="MIG69" s="6"/>
      <c r="MIH69" s="6"/>
      <c r="MII69" s="6"/>
      <c r="MIJ69" s="6"/>
      <c r="MIK69" s="6"/>
      <c r="MIL69" s="6"/>
      <c r="MIM69" s="6"/>
      <c r="MIN69" s="6"/>
      <c r="MIO69" s="6"/>
      <c r="MIP69" s="6"/>
      <c r="MIQ69" s="6"/>
      <c r="MIR69" s="6"/>
      <c r="MIS69" s="6"/>
      <c r="MIT69" s="6"/>
      <c r="MIU69" s="6"/>
      <c r="MIV69" s="6"/>
      <c r="MIW69" s="6"/>
      <c r="MIX69" s="6"/>
      <c r="MIY69" s="6"/>
      <c r="MIZ69" s="6"/>
      <c r="MJA69" s="6"/>
      <c r="MJB69" s="6"/>
      <c r="MJC69" s="6"/>
      <c r="MJD69" s="6"/>
      <c r="MJE69" s="6"/>
      <c r="MJF69" s="6"/>
      <c r="MJG69" s="6"/>
      <c r="MJH69" s="6"/>
      <c r="MJI69" s="6"/>
      <c r="MJJ69" s="6"/>
      <c r="MJK69" s="6"/>
      <c r="MJL69" s="6"/>
      <c r="MJM69" s="6"/>
      <c r="MJN69" s="6"/>
      <c r="MJO69" s="6"/>
      <c r="MJP69" s="6"/>
      <c r="MJQ69" s="6"/>
      <c r="MJR69" s="6"/>
      <c r="MJS69" s="6"/>
      <c r="MJT69" s="6"/>
      <c r="MJU69" s="6"/>
      <c r="MJV69" s="6"/>
      <c r="MJW69" s="6"/>
      <c r="MJX69" s="6"/>
      <c r="MJY69" s="6"/>
      <c r="MJZ69" s="6"/>
      <c r="MKA69" s="6"/>
      <c r="MKB69" s="6"/>
      <c r="MKC69" s="6"/>
      <c r="MKD69" s="6"/>
      <c r="MKE69" s="6"/>
      <c r="MKF69" s="6"/>
      <c r="MKG69" s="6"/>
      <c r="MKH69" s="6"/>
      <c r="MKI69" s="6"/>
      <c r="MKJ69" s="6"/>
      <c r="MKK69" s="6"/>
      <c r="MKL69" s="6"/>
      <c r="MKM69" s="6"/>
      <c r="MKN69" s="6"/>
      <c r="MKO69" s="6"/>
      <c r="MKP69" s="6"/>
      <c r="MKQ69" s="6"/>
      <c r="MKR69" s="6"/>
      <c r="MKS69" s="6"/>
      <c r="MKT69" s="6"/>
      <c r="MKU69" s="6"/>
      <c r="MKV69" s="6"/>
      <c r="MKW69" s="6"/>
      <c r="MKX69" s="6"/>
      <c r="MKY69" s="6"/>
      <c r="MKZ69" s="6"/>
      <c r="MLA69" s="6"/>
      <c r="MLB69" s="6"/>
      <c r="MLC69" s="6"/>
      <c r="MLD69" s="6"/>
      <c r="MLE69" s="6"/>
      <c r="MLF69" s="6"/>
      <c r="MLG69" s="6"/>
      <c r="MLH69" s="6"/>
      <c r="MLI69" s="6"/>
      <c r="MLJ69" s="6"/>
      <c r="MLK69" s="6"/>
      <c r="MLL69" s="6"/>
      <c r="MLM69" s="6"/>
      <c r="MLN69" s="6"/>
      <c r="MLO69" s="6"/>
      <c r="MLP69" s="6"/>
      <c r="MLQ69" s="6"/>
      <c r="MLR69" s="6"/>
      <c r="MLS69" s="6"/>
      <c r="MLT69" s="6"/>
      <c r="MLU69" s="6"/>
      <c r="MLV69" s="6"/>
      <c r="MLW69" s="6"/>
      <c r="MLX69" s="6"/>
      <c r="MLY69" s="6"/>
      <c r="MLZ69" s="6"/>
      <c r="MMA69" s="6"/>
      <c r="MMB69" s="6"/>
      <c r="MMC69" s="6"/>
      <c r="MMD69" s="6"/>
      <c r="MME69" s="6"/>
      <c r="MMF69" s="6"/>
      <c r="MMG69" s="6"/>
      <c r="MMH69" s="6"/>
      <c r="MMI69" s="6"/>
      <c r="MMJ69" s="6"/>
      <c r="MMK69" s="6"/>
      <c r="MML69" s="6"/>
      <c r="MMM69" s="6"/>
      <c r="MMN69" s="6"/>
      <c r="MMO69" s="6"/>
      <c r="MMP69" s="6"/>
      <c r="MMQ69" s="6"/>
      <c r="MMR69" s="6"/>
      <c r="MMS69" s="6"/>
      <c r="MMT69" s="6"/>
      <c r="MMU69" s="6"/>
      <c r="MMV69" s="6"/>
      <c r="MMW69" s="6"/>
      <c r="MMX69" s="6"/>
      <c r="MMY69" s="6"/>
      <c r="MMZ69" s="6"/>
      <c r="MNA69" s="6"/>
      <c r="MNB69" s="6"/>
      <c r="MNC69" s="6"/>
      <c r="MND69" s="6"/>
      <c r="MNE69" s="6"/>
      <c r="MNF69" s="6"/>
      <c r="MNG69" s="6"/>
      <c r="MNH69" s="6"/>
      <c r="MNI69" s="6"/>
      <c r="MNJ69" s="6"/>
      <c r="MNK69" s="6"/>
      <c r="MNL69" s="6"/>
      <c r="MNM69" s="6"/>
      <c r="MNN69" s="6"/>
      <c r="MNO69" s="6"/>
      <c r="MNP69" s="6"/>
      <c r="MNQ69" s="6"/>
      <c r="MNR69" s="6"/>
      <c r="MNS69" s="6"/>
      <c r="MNT69" s="6"/>
      <c r="MNU69" s="6"/>
      <c r="MNV69" s="6"/>
      <c r="MNW69" s="6"/>
      <c r="MNX69" s="6"/>
      <c r="MNY69" s="6"/>
      <c r="MNZ69" s="6"/>
      <c r="MOA69" s="6"/>
      <c r="MOB69" s="6"/>
      <c r="MOC69" s="6"/>
      <c r="MOD69" s="6"/>
      <c r="MOE69" s="6"/>
      <c r="MOF69" s="6"/>
      <c r="MOG69" s="6"/>
      <c r="MOH69" s="6"/>
      <c r="MOI69" s="6"/>
      <c r="MOJ69" s="6"/>
      <c r="MOK69" s="6"/>
      <c r="MOL69" s="6"/>
      <c r="MOM69" s="6"/>
      <c r="MON69" s="6"/>
      <c r="MOO69" s="6"/>
      <c r="MOP69" s="6"/>
      <c r="MOQ69" s="6"/>
      <c r="MOR69" s="6"/>
      <c r="MOS69" s="6"/>
      <c r="MOT69" s="6"/>
      <c r="MOU69" s="6"/>
      <c r="MOV69" s="6"/>
      <c r="MOW69" s="6"/>
      <c r="MOX69" s="6"/>
      <c r="MOY69" s="6"/>
      <c r="MOZ69" s="6"/>
      <c r="MPA69" s="6"/>
      <c r="MPB69" s="6"/>
      <c r="MPC69" s="6"/>
      <c r="MPD69" s="6"/>
      <c r="MPE69" s="6"/>
      <c r="MPF69" s="6"/>
      <c r="MPG69" s="6"/>
      <c r="MPH69" s="6"/>
      <c r="MPI69" s="6"/>
      <c r="MPJ69" s="6"/>
      <c r="MPK69" s="6"/>
      <c r="MPL69" s="6"/>
      <c r="MPM69" s="6"/>
      <c r="MPN69" s="6"/>
      <c r="MPO69" s="6"/>
      <c r="MPP69" s="6"/>
      <c r="MPQ69" s="6"/>
      <c r="MPR69" s="6"/>
      <c r="MPS69" s="6"/>
      <c r="MPT69" s="6"/>
      <c r="MPU69" s="6"/>
      <c r="MPV69" s="6"/>
      <c r="MPW69" s="6"/>
      <c r="MPX69" s="6"/>
      <c r="MPY69" s="6"/>
      <c r="MPZ69" s="6"/>
      <c r="MQA69" s="6"/>
      <c r="MQB69" s="6"/>
      <c r="MQC69" s="6"/>
      <c r="MQD69" s="6"/>
      <c r="MQE69" s="6"/>
      <c r="MQF69" s="6"/>
      <c r="MQG69" s="6"/>
      <c r="MQH69" s="6"/>
      <c r="MQI69" s="6"/>
      <c r="MQJ69" s="6"/>
      <c r="MQK69" s="6"/>
      <c r="MQL69" s="6"/>
      <c r="MQM69" s="6"/>
      <c r="MQN69" s="6"/>
      <c r="MQO69" s="6"/>
      <c r="MQP69" s="6"/>
      <c r="MQQ69" s="6"/>
      <c r="MQR69" s="6"/>
      <c r="MQS69" s="6"/>
      <c r="MQT69" s="6"/>
      <c r="MQU69" s="6"/>
      <c r="MQV69" s="6"/>
      <c r="MQW69" s="6"/>
      <c r="MQX69" s="6"/>
      <c r="MQY69" s="6"/>
      <c r="MQZ69" s="6"/>
      <c r="MRA69" s="6"/>
      <c r="MRB69" s="6"/>
      <c r="MRC69" s="6"/>
      <c r="MRD69" s="6"/>
      <c r="MRE69" s="6"/>
      <c r="MRF69" s="6"/>
      <c r="MRG69" s="6"/>
      <c r="MRH69" s="6"/>
      <c r="MRI69" s="6"/>
      <c r="MRJ69" s="6"/>
      <c r="MRK69" s="6"/>
      <c r="MRL69" s="6"/>
      <c r="MRM69" s="6"/>
      <c r="MRN69" s="6"/>
      <c r="MRO69" s="6"/>
      <c r="MRP69" s="6"/>
      <c r="MRQ69" s="6"/>
      <c r="MRR69" s="6"/>
      <c r="MRS69" s="6"/>
      <c r="MRT69" s="6"/>
      <c r="MRU69" s="6"/>
      <c r="MRV69" s="6"/>
      <c r="MRW69" s="6"/>
      <c r="MRX69" s="6"/>
      <c r="MRY69" s="6"/>
      <c r="MRZ69" s="6"/>
      <c r="MSA69" s="6"/>
      <c r="MSB69" s="6"/>
      <c r="MSC69" s="6"/>
      <c r="MSD69" s="6"/>
      <c r="MSE69" s="6"/>
      <c r="MSF69" s="6"/>
      <c r="MSG69" s="6"/>
      <c r="MSH69" s="6"/>
      <c r="MSI69" s="6"/>
      <c r="MSJ69" s="6"/>
      <c r="MSK69" s="6"/>
      <c r="MSL69" s="6"/>
      <c r="MSM69" s="6"/>
      <c r="MSN69" s="6"/>
      <c r="MSO69" s="6"/>
      <c r="MSP69" s="6"/>
      <c r="MSQ69" s="6"/>
      <c r="MSR69" s="6"/>
      <c r="MSS69" s="6"/>
      <c r="MST69" s="6"/>
      <c r="MSU69" s="6"/>
      <c r="MSV69" s="6"/>
      <c r="MSW69" s="6"/>
      <c r="MSX69" s="6"/>
      <c r="MSY69" s="6"/>
      <c r="MSZ69" s="6"/>
      <c r="MTA69" s="6"/>
      <c r="MTB69" s="6"/>
      <c r="MTC69" s="6"/>
      <c r="MTD69" s="6"/>
      <c r="MTE69" s="6"/>
      <c r="MTF69" s="6"/>
      <c r="MTG69" s="6"/>
      <c r="MTH69" s="6"/>
      <c r="MTI69" s="6"/>
      <c r="MTJ69" s="6"/>
      <c r="MTK69" s="6"/>
      <c r="MTL69" s="6"/>
      <c r="MTM69" s="6"/>
      <c r="MTN69" s="6"/>
      <c r="MTO69" s="6"/>
      <c r="MTP69" s="6"/>
      <c r="MTQ69" s="6"/>
      <c r="MTR69" s="6"/>
      <c r="MTS69" s="6"/>
      <c r="MTT69" s="6"/>
      <c r="MTU69" s="6"/>
      <c r="MTV69" s="6"/>
      <c r="MTW69" s="6"/>
      <c r="MTX69" s="6"/>
      <c r="MTY69" s="6"/>
      <c r="MTZ69" s="6"/>
      <c r="MUA69" s="6"/>
      <c r="MUB69" s="6"/>
      <c r="MUC69" s="6"/>
      <c r="MUD69" s="6"/>
      <c r="MUE69" s="6"/>
      <c r="MUF69" s="6"/>
      <c r="MUG69" s="6"/>
      <c r="MUH69" s="6"/>
      <c r="MUI69" s="6"/>
      <c r="MUJ69" s="6"/>
      <c r="MUK69" s="6"/>
      <c r="MUL69" s="6"/>
      <c r="MUM69" s="6"/>
      <c r="MUN69" s="6"/>
      <c r="MUO69" s="6"/>
      <c r="MUP69" s="6"/>
      <c r="MUQ69" s="6"/>
      <c r="MUR69" s="6"/>
      <c r="MUS69" s="6"/>
      <c r="MUT69" s="6"/>
      <c r="MUU69" s="6"/>
      <c r="MUV69" s="6"/>
      <c r="MUW69" s="6"/>
      <c r="MUX69" s="6"/>
      <c r="MUY69" s="6"/>
      <c r="MUZ69" s="6"/>
      <c r="MVA69" s="6"/>
      <c r="MVB69" s="6"/>
      <c r="MVC69" s="6"/>
      <c r="MVD69" s="6"/>
      <c r="MVE69" s="6"/>
      <c r="MVF69" s="6"/>
      <c r="MVG69" s="6"/>
      <c r="MVH69" s="6"/>
      <c r="MVI69" s="6"/>
      <c r="MVJ69" s="6"/>
      <c r="MVK69" s="6"/>
      <c r="MVL69" s="6"/>
      <c r="MVM69" s="6"/>
      <c r="MVN69" s="6"/>
      <c r="MVO69" s="6"/>
      <c r="MVP69" s="6"/>
      <c r="MVQ69" s="6"/>
      <c r="MVR69" s="6"/>
      <c r="MVS69" s="6"/>
      <c r="MVT69" s="6"/>
      <c r="MVU69" s="6"/>
      <c r="MVV69" s="6"/>
      <c r="MVW69" s="6"/>
      <c r="MVX69" s="6"/>
      <c r="MVY69" s="6"/>
      <c r="MVZ69" s="6"/>
      <c r="MWA69" s="6"/>
      <c r="MWB69" s="6"/>
      <c r="MWC69" s="6"/>
      <c r="MWD69" s="6"/>
      <c r="MWE69" s="6"/>
      <c r="MWF69" s="6"/>
      <c r="MWG69" s="6"/>
      <c r="MWH69" s="6"/>
      <c r="MWI69" s="6"/>
      <c r="MWJ69" s="6"/>
      <c r="MWK69" s="6"/>
      <c r="MWL69" s="6"/>
      <c r="MWM69" s="6"/>
      <c r="MWN69" s="6"/>
      <c r="MWO69" s="6"/>
      <c r="MWP69" s="6"/>
      <c r="MWQ69" s="6"/>
      <c r="MWR69" s="6"/>
      <c r="MWS69" s="6"/>
      <c r="MWT69" s="6"/>
      <c r="MWU69" s="6"/>
      <c r="MWV69" s="6"/>
      <c r="MWW69" s="6"/>
      <c r="MWX69" s="6"/>
      <c r="MWY69" s="6"/>
      <c r="MWZ69" s="6"/>
      <c r="MXA69" s="6"/>
      <c r="MXB69" s="6"/>
      <c r="MXC69" s="6"/>
      <c r="MXD69" s="6"/>
      <c r="MXE69" s="6"/>
      <c r="MXF69" s="6"/>
      <c r="MXG69" s="6"/>
      <c r="MXH69" s="6"/>
      <c r="MXI69" s="6"/>
      <c r="MXJ69" s="6"/>
      <c r="MXK69" s="6"/>
      <c r="MXL69" s="6"/>
      <c r="MXM69" s="6"/>
      <c r="MXN69" s="6"/>
      <c r="MXO69" s="6"/>
      <c r="MXP69" s="6"/>
      <c r="MXQ69" s="6"/>
      <c r="MXR69" s="6"/>
      <c r="MXS69" s="6"/>
      <c r="MXT69" s="6"/>
      <c r="MXU69" s="6"/>
      <c r="MXV69" s="6"/>
      <c r="MXW69" s="6"/>
      <c r="MXX69" s="6"/>
      <c r="MXY69" s="6"/>
      <c r="MXZ69" s="6"/>
      <c r="MYA69" s="6"/>
      <c r="MYB69" s="6"/>
      <c r="MYC69" s="6"/>
      <c r="MYD69" s="6"/>
      <c r="MYE69" s="6"/>
      <c r="MYF69" s="6"/>
      <c r="MYG69" s="6"/>
      <c r="MYH69" s="6"/>
      <c r="MYI69" s="6"/>
      <c r="MYJ69" s="6"/>
      <c r="MYK69" s="6"/>
      <c r="MYL69" s="6"/>
      <c r="MYM69" s="6"/>
      <c r="MYN69" s="6"/>
      <c r="MYO69" s="6"/>
      <c r="MYP69" s="6"/>
      <c r="MYQ69" s="6"/>
      <c r="MYR69" s="6"/>
      <c r="MYS69" s="6"/>
      <c r="MYT69" s="6"/>
      <c r="MYU69" s="6"/>
      <c r="MYV69" s="6"/>
      <c r="MYW69" s="6"/>
      <c r="MYX69" s="6"/>
      <c r="MYY69" s="6"/>
      <c r="MYZ69" s="6"/>
      <c r="MZA69" s="6"/>
      <c r="MZB69" s="6"/>
      <c r="MZC69" s="6"/>
      <c r="MZD69" s="6"/>
      <c r="MZE69" s="6"/>
      <c r="MZF69" s="6"/>
      <c r="MZG69" s="6"/>
      <c r="MZH69" s="6"/>
      <c r="MZI69" s="6"/>
      <c r="MZJ69" s="6"/>
      <c r="MZK69" s="6"/>
      <c r="MZL69" s="6"/>
      <c r="MZM69" s="6"/>
      <c r="MZN69" s="6"/>
      <c r="MZO69" s="6"/>
      <c r="MZP69" s="6"/>
      <c r="MZQ69" s="6"/>
      <c r="MZR69" s="6"/>
      <c r="MZS69" s="6"/>
      <c r="MZT69" s="6"/>
      <c r="MZU69" s="6"/>
      <c r="MZV69" s="6"/>
      <c r="MZW69" s="6"/>
      <c r="MZX69" s="6"/>
      <c r="MZY69" s="6"/>
      <c r="MZZ69" s="6"/>
      <c r="NAA69" s="6"/>
      <c r="NAB69" s="6"/>
      <c r="NAC69" s="6"/>
      <c r="NAD69" s="6"/>
      <c r="NAE69" s="6"/>
      <c r="NAF69" s="6"/>
      <c r="NAG69" s="6"/>
      <c r="NAH69" s="6"/>
      <c r="NAI69" s="6"/>
      <c r="NAJ69" s="6"/>
      <c r="NAK69" s="6"/>
      <c r="NAL69" s="6"/>
      <c r="NAM69" s="6"/>
      <c r="NAN69" s="6"/>
      <c r="NAO69" s="6"/>
      <c r="NAP69" s="6"/>
      <c r="NAQ69" s="6"/>
      <c r="NAR69" s="6"/>
      <c r="NAS69" s="6"/>
      <c r="NAT69" s="6"/>
      <c r="NAU69" s="6"/>
      <c r="NAV69" s="6"/>
      <c r="NAW69" s="6"/>
      <c r="NAX69" s="6"/>
      <c r="NAY69" s="6"/>
      <c r="NAZ69" s="6"/>
      <c r="NBA69" s="6"/>
      <c r="NBB69" s="6"/>
      <c r="NBC69" s="6"/>
      <c r="NBD69" s="6"/>
      <c r="NBE69" s="6"/>
      <c r="NBF69" s="6"/>
      <c r="NBG69" s="6"/>
      <c r="NBH69" s="6"/>
      <c r="NBI69" s="6"/>
      <c r="NBJ69" s="6"/>
      <c r="NBK69" s="6"/>
      <c r="NBL69" s="6"/>
      <c r="NBM69" s="6"/>
      <c r="NBN69" s="6"/>
      <c r="NBO69" s="6"/>
      <c r="NBP69" s="6"/>
      <c r="NBQ69" s="6"/>
      <c r="NBR69" s="6"/>
      <c r="NBS69" s="6"/>
      <c r="NBT69" s="6"/>
      <c r="NBU69" s="6"/>
      <c r="NBV69" s="6"/>
      <c r="NBW69" s="6"/>
      <c r="NBX69" s="6"/>
      <c r="NBY69" s="6"/>
      <c r="NBZ69" s="6"/>
      <c r="NCA69" s="6"/>
      <c r="NCB69" s="6"/>
      <c r="NCC69" s="6"/>
      <c r="NCD69" s="6"/>
      <c r="NCE69" s="6"/>
      <c r="NCF69" s="6"/>
      <c r="NCG69" s="6"/>
      <c r="NCH69" s="6"/>
      <c r="NCI69" s="6"/>
      <c r="NCJ69" s="6"/>
      <c r="NCK69" s="6"/>
      <c r="NCL69" s="6"/>
      <c r="NCM69" s="6"/>
      <c r="NCN69" s="6"/>
      <c r="NCO69" s="6"/>
      <c r="NCP69" s="6"/>
      <c r="NCQ69" s="6"/>
      <c r="NCR69" s="6"/>
      <c r="NCS69" s="6"/>
      <c r="NCT69" s="6"/>
      <c r="NCU69" s="6"/>
      <c r="NCV69" s="6"/>
      <c r="NCW69" s="6"/>
      <c r="NCX69" s="6"/>
      <c r="NCY69" s="6"/>
      <c r="NCZ69" s="6"/>
      <c r="NDA69" s="6"/>
      <c r="NDB69" s="6"/>
      <c r="NDC69" s="6"/>
      <c r="NDD69" s="6"/>
      <c r="NDE69" s="6"/>
      <c r="NDF69" s="6"/>
      <c r="NDG69" s="6"/>
      <c r="NDH69" s="6"/>
      <c r="NDI69" s="6"/>
      <c r="NDJ69" s="6"/>
      <c r="NDK69" s="6"/>
      <c r="NDL69" s="6"/>
      <c r="NDM69" s="6"/>
      <c r="NDN69" s="6"/>
      <c r="NDO69" s="6"/>
      <c r="NDP69" s="6"/>
      <c r="NDQ69" s="6"/>
      <c r="NDR69" s="6"/>
      <c r="NDS69" s="6"/>
      <c r="NDT69" s="6"/>
      <c r="NDU69" s="6"/>
      <c r="NDV69" s="6"/>
      <c r="NDW69" s="6"/>
      <c r="NDX69" s="6"/>
      <c r="NDY69" s="6"/>
      <c r="NDZ69" s="6"/>
      <c r="NEA69" s="6"/>
      <c r="NEB69" s="6"/>
      <c r="NEC69" s="6"/>
      <c r="NED69" s="6"/>
      <c r="NEE69" s="6"/>
      <c r="NEF69" s="6"/>
      <c r="NEG69" s="6"/>
      <c r="NEH69" s="6"/>
      <c r="NEI69" s="6"/>
      <c r="NEJ69" s="6"/>
      <c r="NEK69" s="6"/>
      <c r="NEL69" s="6"/>
      <c r="NEM69" s="6"/>
      <c r="NEN69" s="6"/>
      <c r="NEO69" s="6"/>
      <c r="NEP69" s="6"/>
      <c r="NEQ69" s="6"/>
      <c r="NER69" s="6"/>
      <c r="NES69" s="6"/>
      <c r="NET69" s="6"/>
      <c r="NEU69" s="6"/>
      <c r="NEV69" s="6"/>
      <c r="NEW69" s="6"/>
      <c r="NEX69" s="6"/>
      <c r="NEY69" s="6"/>
      <c r="NEZ69" s="6"/>
      <c r="NFA69" s="6"/>
      <c r="NFB69" s="6"/>
      <c r="NFC69" s="6"/>
      <c r="NFD69" s="6"/>
      <c r="NFE69" s="6"/>
      <c r="NFF69" s="6"/>
      <c r="NFG69" s="6"/>
      <c r="NFH69" s="6"/>
      <c r="NFI69" s="6"/>
      <c r="NFJ69" s="6"/>
      <c r="NFK69" s="6"/>
      <c r="NFL69" s="6"/>
      <c r="NFM69" s="6"/>
      <c r="NFN69" s="6"/>
      <c r="NFO69" s="6"/>
      <c r="NFP69" s="6"/>
      <c r="NFQ69" s="6"/>
      <c r="NFR69" s="6"/>
      <c r="NFS69" s="6"/>
      <c r="NFT69" s="6"/>
      <c r="NFU69" s="6"/>
      <c r="NFV69" s="6"/>
      <c r="NFW69" s="6"/>
      <c r="NFX69" s="6"/>
      <c r="NFY69" s="6"/>
      <c r="NFZ69" s="6"/>
      <c r="NGA69" s="6"/>
      <c r="NGB69" s="6"/>
      <c r="NGC69" s="6"/>
      <c r="NGD69" s="6"/>
      <c r="NGE69" s="6"/>
      <c r="NGF69" s="6"/>
      <c r="NGG69" s="6"/>
      <c r="NGH69" s="6"/>
      <c r="NGI69" s="6"/>
      <c r="NGJ69" s="6"/>
      <c r="NGK69" s="6"/>
      <c r="NGL69" s="6"/>
      <c r="NGM69" s="6"/>
      <c r="NGN69" s="6"/>
      <c r="NGO69" s="6"/>
      <c r="NGP69" s="6"/>
      <c r="NGQ69" s="6"/>
      <c r="NGR69" s="6"/>
      <c r="NGS69" s="6"/>
      <c r="NGT69" s="6"/>
      <c r="NGU69" s="6"/>
      <c r="NGV69" s="6"/>
      <c r="NGW69" s="6"/>
      <c r="NGX69" s="6"/>
      <c r="NGY69" s="6"/>
      <c r="NGZ69" s="6"/>
      <c r="NHA69" s="6"/>
      <c r="NHB69" s="6"/>
      <c r="NHC69" s="6"/>
      <c r="NHD69" s="6"/>
      <c r="NHE69" s="6"/>
      <c r="NHF69" s="6"/>
      <c r="NHG69" s="6"/>
      <c r="NHH69" s="6"/>
      <c r="NHI69" s="6"/>
      <c r="NHJ69" s="6"/>
      <c r="NHK69" s="6"/>
      <c r="NHL69" s="6"/>
      <c r="NHM69" s="6"/>
      <c r="NHN69" s="6"/>
      <c r="NHO69" s="6"/>
      <c r="NHP69" s="6"/>
      <c r="NHQ69" s="6"/>
      <c r="NHR69" s="6"/>
      <c r="NHS69" s="6"/>
      <c r="NHT69" s="6"/>
      <c r="NHU69" s="6"/>
      <c r="NHV69" s="6"/>
      <c r="NHW69" s="6"/>
      <c r="NHX69" s="6"/>
      <c r="NHY69" s="6"/>
      <c r="NHZ69" s="6"/>
      <c r="NIA69" s="6"/>
      <c r="NIB69" s="6"/>
      <c r="NIC69" s="6"/>
      <c r="NID69" s="6"/>
      <c r="NIE69" s="6"/>
      <c r="NIF69" s="6"/>
      <c r="NIG69" s="6"/>
      <c r="NIH69" s="6"/>
      <c r="NII69" s="6"/>
      <c r="NIJ69" s="6"/>
      <c r="NIK69" s="6"/>
      <c r="NIL69" s="6"/>
      <c r="NIM69" s="6"/>
      <c r="NIN69" s="6"/>
      <c r="NIO69" s="6"/>
      <c r="NIP69" s="6"/>
      <c r="NIQ69" s="6"/>
      <c r="NIR69" s="6"/>
      <c r="NIS69" s="6"/>
      <c r="NIT69" s="6"/>
      <c r="NIU69" s="6"/>
      <c r="NIV69" s="6"/>
      <c r="NIW69" s="6"/>
      <c r="NIX69" s="6"/>
      <c r="NIY69" s="6"/>
      <c r="NIZ69" s="6"/>
      <c r="NJA69" s="6"/>
      <c r="NJB69" s="6"/>
      <c r="NJC69" s="6"/>
      <c r="NJD69" s="6"/>
      <c r="NJE69" s="6"/>
      <c r="NJF69" s="6"/>
      <c r="NJG69" s="6"/>
      <c r="NJH69" s="6"/>
      <c r="NJI69" s="6"/>
      <c r="NJJ69" s="6"/>
      <c r="NJK69" s="6"/>
      <c r="NJL69" s="6"/>
      <c r="NJM69" s="6"/>
      <c r="NJN69" s="6"/>
      <c r="NJO69" s="6"/>
      <c r="NJP69" s="6"/>
      <c r="NJQ69" s="6"/>
      <c r="NJR69" s="6"/>
      <c r="NJS69" s="6"/>
      <c r="NJT69" s="6"/>
      <c r="NJU69" s="6"/>
      <c r="NJV69" s="6"/>
      <c r="NJW69" s="6"/>
      <c r="NJX69" s="6"/>
      <c r="NJY69" s="6"/>
      <c r="NJZ69" s="6"/>
      <c r="NKA69" s="6"/>
      <c r="NKB69" s="6"/>
      <c r="NKC69" s="6"/>
      <c r="NKD69" s="6"/>
      <c r="NKE69" s="6"/>
      <c r="NKF69" s="6"/>
      <c r="NKG69" s="6"/>
      <c r="NKH69" s="6"/>
      <c r="NKI69" s="6"/>
      <c r="NKJ69" s="6"/>
      <c r="NKK69" s="6"/>
      <c r="NKL69" s="6"/>
      <c r="NKM69" s="6"/>
      <c r="NKN69" s="6"/>
      <c r="NKO69" s="6"/>
      <c r="NKP69" s="6"/>
      <c r="NKQ69" s="6"/>
      <c r="NKR69" s="6"/>
      <c r="NKS69" s="6"/>
      <c r="NKT69" s="6"/>
      <c r="NKU69" s="6"/>
      <c r="NKV69" s="6"/>
      <c r="NKW69" s="6"/>
      <c r="NKX69" s="6"/>
      <c r="NKY69" s="6"/>
      <c r="NKZ69" s="6"/>
      <c r="NLA69" s="6"/>
      <c r="NLB69" s="6"/>
      <c r="NLC69" s="6"/>
      <c r="NLD69" s="6"/>
      <c r="NLE69" s="6"/>
      <c r="NLF69" s="6"/>
      <c r="NLG69" s="6"/>
      <c r="NLH69" s="6"/>
      <c r="NLI69" s="6"/>
      <c r="NLJ69" s="6"/>
      <c r="NLK69" s="6"/>
      <c r="NLL69" s="6"/>
      <c r="NLM69" s="6"/>
      <c r="NLN69" s="6"/>
      <c r="NLO69" s="6"/>
      <c r="NLP69" s="6"/>
      <c r="NLQ69" s="6"/>
      <c r="NLR69" s="6"/>
      <c r="NLS69" s="6"/>
      <c r="NLT69" s="6"/>
      <c r="NLU69" s="6"/>
      <c r="NLV69" s="6"/>
      <c r="NLW69" s="6"/>
      <c r="NLX69" s="6"/>
      <c r="NLY69" s="6"/>
      <c r="NLZ69" s="6"/>
      <c r="NMA69" s="6"/>
      <c r="NMB69" s="6"/>
      <c r="NMC69" s="6"/>
      <c r="NMD69" s="6"/>
      <c r="NME69" s="6"/>
      <c r="NMF69" s="6"/>
      <c r="NMG69" s="6"/>
      <c r="NMH69" s="6"/>
      <c r="NMI69" s="6"/>
      <c r="NMJ69" s="6"/>
      <c r="NMK69" s="6"/>
      <c r="NML69" s="6"/>
      <c r="NMM69" s="6"/>
      <c r="NMN69" s="6"/>
      <c r="NMO69" s="6"/>
      <c r="NMP69" s="6"/>
      <c r="NMQ69" s="6"/>
      <c r="NMR69" s="6"/>
      <c r="NMS69" s="6"/>
      <c r="NMT69" s="6"/>
      <c r="NMU69" s="6"/>
      <c r="NMV69" s="6"/>
      <c r="NMW69" s="6"/>
      <c r="NMX69" s="6"/>
      <c r="NMY69" s="6"/>
      <c r="NMZ69" s="6"/>
      <c r="NNA69" s="6"/>
      <c r="NNB69" s="6"/>
      <c r="NNC69" s="6"/>
      <c r="NND69" s="6"/>
      <c r="NNE69" s="6"/>
      <c r="NNF69" s="6"/>
      <c r="NNG69" s="6"/>
      <c r="NNH69" s="6"/>
      <c r="NNI69" s="6"/>
      <c r="NNJ69" s="6"/>
      <c r="NNK69" s="6"/>
      <c r="NNL69" s="6"/>
      <c r="NNM69" s="6"/>
      <c r="NNN69" s="6"/>
      <c r="NNO69" s="6"/>
      <c r="NNP69" s="6"/>
      <c r="NNQ69" s="6"/>
      <c r="NNR69" s="6"/>
      <c r="NNS69" s="6"/>
      <c r="NNT69" s="6"/>
      <c r="NNU69" s="6"/>
      <c r="NNV69" s="6"/>
      <c r="NNW69" s="6"/>
      <c r="NNX69" s="6"/>
      <c r="NNY69" s="6"/>
      <c r="NNZ69" s="6"/>
      <c r="NOA69" s="6"/>
      <c r="NOB69" s="6"/>
      <c r="NOC69" s="6"/>
      <c r="NOD69" s="6"/>
      <c r="NOE69" s="6"/>
      <c r="NOF69" s="6"/>
      <c r="NOG69" s="6"/>
      <c r="NOH69" s="6"/>
      <c r="NOI69" s="6"/>
      <c r="NOJ69" s="6"/>
      <c r="NOK69" s="6"/>
      <c r="NOL69" s="6"/>
      <c r="NOM69" s="6"/>
      <c r="NON69" s="6"/>
      <c r="NOO69" s="6"/>
      <c r="NOP69" s="6"/>
      <c r="NOQ69" s="6"/>
      <c r="NOR69" s="6"/>
      <c r="NOS69" s="6"/>
      <c r="NOT69" s="6"/>
      <c r="NOU69" s="6"/>
      <c r="NOV69" s="6"/>
      <c r="NOW69" s="6"/>
      <c r="NOX69" s="6"/>
      <c r="NOY69" s="6"/>
      <c r="NOZ69" s="6"/>
      <c r="NPA69" s="6"/>
      <c r="NPB69" s="6"/>
      <c r="NPC69" s="6"/>
      <c r="NPD69" s="6"/>
      <c r="NPE69" s="6"/>
      <c r="NPF69" s="6"/>
      <c r="NPG69" s="6"/>
      <c r="NPH69" s="6"/>
      <c r="NPI69" s="6"/>
      <c r="NPJ69" s="6"/>
      <c r="NPK69" s="6"/>
      <c r="NPL69" s="6"/>
      <c r="NPM69" s="6"/>
      <c r="NPN69" s="6"/>
      <c r="NPO69" s="6"/>
      <c r="NPP69" s="6"/>
      <c r="NPQ69" s="6"/>
      <c r="NPR69" s="6"/>
      <c r="NPS69" s="6"/>
      <c r="NPT69" s="6"/>
      <c r="NPU69" s="6"/>
      <c r="NPV69" s="6"/>
      <c r="NPW69" s="6"/>
      <c r="NPX69" s="6"/>
      <c r="NPY69" s="6"/>
      <c r="NPZ69" s="6"/>
      <c r="NQA69" s="6"/>
      <c r="NQB69" s="6"/>
      <c r="NQC69" s="6"/>
      <c r="NQD69" s="6"/>
      <c r="NQE69" s="6"/>
      <c r="NQF69" s="6"/>
      <c r="NQG69" s="6"/>
      <c r="NQH69" s="6"/>
      <c r="NQI69" s="6"/>
      <c r="NQJ69" s="6"/>
      <c r="NQK69" s="6"/>
      <c r="NQL69" s="6"/>
      <c r="NQM69" s="6"/>
      <c r="NQN69" s="6"/>
      <c r="NQO69" s="6"/>
      <c r="NQP69" s="6"/>
      <c r="NQQ69" s="6"/>
      <c r="NQR69" s="6"/>
      <c r="NQS69" s="6"/>
      <c r="NQT69" s="6"/>
      <c r="NQU69" s="6"/>
      <c r="NQV69" s="6"/>
      <c r="NQW69" s="6"/>
      <c r="NQX69" s="6"/>
      <c r="NQY69" s="6"/>
      <c r="NQZ69" s="6"/>
      <c r="NRA69" s="6"/>
      <c r="NRB69" s="6"/>
      <c r="NRC69" s="6"/>
      <c r="NRD69" s="6"/>
      <c r="NRE69" s="6"/>
      <c r="NRF69" s="6"/>
      <c r="NRG69" s="6"/>
      <c r="NRH69" s="6"/>
      <c r="NRI69" s="6"/>
      <c r="NRJ69" s="6"/>
      <c r="NRK69" s="6"/>
      <c r="NRL69" s="6"/>
      <c r="NRM69" s="6"/>
      <c r="NRN69" s="6"/>
      <c r="NRO69" s="6"/>
      <c r="NRP69" s="6"/>
      <c r="NRQ69" s="6"/>
      <c r="NRR69" s="6"/>
      <c r="NRS69" s="6"/>
      <c r="NRT69" s="6"/>
      <c r="NRU69" s="6"/>
      <c r="NRV69" s="6"/>
      <c r="NRW69" s="6"/>
      <c r="NRX69" s="6"/>
      <c r="NRY69" s="6"/>
      <c r="NRZ69" s="6"/>
      <c r="NSA69" s="6"/>
      <c r="NSB69" s="6"/>
      <c r="NSC69" s="6"/>
      <c r="NSD69" s="6"/>
      <c r="NSE69" s="6"/>
      <c r="NSF69" s="6"/>
      <c r="NSG69" s="6"/>
      <c r="NSH69" s="6"/>
      <c r="NSI69" s="6"/>
      <c r="NSJ69" s="6"/>
      <c r="NSK69" s="6"/>
      <c r="NSL69" s="6"/>
      <c r="NSM69" s="6"/>
      <c r="NSN69" s="6"/>
      <c r="NSO69" s="6"/>
      <c r="NSP69" s="6"/>
      <c r="NSQ69" s="6"/>
      <c r="NSR69" s="6"/>
      <c r="NSS69" s="6"/>
      <c r="NST69" s="6"/>
      <c r="NSU69" s="6"/>
      <c r="NSV69" s="6"/>
      <c r="NSW69" s="6"/>
      <c r="NSX69" s="6"/>
      <c r="NSY69" s="6"/>
      <c r="NSZ69" s="6"/>
      <c r="NTA69" s="6"/>
      <c r="NTB69" s="6"/>
      <c r="NTC69" s="6"/>
      <c r="NTD69" s="6"/>
      <c r="NTE69" s="6"/>
      <c r="NTF69" s="6"/>
      <c r="NTG69" s="6"/>
      <c r="NTH69" s="6"/>
      <c r="NTI69" s="6"/>
      <c r="NTJ69" s="6"/>
      <c r="NTK69" s="6"/>
      <c r="NTL69" s="6"/>
      <c r="NTM69" s="6"/>
      <c r="NTN69" s="6"/>
      <c r="NTO69" s="6"/>
      <c r="NTP69" s="6"/>
      <c r="NTQ69" s="6"/>
      <c r="NTR69" s="6"/>
      <c r="NTS69" s="6"/>
      <c r="NTT69" s="6"/>
      <c r="NTU69" s="6"/>
      <c r="NTV69" s="6"/>
      <c r="NTW69" s="6"/>
      <c r="NTX69" s="6"/>
      <c r="NTY69" s="6"/>
      <c r="NTZ69" s="6"/>
      <c r="NUA69" s="6"/>
      <c r="NUB69" s="6"/>
      <c r="NUC69" s="6"/>
      <c r="NUD69" s="6"/>
      <c r="NUE69" s="6"/>
      <c r="NUF69" s="6"/>
      <c r="NUG69" s="6"/>
      <c r="NUH69" s="6"/>
      <c r="NUI69" s="6"/>
      <c r="NUJ69" s="6"/>
      <c r="NUK69" s="6"/>
      <c r="NUL69" s="6"/>
      <c r="NUM69" s="6"/>
      <c r="NUN69" s="6"/>
      <c r="NUO69" s="6"/>
      <c r="NUP69" s="6"/>
      <c r="NUQ69" s="6"/>
      <c r="NUR69" s="6"/>
      <c r="NUS69" s="6"/>
      <c r="NUT69" s="6"/>
      <c r="NUU69" s="6"/>
      <c r="NUV69" s="6"/>
      <c r="NUW69" s="6"/>
      <c r="NUX69" s="6"/>
      <c r="NUY69" s="6"/>
      <c r="NUZ69" s="6"/>
      <c r="NVA69" s="6"/>
      <c r="NVB69" s="6"/>
      <c r="NVC69" s="6"/>
      <c r="NVD69" s="6"/>
      <c r="NVE69" s="6"/>
      <c r="NVF69" s="6"/>
      <c r="NVG69" s="6"/>
      <c r="NVH69" s="6"/>
      <c r="NVI69" s="6"/>
      <c r="NVJ69" s="6"/>
      <c r="NVK69" s="6"/>
      <c r="NVL69" s="6"/>
      <c r="NVM69" s="6"/>
      <c r="NVN69" s="6"/>
      <c r="NVO69" s="6"/>
      <c r="NVP69" s="6"/>
      <c r="NVQ69" s="6"/>
      <c r="NVR69" s="6"/>
      <c r="NVS69" s="6"/>
      <c r="NVT69" s="6"/>
      <c r="NVU69" s="6"/>
      <c r="NVV69" s="6"/>
      <c r="NVW69" s="6"/>
      <c r="NVX69" s="6"/>
      <c r="NVY69" s="6"/>
      <c r="NVZ69" s="6"/>
      <c r="NWA69" s="6"/>
      <c r="NWB69" s="6"/>
      <c r="NWC69" s="6"/>
      <c r="NWD69" s="6"/>
      <c r="NWE69" s="6"/>
      <c r="NWF69" s="6"/>
      <c r="NWG69" s="6"/>
      <c r="NWH69" s="6"/>
      <c r="NWI69" s="6"/>
      <c r="NWJ69" s="6"/>
      <c r="NWK69" s="6"/>
      <c r="NWL69" s="6"/>
      <c r="NWM69" s="6"/>
      <c r="NWN69" s="6"/>
      <c r="NWO69" s="6"/>
      <c r="NWP69" s="6"/>
      <c r="NWQ69" s="6"/>
      <c r="NWR69" s="6"/>
      <c r="NWS69" s="6"/>
      <c r="NWT69" s="6"/>
      <c r="NWU69" s="6"/>
      <c r="NWV69" s="6"/>
      <c r="NWW69" s="6"/>
      <c r="NWX69" s="6"/>
      <c r="NWY69" s="6"/>
      <c r="NWZ69" s="6"/>
      <c r="NXA69" s="6"/>
      <c r="NXB69" s="6"/>
      <c r="NXC69" s="6"/>
      <c r="NXD69" s="6"/>
      <c r="NXE69" s="6"/>
      <c r="NXF69" s="6"/>
      <c r="NXG69" s="6"/>
      <c r="NXH69" s="6"/>
      <c r="NXI69" s="6"/>
      <c r="NXJ69" s="6"/>
      <c r="NXK69" s="6"/>
      <c r="NXL69" s="6"/>
      <c r="NXM69" s="6"/>
      <c r="NXN69" s="6"/>
      <c r="NXO69" s="6"/>
      <c r="NXP69" s="6"/>
      <c r="NXQ69" s="6"/>
      <c r="NXR69" s="6"/>
      <c r="NXS69" s="6"/>
      <c r="NXT69" s="6"/>
      <c r="NXU69" s="6"/>
      <c r="NXV69" s="6"/>
      <c r="NXW69" s="6"/>
      <c r="NXX69" s="6"/>
      <c r="NXY69" s="6"/>
      <c r="NXZ69" s="6"/>
      <c r="NYA69" s="6"/>
      <c r="NYB69" s="6"/>
      <c r="NYC69" s="6"/>
      <c r="NYD69" s="6"/>
      <c r="NYE69" s="6"/>
      <c r="NYF69" s="6"/>
      <c r="NYG69" s="6"/>
      <c r="NYH69" s="6"/>
      <c r="NYI69" s="6"/>
      <c r="NYJ69" s="6"/>
      <c r="NYK69" s="6"/>
      <c r="NYL69" s="6"/>
      <c r="NYM69" s="6"/>
      <c r="NYN69" s="6"/>
      <c r="NYO69" s="6"/>
      <c r="NYP69" s="6"/>
      <c r="NYQ69" s="6"/>
      <c r="NYR69" s="6"/>
      <c r="NYS69" s="6"/>
      <c r="NYT69" s="6"/>
      <c r="NYU69" s="6"/>
      <c r="NYV69" s="6"/>
      <c r="NYW69" s="6"/>
      <c r="NYX69" s="6"/>
      <c r="NYY69" s="6"/>
      <c r="NYZ69" s="6"/>
      <c r="NZA69" s="6"/>
      <c r="NZB69" s="6"/>
      <c r="NZC69" s="6"/>
      <c r="NZD69" s="6"/>
      <c r="NZE69" s="6"/>
      <c r="NZF69" s="6"/>
      <c r="NZG69" s="6"/>
      <c r="NZH69" s="6"/>
      <c r="NZI69" s="6"/>
      <c r="NZJ69" s="6"/>
      <c r="NZK69" s="6"/>
      <c r="NZL69" s="6"/>
      <c r="NZM69" s="6"/>
      <c r="NZN69" s="6"/>
      <c r="NZO69" s="6"/>
      <c r="NZP69" s="6"/>
      <c r="NZQ69" s="6"/>
      <c r="NZR69" s="6"/>
      <c r="NZS69" s="6"/>
      <c r="NZT69" s="6"/>
      <c r="NZU69" s="6"/>
      <c r="NZV69" s="6"/>
      <c r="NZW69" s="6"/>
      <c r="NZX69" s="6"/>
      <c r="NZY69" s="6"/>
      <c r="NZZ69" s="6"/>
      <c r="OAA69" s="6"/>
      <c r="OAB69" s="6"/>
      <c r="OAC69" s="6"/>
      <c r="OAD69" s="6"/>
      <c r="OAE69" s="6"/>
      <c r="OAF69" s="6"/>
      <c r="OAG69" s="6"/>
      <c r="OAH69" s="6"/>
      <c r="OAI69" s="6"/>
      <c r="OAJ69" s="6"/>
      <c r="OAK69" s="6"/>
      <c r="OAL69" s="6"/>
      <c r="OAM69" s="6"/>
      <c r="OAN69" s="6"/>
      <c r="OAO69" s="6"/>
      <c r="OAP69" s="6"/>
      <c r="OAQ69" s="6"/>
      <c r="OAR69" s="6"/>
      <c r="OAS69" s="6"/>
      <c r="OAT69" s="6"/>
      <c r="OAU69" s="6"/>
      <c r="OAV69" s="6"/>
      <c r="OAW69" s="6"/>
      <c r="OAX69" s="6"/>
      <c r="OAY69" s="6"/>
      <c r="OAZ69" s="6"/>
      <c r="OBA69" s="6"/>
      <c r="OBB69" s="6"/>
      <c r="OBC69" s="6"/>
      <c r="OBD69" s="6"/>
      <c r="OBE69" s="6"/>
      <c r="OBF69" s="6"/>
      <c r="OBG69" s="6"/>
      <c r="OBH69" s="6"/>
      <c r="OBI69" s="6"/>
      <c r="OBJ69" s="6"/>
      <c r="OBK69" s="6"/>
      <c r="OBL69" s="6"/>
      <c r="OBM69" s="6"/>
      <c r="OBN69" s="6"/>
      <c r="OBO69" s="6"/>
      <c r="OBP69" s="6"/>
      <c r="OBQ69" s="6"/>
      <c r="OBR69" s="6"/>
      <c r="OBS69" s="6"/>
      <c r="OBT69" s="6"/>
      <c r="OBU69" s="6"/>
      <c r="OBV69" s="6"/>
      <c r="OBW69" s="6"/>
      <c r="OBX69" s="6"/>
      <c r="OBY69" s="6"/>
      <c r="OBZ69" s="6"/>
      <c r="OCA69" s="6"/>
      <c r="OCB69" s="6"/>
      <c r="OCC69" s="6"/>
      <c r="OCD69" s="6"/>
      <c r="OCE69" s="6"/>
      <c r="OCF69" s="6"/>
      <c r="OCG69" s="6"/>
      <c r="OCH69" s="6"/>
      <c r="OCI69" s="6"/>
      <c r="OCJ69" s="6"/>
      <c r="OCK69" s="6"/>
      <c r="OCL69" s="6"/>
      <c r="OCM69" s="6"/>
      <c r="OCN69" s="6"/>
      <c r="OCO69" s="6"/>
      <c r="OCP69" s="6"/>
      <c r="OCQ69" s="6"/>
      <c r="OCR69" s="6"/>
      <c r="OCS69" s="6"/>
      <c r="OCT69" s="6"/>
      <c r="OCU69" s="6"/>
      <c r="OCV69" s="6"/>
      <c r="OCW69" s="6"/>
      <c r="OCX69" s="6"/>
      <c r="OCY69" s="6"/>
      <c r="OCZ69" s="6"/>
      <c r="ODA69" s="6"/>
      <c r="ODB69" s="6"/>
      <c r="ODC69" s="6"/>
      <c r="ODD69" s="6"/>
      <c r="ODE69" s="6"/>
      <c r="ODF69" s="6"/>
      <c r="ODG69" s="6"/>
      <c r="ODH69" s="6"/>
      <c r="ODI69" s="6"/>
      <c r="ODJ69" s="6"/>
      <c r="ODK69" s="6"/>
      <c r="ODL69" s="6"/>
      <c r="ODM69" s="6"/>
      <c r="ODN69" s="6"/>
      <c r="ODO69" s="6"/>
      <c r="ODP69" s="6"/>
      <c r="ODQ69" s="6"/>
      <c r="ODR69" s="6"/>
      <c r="ODS69" s="6"/>
      <c r="ODT69" s="6"/>
      <c r="ODU69" s="6"/>
      <c r="ODV69" s="6"/>
      <c r="ODW69" s="6"/>
      <c r="ODX69" s="6"/>
      <c r="ODY69" s="6"/>
      <c r="ODZ69" s="6"/>
      <c r="OEA69" s="6"/>
      <c r="OEB69" s="6"/>
      <c r="OEC69" s="6"/>
      <c r="OED69" s="6"/>
      <c r="OEE69" s="6"/>
      <c r="OEF69" s="6"/>
      <c r="OEG69" s="6"/>
      <c r="OEH69" s="6"/>
      <c r="OEI69" s="6"/>
      <c r="OEJ69" s="6"/>
      <c r="OEK69" s="6"/>
      <c r="OEL69" s="6"/>
      <c r="OEM69" s="6"/>
      <c r="OEN69" s="6"/>
      <c r="OEO69" s="6"/>
      <c r="OEP69" s="6"/>
      <c r="OEQ69" s="6"/>
      <c r="OER69" s="6"/>
      <c r="OES69" s="6"/>
      <c r="OET69" s="6"/>
      <c r="OEU69" s="6"/>
      <c r="OEV69" s="6"/>
      <c r="OEW69" s="6"/>
      <c r="OEX69" s="6"/>
      <c r="OEY69" s="6"/>
      <c r="OEZ69" s="6"/>
      <c r="OFA69" s="6"/>
      <c r="OFB69" s="6"/>
      <c r="OFC69" s="6"/>
      <c r="OFD69" s="6"/>
      <c r="OFE69" s="6"/>
      <c r="OFF69" s="6"/>
      <c r="OFG69" s="6"/>
      <c r="OFH69" s="6"/>
      <c r="OFI69" s="6"/>
      <c r="OFJ69" s="6"/>
      <c r="OFK69" s="6"/>
      <c r="OFL69" s="6"/>
      <c r="OFM69" s="6"/>
      <c r="OFN69" s="6"/>
      <c r="OFO69" s="6"/>
      <c r="OFP69" s="6"/>
      <c r="OFQ69" s="6"/>
      <c r="OFR69" s="6"/>
      <c r="OFS69" s="6"/>
      <c r="OFT69" s="6"/>
      <c r="OFU69" s="6"/>
      <c r="OFV69" s="6"/>
      <c r="OFW69" s="6"/>
      <c r="OFX69" s="6"/>
      <c r="OFY69" s="6"/>
      <c r="OFZ69" s="6"/>
      <c r="OGA69" s="6"/>
      <c r="OGB69" s="6"/>
      <c r="OGC69" s="6"/>
      <c r="OGD69" s="6"/>
      <c r="OGE69" s="6"/>
      <c r="OGF69" s="6"/>
      <c r="OGG69" s="6"/>
      <c r="OGH69" s="6"/>
      <c r="OGI69" s="6"/>
      <c r="OGJ69" s="6"/>
      <c r="OGK69" s="6"/>
      <c r="OGL69" s="6"/>
      <c r="OGM69" s="6"/>
      <c r="OGN69" s="6"/>
      <c r="OGO69" s="6"/>
      <c r="OGP69" s="6"/>
      <c r="OGQ69" s="6"/>
      <c r="OGR69" s="6"/>
      <c r="OGS69" s="6"/>
      <c r="OGT69" s="6"/>
      <c r="OGU69" s="6"/>
      <c r="OGV69" s="6"/>
      <c r="OGW69" s="6"/>
      <c r="OGX69" s="6"/>
      <c r="OGY69" s="6"/>
      <c r="OGZ69" s="6"/>
      <c r="OHA69" s="6"/>
      <c r="OHB69" s="6"/>
      <c r="OHC69" s="6"/>
      <c r="OHD69" s="6"/>
      <c r="OHE69" s="6"/>
      <c r="OHF69" s="6"/>
      <c r="OHG69" s="6"/>
      <c r="OHH69" s="6"/>
      <c r="OHI69" s="6"/>
      <c r="OHJ69" s="6"/>
      <c r="OHK69" s="6"/>
      <c r="OHL69" s="6"/>
      <c r="OHM69" s="6"/>
      <c r="OHN69" s="6"/>
      <c r="OHO69" s="6"/>
      <c r="OHP69" s="6"/>
      <c r="OHQ69" s="6"/>
      <c r="OHR69" s="6"/>
      <c r="OHS69" s="6"/>
      <c r="OHT69" s="6"/>
      <c r="OHU69" s="6"/>
      <c r="OHV69" s="6"/>
      <c r="OHW69" s="6"/>
      <c r="OHX69" s="6"/>
      <c r="OHY69" s="6"/>
      <c r="OHZ69" s="6"/>
      <c r="OIA69" s="6"/>
      <c r="OIB69" s="6"/>
      <c r="OIC69" s="6"/>
      <c r="OID69" s="6"/>
      <c r="OIE69" s="6"/>
      <c r="OIF69" s="6"/>
      <c r="OIG69" s="6"/>
      <c r="OIH69" s="6"/>
      <c r="OII69" s="6"/>
      <c r="OIJ69" s="6"/>
      <c r="OIK69" s="6"/>
      <c r="OIL69" s="6"/>
      <c r="OIM69" s="6"/>
      <c r="OIN69" s="6"/>
      <c r="OIO69" s="6"/>
      <c r="OIP69" s="6"/>
      <c r="OIQ69" s="6"/>
      <c r="OIR69" s="6"/>
      <c r="OIS69" s="6"/>
      <c r="OIT69" s="6"/>
      <c r="OIU69" s="6"/>
      <c r="OIV69" s="6"/>
      <c r="OIW69" s="6"/>
      <c r="OIX69" s="6"/>
      <c r="OIY69" s="6"/>
      <c r="OIZ69" s="6"/>
      <c r="OJA69" s="6"/>
      <c r="OJB69" s="6"/>
      <c r="OJC69" s="6"/>
      <c r="OJD69" s="6"/>
      <c r="OJE69" s="6"/>
      <c r="OJF69" s="6"/>
      <c r="OJG69" s="6"/>
      <c r="OJH69" s="6"/>
      <c r="OJI69" s="6"/>
      <c r="OJJ69" s="6"/>
      <c r="OJK69" s="6"/>
      <c r="OJL69" s="6"/>
      <c r="OJM69" s="6"/>
      <c r="OJN69" s="6"/>
      <c r="OJO69" s="6"/>
      <c r="OJP69" s="6"/>
      <c r="OJQ69" s="6"/>
      <c r="OJR69" s="6"/>
      <c r="OJS69" s="6"/>
      <c r="OJT69" s="6"/>
      <c r="OJU69" s="6"/>
      <c r="OJV69" s="6"/>
      <c r="OJW69" s="6"/>
      <c r="OJX69" s="6"/>
      <c r="OJY69" s="6"/>
      <c r="OJZ69" s="6"/>
      <c r="OKA69" s="6"/>
      <c r="OKB69" s="6"/>
      <c r="OKC69" s="6"/>
      <c r="OKD69" s="6"/>
      <c r="OKE69" s="6"/>
      <c r="OKF69" s="6"/>
      <c r="OKG69" s="6"/>
      <c r="OKH69" s="6"/>
      <c r="OKI69" s="6"/>
      <c r="OKJ69" s="6"/>
      <c r="OKK69" s="6"/>
      <c r="OKL69" s="6"/>
      <c r="OKM69" s="6"/>
      <c r="OKN69" s="6"/>
      <c r="OKO69" s="6"/>
      <c r="OKP69" s="6"/>
      <c r="OKQ69" s="6"/>
      <c r="OKR69" s="6"/>
      <c r="OKS69" s="6"/>
      <c r="OKT69" s="6"/>
      <c r="OKU69" s="6"/>
      <c r="OKV69" s="6"/>
      <c r="OKW69" s="6"/>
      <c r="OKX69" s="6"/>
      <c r="OKY69" s="6"/>
      <c r="OKZ69" s="6"/>
      <c r="OLA69" s="6"/>
      <c r="OLB69" s="6"/>
      <c r="OLC69" s="6"/>
      <c r="OLD69" s="6"/>
      <c r="OLE69" s="6"/>
      <c r="OLF69" s="6"/>
      <c r="OLG69" s="6"/>
      <c r="OLH69" s="6"/>
      <c r="OLI69" s="6"/>
      <c r="OLJ69" s="6"/>
      <c r="OLK69" s="6"/>
      <c r="OLL69" s="6"/>
      <c r="OLM69" s="6"/>
      <c r="OLN69" s="6"/>
      <c r="OLO69" s="6"/>
      <c r="OLP69" s="6"/>
      <c r="OLQ69" s="6"/>
      <c r="OLR69" s="6"/>
      <c r="OLS69" s="6"/>
      <c r="OLT69" s="6"/>
      <c r="OLU69" s="6"/>
      <c r="OLV69" s="6"/>
      <c r="OLW69" s="6"/>
      <c r="OLX69" s="6"/>
      <c r="OLY69" s="6"/>
      <c r="OLZ69" s="6"/>
      <c r="OMA69" s="6"/>
      <c r="OMB69" s="6"/>
      <c r="OMC69" s="6"/>
      <c r="OMD69" s="6"/>
      <c r="OME69" s="6"/>
      <c r="OMF69" s="6"/>
      <c r="OMG69" s="6"/>
      <c r="OMH69" s="6"/>
      <c r="OMI69" s="6"/>
      <c r="OMJ69" s="6"/>
      <c r="OMK69" s="6"/>
      <c r="OML69" s="6"/>
      <c r="OMM69" s="6"/>
      <c r="OMN69" s="6"/>
      <c r="OMO69" s="6"/>
      <c r="OMP69" s="6"/>
      <c r="OMQ69" s="6"/>
      <c r="OMR69" s="6"/>
      <c r="OMS69" s="6"/>
      <c r="OMT69" s="6"/>
      <c r="OMU69" s="6"/>
      <c r="OMV69" s="6"/>
      <c r="OMW69" s="6"/>
      <c r="OMX69" s="6"/>
      <c r="OMY69" s="6"/>
      <c r="OMZ69" s="6"/>
      <c r="ONA69" s="6"/>
      <c r="ONB69" s="6"/>
      <c r="ONC69" s="6"/>
      <c r="OND69" s="6"/>
      <c r="ONE69" s="6"/>
      <c r="ONF69" s="6"/>
      <c r="ONG69" s="6"/>
      <c r="ONH69" s="6"/>
      <c r="ONI69" s="6"/>
      <c r="ONJ69" s="6"/>
      <c r="ONK69" s="6"/>
      <c r="ONL69" s="6"/>
      <c r="ONM69" s="6"/>
      <c r="ONN69" s="6"/>
      <c r="ONO69" s="6"/>
      <c r="ONP69" s="6"/>
      <c r="ONQ69" s="6"/>
      <c r="ONR69" s="6"/>
      <c r="ONS69" s="6"/>
      <c r="ONT69" s="6"/>
      <c r="ONU69" s="6"/>
      <c r="ONV69" s="6"/>
      <c r="ONW69" s="6"/>
      <c r="ONX69" s="6"/>
      <c r="ONY69" s="6"/>
      <c r="ONZ69" s="6"/>
      <c r="OOA69" s="6"/>
      <c r="OOB69" s="6"/>
      <c r="OOC69" s="6"/>
      <c r="OOD69" s="6"/>
      <c r="OOE69" s="6"/>
      <c r="OOF69" s="6"/>
      <c r="OOG69" s="6"/>
      <c r="OOH69" s="6"/>
      <c r="OOI69" s="6"/>
      <c r="OOJ69" s="6"/>
      <c r="OOK69" s="6"/>
      <c r="OOL69" s="6"/>
      <c r="OOM69" s="6"/>
      <c r="OON69" s="6"/>
      <c r="OOO69" s="6"/>
      <c r="OOP69" s="6"/>
      <c r="OOQ69" s="6"/>
      <c r="OOR69" s="6"/>
      <c r="OOS69" s="6"/>
      <c r="OOT69" s="6"/>
      <c r="OOU69" s="6"/>
      <c r="OOV69" s="6"/>
      <c r="OOW69" s="6"/>
      <c r="OOX69" s="6"/>
      <c r="OOY69" s="6"/>
      <c r="OOZ69" s="6"/>
      <c r="OPA69" s="6"/>
      <c r="OPB69" s="6"/>
      <c r="OPC69" s="6"/>
      <c r="OPD69" s="6"/>
      <c r="OPE69" s="6"/>
      <c r="OPF69" s="6"/>
      <c r="OPG69" s="6"/>
      <c r="OPH69" s="6"/>
      <c r="OPI69" s="6"/>
      <c r="OPJ69" s="6"/>
      <c r="OPK69" s="6"/>
      <c r="OPL69" s="6"/>
      <c r="OPM69" s="6"/>
      <c r="OPN69" s="6"/>
      <c r="OPO69" s="6"/>
      <c r="OPP69" s="6"/>
      <c r="OPQ69" s="6"/>
      <c r="OPR69" s="6"/>
      <c r="OPS69" s="6"/>
      <c r="OPT69" s="6"/>
      <c r="OPU69" s="6"/>
      <c r="OPV69" s="6"/>
      <c r="OPW69" s="6"/>
      <c r="OPX69" s="6"/>
      <c r="OPY69" s="6"/>
      <c r="OPZ69" s="6"/>
      <c r="OQA69" s="6"/>
      <c r="OQB69" s="6"/>
      <c r="OQC69" s="6"/>
      <c r="OQD69" s="6"/>
      <c r="OQE69" s="6"/>
      <c r="OQF69" s="6"/>
      <c r="OQG69" s="6"/>
      <c r="OQH69" s="6"/>
      <c r="OQI69" s="6"/>
      <c r="OQJ69" s="6"/>
      <c r="OQK69" s="6"/>
      <c r="OQL69" s="6"/>
      <c r="OQM69" s="6"/>
      <c r="OQN69" s="6"/>
      <c r="OQO69" s="6"/>
      <c r="OQP69" s="6"/>
      <c r="OQQ69" s="6"/>
      <c r="OQR69" s="6"/>
      <c r="OQS69" s="6"/>
      <c r="OQT69" s="6"/>
      <c r="OQU69" s="6"/>
      <c r="OQV69" s="6"/>
      <c r="OQW69" s="6"/>
      <c r="OQX69" s="6"/>
      <c r="OQY69" s="6"/>
      <c r="OQZ69" s="6"/>
      <c r="ORA69" s="6"/>
      <c r="ORB69" s="6"/>
      <c r="ORC69" s="6"/>
      <c r="ORD69" s="6"/>
      <c r="ORE69" s="6"/>
      <c r="ORF69" s="6"/>
      <c r="ORG69" s="6"/>
      <c r="ORH69" s="6"/>
      <c r="ORI69" s="6"/>
      <c r="ORJ69" s="6"/>
      <c r="ORK69" s="6"/>
      <c r="ORL69" s="6"/>
      <c r="ORM69" s="6"/>
      <c r="ORN69" s="6"/>
      <c r="ORO69" s="6"/>
      <c r="ORP69" s="6"/>
      <c r="ORQ69" s="6"/>
      <c r="ORR69" s="6"/>
      <c r="ORS69" s="6"/>
      <c r="ORT69" s="6"/>
      <c r="ORU69" s="6"/>
      <c r="ORV69" s="6"/>
      <c r="ORW69" s="6"/>
      <c r="ORX69" s="6"/>
      <c r="ORY69" s="6"/>
      <c r="ORZ69" s="6"/>
      <c r="OSA69" s="6"/>
      <c r="OSB69" s="6"/>
      <c r="OSC69" s="6"/>
      <c r="OSD69" s="6"/>
      <c r="OSE69" s="6"/>
      <c r="OSF69" s="6"/>
      <c r="OSG69" s="6"/>
      <c r="OSH69" s="6"/>
      <c r="OSI69" s="6"/>
      <c r="OSJ69" s="6"/>
      <c r="OSK69" s="6"/>
      <c r="OSL69" s="6"/>
      <c r="OSM69" s="6"/>
      <c r="OSN69" s="6"/>
      <c r="OSO69" s="6"/>
      <c r="OSP69" s="6"/>
      <c r="OSQ69" s="6"/>
      <c r="OSR69" s="6"/>
      <c r="OSS69" s="6"/>
      <c r="OST69" s="6"/>
      <c r="OSU69" s="6"/>
      <c r="OSV69" s="6"/>
      <c r="OSW69" s="6"/>
      <c r="OSX69" s="6"/>
      <c r="OSY69" s="6"/>
      <c r="OSZ69" s="6"/>
      <c r="OTA69" s="6"/>
      <c r="OTB69" s="6"/>
      <c r="OTC69" s="6"/>
      <c r="OTD69" s="6"/>
      <c r="OTE69" s="6"/>
      <c r="OTF69" s="6"/>
      <c r="OTG69" s="6"/>
      <c r="OTH69" s="6"/>
      <c r="OTI69" s="6"/>
      <c r="OTJ69" s="6"/>
      <c r="OTK69" s="6"/>
      <c r="OTL69" s="6"/>
      <c r="OTM69" s="6"/>
      <c r="OTN69" s="6"/>
      <c r="OTO69" s="6"/>
      <c r="OTP69" s="6"/>
      <c r="OTQ69" s="6"/>
      <c r="OTR69" s="6"/>
      <c r="OTS69" s="6"/>
      <c r="OTT69" s="6"/>
      <c r="OTU69" s="6"/>
      <c r="OTV69" s="6"/>
      <c r="OTW69" s="6"/>
      <c r="OTX69" s="6"/>
      <c r="OTY69" s="6"/>
      <c r="OTZ69" s="6"/>
      <c r="OUA69" s="6"/>
      <c r="OUB69" s="6"/>
      <c r="OUC69" s="6"/>
      <c r="OUD69" s="6"/>
      <c r="OUE69" s="6"/>
      <c r="OUF69" s="6"/>
      <c r="OUG69" s="6"/>
      <c r="OUH69" s="6"/>
      <c r="OUI69" s="6"/>
      <c r="OUJ69" s="6"/>
      <c r="OUK69" s="6"/>
      <c r="OUL69" s="6"/>
      <c r="OUM69" s="6"/>
      <c r="OUN69" s="6"/>
      <c r="OUO69" s="6"/>
      <c r="OUP69" s="6"/>
      <c r="OUQ69" s="6"/>
      <c r="OUR69" s="6"/>
      <c r="OUS69" s="6"/>
      <c r="OUT69" s="6"/>
      <c r="OUU69" s="6"/>
      <c r="OUV69" s="6"/>
      <c r="OUW69" s="6"/>
      <c r="OUX69" s="6"/>
      <c r="OUY69" s="6"/>
      <c r="OUZ69" s="6"/>
      <c r="OVA69" s="6"/>
      <c r="OVB69" s="6"/>
      <c r="OVC69" s="6"/>
      <c r="OVD69" s="6"/>
      <c r="OVE69" s="6"/>
      <c r="OVF69" s="6"/>
      <c r="OVG69" s="6"/>
      <c r="OVH69" s="6"/>
      <c r="OVI69" s="6"/>
      <c r="OVJ69" s="6"/>
      <c r="OVK69" s="6"/>
      <c r="OVL69" s="6"/>
      <c r="OVM69" s="6"/>
      <c r="OVN69" s="6"/>
      <c r="OVO69" s="6"/>
      <c r="OVP69" s="6"/>
      <c r="OVQ69" s="6"/>
      <c r="OVR69" s="6"/>
      <c r="OVS69" s="6"/>
      <c r="OVT69" s="6"/>
      <c r="OVU69" s="6"/>
      <c r="OVV69" s="6"/>
      <c r="OVW69" s="6"/>
      <c r="OVX69" s="6"/>
      <c r="OVY69" s="6"/>
      <c r="OVZ69" s="6"/>
      <c r="OWA69" s="6"/>
      <c r="OWB69" s="6"/>
      <c r="OWC69" s="6"/>
      <c r="OWD69" s="6"/>
      <c r="OWE69" s="6"/>
      <c r="OWF69" s="6"/>
      <c r="OWG69" s="6"/>
      <c r="OWH69" s="6"/>
      <c r="OWI69" s="6"/>
      <c r="OWJ69" s="6"/>
      <c r="OWK69" s="6"/>
      <c r="OWL69" s="6"/>
      <c r="OWM69" s="6"/>
      <c r="OWN69" s="6"/>
      <c r="OWO69" s="6"/>
      <c r="OWP69" s="6"/>
      <c r="OWQ69" s="6"/>
      <c r="OWR69" s="6"/>
      <c r="OWS69" s="6"/>
      <c r="OWT69" s="6"/>
      <c r="OWU69" s="6"/>
      <c r="OWV69" s="6"/>
      <c r="OWW69" s="6"/>
      <c r="OWX69" s="6"/>
      <c r="OWY69" s="6"/>
      <c r="OWZ69" s="6"/>
      <c r="OXA69" s="6"/>
      <c r="OXB69" s="6"/>
      <c r="OXC69" s="6"/>
      <c r="OXD69" s="6"/>
      <c r="OXE69" s="6"/>
      <c r="OXF69" s="6"/>
      <c r="OXG69" s="6"/>
      <c r="OXH69" s="6"/>
      <c r="OXI69" s="6"/>
      <c r="OXJ69" s="6"/>
      <c r="OXK69" s="6"/>
      <c r="OXL69" s="6"/>
      <c r="OXM69" s="6"/>
      <c r="OXN69" s="6"/>
      <c r="OXO69" s="6"/>
      <c r="OXP69" s="6"/>
      <c r="OXQ69" s="6"/>
      <c r="OXR69" s="6"/>
      <c r="OXS69" s="6"/>
      <c r="OXT69" s="6"/>
      <c r="OXU69" s="6"/>
      <c r="OXV69" s="6"/>
      <c r="OXW69" s="6"/>
      <c r="OXX69" s="6"/>
      <c r="OXY69" s="6"/>
      <c r="OXZ69" s="6"/>
      <c r="OYA69" s="6"/>
      <c r="OYB69" s="6"/>
      <c r="OYC69" s="6"/>
      <c r="OYD69" s="6"/>
      <c r="OYE69" s="6"/>
      <c r="OYF69" s="6"/>
      <c r="OYG69" s="6"/>
      <c r="OYH69" s="6"/>
      <c r="OYI69" s="6"/>
      <c r="OYJ69" s="6"/>
      <c r="OYK69" s="6"/>
      <c r="OYL69" s="6"/>
      <c r="OYM69" s="6"/>
      <c r="OYN69" s="6"/>
      <c r="OYO69" s="6"/>
      <c r="OYP69" s="6"/>
      <c r="OYQ69" s="6"/>
      <c r="OYR69" s="6"/>
      <c r="OYS69" s="6"/>
      <c r="OYT69" s="6"/>
      <c r="OYU69" s="6"/>
      <c r="OYV69" s="6"/>
      <c r="OYW69" s="6"/>
      <c r="OYX69" s="6"/>
      <c r="OYY69" s="6"/>
      <c r="OYZ69" s="6"/>
      <c r="OZA69" s="6"/>
      <c r="OZB69" s="6"/>
      <c r="OZC69" s="6"/>
      <c r="OZD69" s="6"/>
      <c r="OZE69" s="6"/>
      <c r="OZF69" s="6"/>
      <c r="OZG69" s="6"/>
      <c r="OZH69" s="6"/>
      <c r="OZI69" s="6"/>
      <c r="OZJ69" s="6"/>
      <c r="OZK69" s="6"/>
      <c r="OZL69" s="6"/>
      <c r="OZM69" s="6"/>
      <c r="OZN69" s="6"/>
      <c r="OZO69" s="6"/>
      <c r="OZP69" s="6"/>
      <c r="OZQ69" s="6"/>
      <c r="OZR69" s="6"/>
      <c r="OZS69" s="6"/>
      <c r="OZT69" s="6"/>
      <c r="OZU69" s="6"/>
      <c r="OZV69" s="6"/>
      <c r="OZW69" s="6"/>
      <c r="OZX69" s="6"/>
      <c r="OZY69" s="6"/>
      <c r="OZZ69" s="6"/>
      <c r="PAA69" s="6"/>
      <c r="PAB69" s="6"/>
      <c r="PAC69" s="6"/>
      <c r="PAD69" s="6"/>
      <c r="PAE69" s="6"/>
      <c r="PAF69" s="6"/>
      <c r="PAG69" s="6"/>
      <c r="PAH69" s="6"/>
      <c r="PAI69" s="6"/>
      <c r="PAJ69" s="6"/>
      <c r="PAK69" s="6"/>
      <c r="PAL69" s="6"/>
      <c r="PAM69" s="6"/>
      <c r="PAN69" s="6"/>
      <c r="PAO69" s="6"/>
      <c r="PAP69" s="6"/>
      <c r="PAQ69" s="6"/>
      <c r="PAR69" s="6"/>
      <c r="PAS69" s="6"/>
      <c r="PAT69" s="6"/>
      <c r="PAU69" s="6"/>
      <c r="PAV69" s="6"/>
      <c r="PAW69" s="6"/>
      <c r="PAX69" s="6"/>
      <c r="PAY69" s="6"/>
      <c r="PAZ69" s="6"/>
      <c r="PBA69" s="6"/>
      <c r="PBB69" s="6"/>
      <c r="PBC69" s="6"/>
      <c r="PBD69" s="6"/>
      <c r="PBE69" s="6"/>
      <c r="PBF69" s="6"/>
      <c r="PBG69" s="6"/>
      <c r="PBH69" s="6"/>
      <c r="PBI69" s="6"/>
      <c r="PBJ69" s="6"/>
      <c r="PBK69" s="6"/>
      <c r="PBL69" s="6"/>
      <c r="PBM69" s="6"/>
      <c r="PBN69" s="6"/>
      <c r="PBO69" s="6"/>
      <c r="PBP69" s="6"/>
      <c r="PBQ69" s="6"/>
      <c r="PBR69" s="6"/>
      <c r="PBS69" s="6"/>
      <c r="PBT69" s="6"/>
      <c r="PBU69" s="6"/>
      <c r="PBV69" s="6"/>
      <c r="PBW69" s="6"/>
      <c r="PBX69" s="6"/>
      <c r="PBY69" s="6"/>
      <c r="PBZ69" s="6"/>
      <c r="PCA69" s="6"/>
      <c r="PCB69" s="6"/>
      <c r="PCC69" s="6"/>
      <c r="PCD69" s="6"/>
      <c r="PCE69" s="6"/>
      <c r="PCF69" s="6"/>
      <c r="PCG69" s="6"/>
      <c r="PCH69" s="6"/>
      <c r="PCI69" s="6"/>
      <c r="PCJ69" s="6"/>
      <c r="PCK69" s="6"/>
      <c r="PCL69" s="6"/>
      <c r="PCM69" s="6"/>
      <c r="PCN69" s="6"/>
      <c r="PCO69" s="6"/>
      <c r="PCP69" s="6"/>
      <c r="PCQ69" s="6"/>
      <c r="PCR69" s="6"/>
      <c r="PCS69" s="6"/>
      <c r="PCT69" s="6"/>
      <c r="PCU69" s="6"/>
      <c r="PCV69" s="6"/>
      <c r="PCW69" s="6"/>
      <c r="PCX69" s="6"/>
      <c r="PCY69" s="6"/>
      <c r="PCZ69" s="6"/>
      <c r="PDA69" s="6"/>
      <c r="PDB69" s="6"/>
      <c r="PDC69" s="6"/>
      <c r="PDD69" s="6"/>
      <c r="PDE69" s="6"/>
      <c r="PDF69" s="6"/>
      <c r="PDG69" s="6"/>
      <c r="PDH69" s="6"/>
      <c r="PDI69" s="6"/>
      <c r="PDJ69" s="6"/>
      <c r="PDK69" s="6"/>
      <c r="PDL69" s="6"/>
      <c r="PDM69" s="6"/>
      <c r="PDN69" s="6"/>
      <c r="PDO69" s="6"/>
      <c r="PDP69" s="6"/>
      <c r="PDQ69" s="6"/>
      <c r="PDR69" s="6"/>
      <c r="PDS69" s="6"/>
      <c r="PDT69" s="6"/>
      <c r="PDU69" s="6"/>
      <c r="PDV69" s="6"/>
      <c r="PDW69" s="6"/>
      <c r="PDX69" s="6"/>
      <c r="PDY69" s="6"/>
      <c r="PDZ69" s="6"/>
      <c r="PEA69" s="6"/>
      <c r="PEB69" s="6"/>
      <c r="PEC69" s="6"/>
      <c r="PED69" s="6"/>
      <c r="PEE69" s="6"/>
      <c r="PEF69" s="6"/>
      <c r="PEG69" s="6"/>
      <c r="PEH69" s="6"/>
      <c r="PEI69" s="6"/>
      <c r="PEJ69" s="6"/>
      <c r="PEK69" s="6"/>
      <c r="PEL69" s="6"/>
      <c r="PEM69" s="6"/>
      <c r="PEN69" s="6"/>
      <c r="PEO69" s="6"/>
      <c r="PEP69" s="6"/>
      <c r="PEQ69" s="6"/>
      <c r="PER69" s="6"/>
      <c r="PES69" s="6"/>
      <c r="PET69" s="6"/>
      <c r="PEU69" s="6"/>
      <c r="PEV69" s="6"/>
      <c r="PEW69" s="6"/>
      <c r="PEX69" s="6"/>
      <c r="PEY69" s="6"/>
      <c r="PEZ69" s="6"/>
      <c r="PFA69" s="6"/>
      <c r="PFB69" s="6"/>
      <c r="PFC69" s="6"/>
      <c r="PFD69" s="6"/>
      <c r="PFE69" s="6"/>
      <c r="PFF69" s="6"/>
      <c r="PFG69" s="6"/>
      <c r="PFH69" s="6"/>
      <c r="PFI69" s="6"/>
      <c r="PFJ69" s="6"/>
      <c r="PFK69" s="6"/>
      <c r="PFL69" s="6"/>
      <c r="PFM69" s="6"/>
      <c r="PFN69" s="6"/>
      <c r="PFO69" s="6"/>
      <c r="PFP69" s="6"/>
      <c r="PFQ69" s="6"/>
      <c r="PFR69" s="6"/>
      <c r="PFS69" s="6"/>
      <c r="PFT69" s="6"/>
      <c r="PFU69" s="6"/>
      <c r="PFV69" s="6"/>
      <c r="PFW69" s="6"/>
      <c r="PFX69" s="6"/>
      <c r="PFY69" s="6"/>
      <c r="PFZ69" s="6"/>
      <c r="PGA69" s="6"/>
      <c r="PGB69" s="6"/>
      <c r="PGC69" s="6"/>
      <c r="PGD69" s="6"/>
      <c r="PGE69" s="6"/>
      <c r="PGF69" s="6"/>
      <c r="PGG69" s="6"/>
      <c r="PGH69" s="6"/>
      <c r="PGI69" s="6"/>
      <c r="PGJ69" s="6"/>
      <c r="PGK69" s="6"/>
      <c r="PGL69" s="6"/>
      <c r="PGM69" s="6"/>
      <c r="PGN69" s="6"/>
      <c r="PGO69" s="6"/>
      <c r="PGP69" s="6"/>
      <c r="PGQ69" s="6"/>
      <c r="PGR69" s="6"/>
      <c r="PGS69" s="6"/>
      <c r="PGT69" s="6"/>
      <c r="PGU69" s="6"/>
      <c r="PGV69" s="6"/>
      <c r="PGW69" s="6"/>
      <c r="PGX69" s="6"/>
      <c r="PGY69" s="6"/>
      <c r="PGZ69" s="6"/>
      <c r="PHA69" s="6"/>
      <c r="PHB69" s="6"/>
      <c r="PHC69" s="6"/>
      <c r="PHD69" s="6"/>
      <c r="PHE69" s="6"/>
      <c r="PHF69" s="6"/>
      <c r="PHG69" s="6"/>
      <c r="PHH69" s="6"/>
      <c r="PHI69" s="6"/>
      <c r="PHJ69" s="6"/>
      <c r="PHK69" s="6"/>
      <c r="PHL69" s="6"/>
      <c r="PHM69" s="6"/>
      <c r="PHN69" s="6"/>
      <c r="PHO69" s="6"/>
      <c r="PHP69" s="6"/>
      <c r="PHQ69" s="6"/>
      <c r="PHR69" s="6"/>
      <c r="PHS69" s="6"/>
      <c r="PHT69" s="6"/>
      <c r="PHU69" s="6"/>
      <c r="PHV69" s="6"/>
      <c r="PHW69" s="6"/>
      <c r="PHX69" s="6"/>
      <c r="PHY69" s="6"/>
      <c r="PHZ69" s="6"/>
      <c r="PIA69" s="6"/>
      <c r="PIB69" s="6"/>
      <c r="PIC69" s="6"/>
      <c r="PID69" s="6"/>
      <c r="PIE69" s="6"/>
      <c r="PIF69" s="6"/>
      <c r="PIG69" s="6"/>
      <c r="PIH69" s="6"/>
      <c r="PII69" s="6"/>
      <c r="PIJ69" s="6"/>
      <c r="PIK69" s="6"/>
      <c r="PIL69" s="6"/>
      <c r="PIM69" s="6"/>
      <c r="PIN69" s="6"/>
      <c r="PIO69" s="6"/>
      <c r="PIP69" s="6"/>
      <c r="PIQ69" s="6"/>
      <c r="PIR69" s="6"/>
      <c r="PIS69" s="6"/>
      <c r="PIT69" s="6"/>
      <c r="PIU69" s="6"/>
      <c r="PIV69" s="6"/>
      <c r="PIW69" s="6"/>
      <c r="PIX69" s="6"/>
      <c r="PIY69" s="6"/>
      <c r="PIZ69" s="6"/>
      <c r="PJA69" s="6"/>
      <c r="PJB69" s="6"/>
      <c r="PJC69" s="6"/>
      <c r="PJD69" s="6"/>
      <c r="PJE69" s="6"/>
      <c r="PJF69" s="6"/>
      <c r="PJG69" s="6"/>
      <c r="PJH69" s="6"/>
      <c r="PJI69" s="6"/>
      <c r="PJJ69" s="6"/>
      <c r="PJK69" s="6"/>
      <c r="PJL69" s="6"/>
      <c r="PJM69" s="6"/>
      <c r="PJN69" s="6"/>
      <c r="PJO69" s="6"/>
      <c r="PJP69" s="6"/>
      <c r="PJQ69" s="6"/>
      <c r="PJR69" s="6"/>
      <c r="PJS69" s="6"/>
      <c r="PJT69" s="6"/>
      <c r="PJU69" s="6"/>
      <c r="PJV69" s="6"/>
      <c r="PJW69" s="6"/>
      <c r="PJX69" s="6"/>
      <c r="PJY69" s="6"/>
      <c r="PJZ69" s="6"/>
      <c r="PKA69" s="6"/>
      <c r="PKB69" s="6"/>
      <c r="PKC69" s="6"/>
      <c r="PKD69" s="6"/>
      <c r="PKE69" s="6"/>
      <c r="PKF69" s="6"/>
      <c r="PKG69" s="6"/>
      <c r="PKH69" s="6"/>
      <c r="PKI69" s="6"/>
      <c r="PKJ69" s="6"/>
      <c r="PKK69" s="6"/>
      <c r="PKL69" s="6"/>
      <c r="PKM69" s="6"/>
      <c r="PKN69" s="6"/>
      <c r="PKO69" s="6"/>
      <c r="PKP69" s="6"/>
      <c r="PKQ69" s="6"/>
      <c r="PKR69" s="6"/>
      <c r="PKS69" s="6"/>
      <c r="PKT69" s="6"/>
      <c r="PKU69" s="6"/>
      <c r="PKV69" s="6"/>
      <c r="PKW69" s="6"/>
      <c r="PKX69" s="6"/>
      <c r="PKY69" s="6"/>
      <c r="PKZ69" s="6"/>
      <c r="PLA69" s="6"/>
      <c r="PLB69" s="6"/>
      <c r="PLC69" s="6"/>
      <c r="PLD69" s="6"/>
      <c r="PLE69" s="6"/>
      <c r="PLF69" s="6"/>
      <c r="PLG69" s="6"/>
      <c r="PLH69" s="6"/>
      <c r="PLI69" s="6"/>
      <c r="PLJ69" s="6"/>
      <c r="PLK69" s="6"/>
      <c r="PLL69" s="6"/>
      <c r="PLM69" s="6"/>
      <c r="PLN69" s="6"/>
      <c r="PLO69" s="6"/>
      <c r="PLP69" s="6"/>
      <c r="PLQ69" s="6"/>
      <c r="PLR69" s="6"/>
      <c r="PLS69" s="6"/>
      <c r="PLT69" s="6"/>
      <c r="PLU69" s="6"/>
      <c r="PLV69" s="6"/>
      <c r="PLW69" s="6"/>
      <c r="PLX69" s="6"/>
      <c r="PLY69" s="6"/>
      <c r="PLZ69" s="6"/>
      <c r="PMA69" s="6"/>
      <c r="PMB69" s="6"/>
      <c r="PMC69" s="6"/>
      <c r="PMD69" s="6"/>
      <c r="PME69" s="6"/>
      <c r="PMF69" s="6"/>
      <c r="PMG69" s="6"/>
      <c r="PMH69" s="6"/>
      <c r="PMI69" s="6"/>
      <c r="PMJ69" s="6"/>
      <c r="PMK69" s="6"/>
      <c r="PML69" s="6"/>
      <c r="PMM69" s="6"/>
      <c r="PMN69" s="6"/>
      <c r="PMO69" s="6"/>
      <c r="PMP69" s="6"/>
      <c r="PMQ69" s="6"/>
      <c r="PMR69" s="6"/>
      <c r="PMS69" s="6"/>
      <c r="PMT69" s="6"/>
      <c r="PMU69" s="6"/>
      <c r="PMV69" s="6"/>
      <c r="PMW69" s="6"/>
      <c r="PMX69" s="6"/>
      <c r="PMY69" s="6"/>
      <c r="PMZ69" s="6"/>
      <c r="PNA69" s="6"/>
      <c r="PNB69" s="6"/>
      <c r="PNC69" s="6"/>
      <c r="PND69" s="6"/>
      <c r="PNE69" s="6"/>
      <c r="PNF69" s="6"/>
      <c r="PNG69" s="6"/>
      <c r="PNH69" s="6"/>
      <c r="PNI69" s="6"/>
      <c r="PNJ69" s="6"/>
      <c r="PNK69" s="6"/>
      <c r="PNL69" s="6"/>
      <c r="PNM69" s="6"/>
      <c r="PNN69" s="6"/>
      <c r="PNO69" s="6"/>
      <c r="PNP69" s="6"/>
      <c r="PNQ69" s="6"/>
      <c r="PNR69" s="6"/>
      <c r="PNS69" s="6"/>
      <c r="PNT69" s="6"/>
      <c r="PNU69" s="6"/>
      <c r="PNV69" s="6"/>
      <c r="PNW69" s="6"/>
      <c r="PNX69" s="6"/>
      <c r="PNY69" s="6"/>
      <c r="PNZ69" s="6"/>
      <c r="POA69" s="6"/>
      <c r="POB69" s="6"/>
      <c r="POC69" s="6"/>
      <c r="POD69" s="6"/>
      <c r="POE69" s="6"/>
      <c r="POF69" s="6"/>
      <c r="POG69" s="6"/>
      <c r="POH69" s="6"/>
      <c r="POI69" s="6"/>
      <c r="POJ69" s="6"/>
      <c r="POK69" s="6"/>
      <c r="POL69" s="6"/>
      <c r="POM69" s="6"/>
      <c r="PON69" s="6"/>
      <c r="POO69" s="6"/>
      <c r="POP69" s="6"/>
      <c r="POQ69" s="6"/>
      <c r="POR69" s="6"/>
      <c r="POS69" s="6"/>
      <c r="POT69" s="6"/>
      <c r="POU69" s="6"/>
      <c r="POV69" s="6"/>
      <c r="POW69" s="6"/>
      <c r="POX69" s="6"/>
      <c r="POY69" s="6"/>
      <c r="POZ69" s="6"/>
      <c r="PPA69" s="6"/>
      <c r="PPB69" s="6"/>
      <c r="PPC69" s="6"/>
      <c r="PPD69" s="6"/>
      <c r="PPE69" s="6"/>
      <c r="PPF69" s="6"/>
      <c r="PPG69" s="6"/>
      <c r="PPH69" s="6"/>
      <c r="PPI69" s="6"/>
      <c r="PPJ69" s="6"/>
      <c r="PPK69" s="6"/>
      <c r="PPL69" s="6"/>
      <c r="PPM69" s="6"/>
      <c r="PPN69" s="6"/>
      <c r="PPO69" s="6"/>
      <c r="PPP69" s="6"/>
      <c r="PPQ69" s="6"/>
      <c r="PPR69" s="6"/>
      <c r="PPS69" s="6"/>
      <c r="PPT69" s="6"/>
      <c r="PPU69" s="6"/>
      <c r="PPV69" s="6"/>
      <c r="PPW69" s="6"/>
      <c r="PPX69" s="6"/>
      <c r="PPY69" s="6"/>
      <c r="PPZ69" s="6"/>
      <c r="PQA69" s="6"/>
      <c r="PQB69" s="6"/>
      <c r="PQC69" s="6"/>
      <c r="PQD69" s="6"/>
      <c r="PQE69" s="6"/>
      <c r="PQF69" s="6"/>
      <c r="PQG69" s="6"/>
      <c r="PQH69" s="6"/>
      <c r="PQI69" s="6"/>
      <c r="PQJ69" s="6"/>
      <c r="PQK69" s="6"/>
      <c r="PQL69" s="6"/>
      <c r="PQM69" s="6"/>
      <c r="PQN69" s="6"/>
      <c r="PQO69" s="6"/>
      <c r="PQP69" s="6"/>
      <c r="PQQ69" s="6"/>
      <c r="PQR69" s="6"/>
      <c r="PQS69" s="6"/>
      <c r="PQT69" s="6"/>
      <c r="PQU69" s="6"/>
      <c r="PQV69" s="6"/>
      <c r="PQW69" s="6"/>
      <c r="PQX69" s="6"/>
      <c r="PQY69" s="6"/>
      <c r="PQZ69" s="6"/>
      <c r="PRA69" s="6"/>
      <c r="PRB69" s="6"/>
      <c r="PRC69" s="6"/>
      <c r="PRD69" s="6"/>
      <c r="PRE69" s="6"/>
      <c r="PRF69" s="6"/>
      <c r="PRG69" s="6"/>
      <c r="PRH69" s="6"/>
      <c r="PRI69" s="6"/>
      <c r="PRJ69" s="6"/>
      <c r="PRK69" s="6"/>
      <c r="PRL69" s="6"/>
      <c r="PRM69" s="6"/>
      <c r="PRN69" s="6"/>
      <c r="PRO69" s="6"/>
      <c r="PRP69" s="6"/>
      <c r="PRQ69" s="6"/>
      <c r="PRR69" s="6"/>
      <c r="PRS69" s="6"/>
      <c r="PRT69" s="6"/>
      <c r="PRU69" s="6"/>
      <c r="PRV69" s="6"/>
      <c r="PRW69" s="6"/>
      <c r="PRX69" s="6"/>
      <c r="PRY69" s="6"/>
      <c r="PRZ69" s="6"/>
      <c r="PSA69" s="6"/>
      <c r="PSB69" s="6"/>
      <c r="PSC69" s="6"/>
      <c r="PSD69" s="6"/>
      <c r="PSE69" s="6"/>
      <c r="PSF69" s="6"/>
      <c r="PSG69" s="6"/>
      <c r="PSH69" s="6"/>
      <c r="PSI69" s="6"/>
      <c r="PSJ69" s="6"/>
      <c r="PSK69" s="6"/>
      <c r="PSL69" s="6"/>
      <c r="PSM69" s="6"/>
      <c r="PSN69" s="6"/>
      <c r="PSO69" s="6"/>
      <c r="PSP69" s="6"/>
      <c r="PSQ69" s="6"/>
      <c r="PSR69" s="6"/>
      <c r="PSS69" s="6"/>
      <c r="PST69" s="6"/>
      <c r="PSU69" s="6"/>
      <c r="PSV69" s="6"/>
      <c r="PSW69" s="6"/>
      <c r="PSX69" s="6"/>
      <c r="PSY69" s="6"/>
      <c r="PSZ69" s="6"/>
      <c r="PTA69" s="6"/>
      <c r="PTB69" s="6"/>
      <c r="PTC69" s="6"/>
      <c r="PTD69" s="6"/>
      <c r="PTE69" s="6"/>
      <c r="PTF69" s="6"/>
      <c r="PTG69" s="6"/>
      <c r="PTH69" s="6"/>
      <c r="PTI69" s="6"/>
      <c r="PTJ69" s="6"/>
      <c r="PTK69" s="6"/>
      <c r="PTL69" s="6"/>
      <c r="PTM69" s="6"/>
      <c r="PTN69" s="6"/>
      <c r="PTO69" s="6"/>
      <c r="PTP69" s="6"/>
      <c r="PTQ69" s="6"/>
      <c r="PTR69" s="6"/>
      <c r="PTS69" s="6"/>
      <c r="PTT69" s="6"/>
      <c r="PTU69" s="6"/>
      <c r="PTV69" s="6"/>
      <c r="PTW69" s="6"/>
      <c r="PTX69" s="6"/>
      <c r="PTY69" s="6"/>
      <c r="PTZ69" s="6"/>
      <c r="PUA69" s="6"/>
      <c r="PUB69" s="6"/>
      <c r="PUC69" s="6"/>
      <c r="PUD69" s="6"/>
      <c r="PUE69" s="6"/>
      <c r="PUF69" s="6"/>
      <c r="PUG69" s="6"/>
      <c r="PUH69" s="6"/>
      <c r="PUI69" s="6"/>
      <c r="PUJ69" s="6"/>
      <c r="PUK69" s="6"/>
      <c r="PUL69" s="6"/>
      <c r="PUM69" s="6"/>
      <c r="PUN69" s="6"/>
      <c r="PUO69" s="6"/>
      <c r="PUP69" s="6"/>
      <c r="PUQ69" s="6"/>
      <c r="PUR69" s="6"/>
      <c r="PUS69" s="6"/>
      <c r="PUT69" s="6"/>
      <c r="PUU69" s="6"/>
      <c r="PUV69" s="6"/>
      <c r="PUW69" s="6"/>
      <c r="PUX69" s="6"/>
      <c r="PUY69" s="6"/>
      <c r="PUZ69" s="6"/>
      <c r="PVA69" s="6"/>
      <c r="PVB69" s="6"/>
      <c r="PVC69" s="6"/>
      <c r="PVD69" s="6"/>
      <c r="PVE69" s="6"/>
      <c r="PVF69" s="6"/>
      <c r="PVG69" s="6"/>
      <c r="PVH69" s="6"/>
      <c r="PVI69" s="6"/>
      <c r="PVJ69" s="6"/>
      <c r="PVK69" s="6"/>
      <c r="PVL69" s="6"/>
      <c r="PVM69" s="6"/>
      <c r="PVN69" s="6"/>
      <c r="PVO69" s="6"/>
      <c r="PVP69" s="6"/>
      <c r="PVQ69" s="6"/>
      <c r="PVR69" s="6"/>
      <c r="PVS69" s="6"/>
      <c r="PVT69" s="6"/>
      <c r="PVU69" s="6"/>
      <c r="PVV69" s="6"/>
      <c r="PVW69" s="6"/>
      <c r="PVX69" s="6"/>
      <c r="PVY69" s="6"/>
      <c r="PVZ69" s="6"/>
      <c r="PWA69" s="6"/>
      <c r="PWB69" s="6"/>
      <c r="PWC69" s="6"/>
      <c r="PWD69" s="6"/>
      <c r="PWE69" s="6"/>
      <c r="PWF69" s="6"/>
      <c r="PWG69" s="6"/>
      <c r="PWH69" s="6"/>
      <c r="PWI69" s="6"/>
      <c r="PWJ69" s="6"/>
      <c r="PWK69" s="6"/>
      <c r="PWL69" s="6"/>
      <c r="PWM69" s="6"/>
      <c r="PWN69" s="6"/>
      <c r="PWO69" s="6"/>
      <c r="PWP69" s="6"/>
      <c r="PWQ69" s="6"/>
      <c r="PWR69" s="6"/>
      <c r="PWS69" s="6"/>
      <c r="PWT69" s="6"/>
      <c r="PWU69" s="6"/>
      <c r="PWV69" s="6"/>
      <c r="PWW69" s="6"/>
      <c r="PWX69" s="6"/>
      <c r="PWY69" s="6"/>
      <c r="PWZ69" s="6"/>
      <c r="PXA69" s="6"/>
      <c r="PXB69" s="6"/>
      <c r="PXC69" s="6"/>
      <c r="PXD69" s="6"/>
      <c r="PXE69" s="6"/>
      <c r="PXF69" s="6"/>
      <c r="PXG69" s="6"/>
      <c r="PXH69" s="6"/>
      <c r="PXI69" s="6"/>
      <c r="PXJ69" s="6"/>
      <c r="PXK69" s="6"/>
      <c r="PXL69" s="6"/>
      <c r="PXM69" s="6"/>
      <c r="PXN69" s="6"/>
      <c r="PXO69" s="6"/>
      <c r="PXP69" s="6"/>
      <c r="PXQ69" s="6"/>
      <c r="PXR69" s="6"/>
      <c r="PXS69" s="6"/>
      <c r="PXT69" s="6"/>
      <c r="PXU69" s="6"/>
      <c r="PXV69" s="6"/>
      <c r="PXW69" s="6"/>
      <c r="PXX69" s="6"/>
      <c r="PXY69" s="6"/>
      <c r="PXZ69" s="6"/>
      <c r="PYA69" s="6"/>
      <c r="PYB69" s="6"/>
      <c r="PYC69" s="6"/>
      <c r="PYD69" s="6"/>
      <c r="PYE69" s="6"/>
      <c r="PYF69" s="6"/>
      <c r="PYG69" s="6"/>
      <c r="PYH69" s="6"/>
      <c r="PYI69" s="6"/>
      <c r="PYJ69" s="6"/>
      <c r="PYK69" s="6"/>
      <c r="PYL69" s="6"/>
      <c r="PYM69" s="6"/>
      <c r="PYN69" s="6"/>
      <c r="PYO69" s="6"/>
      <c r="PYP69" s="6"/>
      <c r="PYQ69" s="6"/>
      <c r="PYR69" s="6"/>
      <c r="PYS69" s="6"/>
      <c r="PYT69" s="6"/>
      <c r="PYU69" s="6"/>
      <c r="PYV69" s="6"/>
      <c r="PYW69" s="6"/>
      <c r="PYX69" s="6"/>
      <c r="PYY69" s="6"/>
      <c r="PYZ69" s="6"/>
      <c r="PZA69" s="6"/>
      <c r="PZB69" s="6"/>
      <c r="PZC69" s="6"/>
      <c r="PZD69" s="6"/>
      <c r="PZE69" s="6"/>
      <c r="PZF69" s="6"/>
      <c r="PZG69" s="6"/>
      <c r="PZH69" s="6"/>
      <c r="PZI69" s="6"/>
      <c r="PZJ69" s="6"/>
      <c r="PZK69" s="6"/>
      <c r="PZL69" s="6"/>
      <c r="PZM69" s="6"/>
      <c r="PZN69" s="6"/>
      <c r="PZO69" s="6"/>
      <c r="PZP69" s="6"/>
      <c r="PZQ69" s="6"/>
      <c r="PZR69" s="6"/>
      <c r="PZS69" s="6"/>
      <c r="PZT69" s="6"/>
      <c r="PZU69" s="6"/>
      <c r="PZV69" s="6"/>
      <c r="PZW69" s="6"/>
      <c r="PZX69" s="6"/>
      <c r="PZY69" s="6"/>
      <c r="PZZ69" s="6"/>
      <c r="QAA69" s="6"/>
      <c r="QAB69" s="6"/>
      <c r="QAC69" s="6"/>
      <c r="QAD69" s="6"/>
      <c r="QAE69" s="6"/>
      <c r="QAF69" s="6"/>
      <c r="QAG69" s="6"/>
      <c r="QAH69" s="6"/>
      <c r="QAI69" s="6"/>
      <c r="QAJ69" s="6"/>
      <c r="QAK69" s="6"/>
      <c r="QAL69" s="6"/>
      <c r="QAM69" s="6"/>
      <c r="QAN69" s="6"/>
      <c r="QAO69" s="6"/>
      <c r="QAP69" s="6"/>
      <c r="QAQ69" s="6"/>
      <c r="QAR69" s="6"/>
      <c r="QAS69" s="6"/>
      <c r="QAT69" s="6"/>
      <c r="QAU69" s="6"/>
      <c r="QAV69" s="6"/>
      <c r="QAW69" s="6"/>
      <c r="QAX69" s="6"/>
      <c r="QAY69" s="6"/>
      <c r="QAZ69" s="6"/>
      <c r="QBA69" s="6"/>
      <c r="QBB69" s="6"/>
      <c r="QBC69" s="6"/>
      <c r="QBD69" s="6"/>
      <c r="QBE69" s="6"/>
      <c r="QBF69" s="6"/>
      <c r="QBG69" s="6"/>
      <c r="QBH69" s="6"/>
      <c r="QBI69" s="6"/>
      <c r="QBJ69" s="6"/>
      <c r="QBK69" s="6"/>
      <c r="QBL69" s="6"/>
      <c r="QBM69" s="6"/>
      <c r="QBN69" s="6"/>
      <c r="QBO69" s="6"/>
      <c r="QBP69" s="6"/>
      <c r="QBQ69" s="6"/>
      <c r="QBR69" s="6"/>
      <c r="QBS69" s="6"/>
      <c r="QBT69" s="6"/>
      <c r="QBU69" s="6"/>
      <c r="QBV69" s="6"/>
      <c r="QBW69" s="6"/>
      <c r="QBX69" s="6"/>
      <c r="QBY69" s="6"/>
      <c r="QBZ69" s="6"/>
      <c r="QCA69" s="6"/>
      <c r="QCB69" s="6"/>
      <c r="QCC69" s="6"/>
      <c r="QCD69" s="6"/>
      <c r="QCE69" s="6"/>
      <c r="QCF69" s="6"/>
      <c r="QCG69" s="6"/>
      <c r="QCH69" s="6"/>
      <c r="QCI69" s="6"/>
      <c r="QCJ69" s="6"/>
      <c r="QCK69" s="6"/>
      <c r="QCL69" s="6"/>
      <c r="QCM69" s="6"/>
      <c r="QCN69" s="6"/>
      <c r="QCO69" s="6"/>
      <c r="QCP69" s="6"/>
      <c r="QCQ69" s="6"/>
      <c r="QCR69" s="6"/>
      <c r="QCS69" s="6"/>
      <c r="QCT69" s="6"/>
      <c r="QCU69" s="6"/>
      <c r="QCV69" s="6"/>
      <c r="QCW69" s="6"/>
      <c r="QCX69" s="6"/>
      <c r="QCY69" s="6"/>
      <c r="QCZ69" s="6"/>
      <c r="QDA69" s="6"/>
      <c r="QDB69" s="6"/>
      <c r="QDC69" s="6"/>
      <c r="QDD69" s="6"/>
      <c r="QDE69" s="6"/>
      <c r="QDF69" s="6"/>
      <c r="QDG69" s="6"/>
      <c r="QDH69" s="6"/>
      <c r="QDI69" s="6"/>
      <c r="QDJ69" s="6"/>
      <c r="QDK69" s="6"/>
      <c r="QDL69" s="6"/>
      <c r="QDM69" s="6"/>
      <c r="QDN69" s="6"/>
      <c r="QDO69" s="6"/>
      <c r="QDP69" s="6"/>
      <c r="QDQ69" s="6"/>
      <c r="QDR69" s="6"/>
      <c r="QDS69" s="6"/>
      <c r="QDT69" s="6"/>
      <c r="QDU69" s="6"/>
      <c r="QDV69" s="6"/>
      <c r="QDW69" s="6"/>
      <c r="QDX69" s="6"/>
      <c r="QDY69" s="6"/>
      <c r="QDZ69" s="6"/>
      <c r="QEA69" s="6"/>
      <c r="QEB69" s="6"/>
      <c r="QEC69" s="6"/>
      <c r="QED69" s="6"/>
      <c r="QEE69" s="6"/>
      <c r="QEF69" s="6"/>
      <c r="QEG69" s="6"/>
      <c r="QEH69" s="6"/>
      <c r="QEI69" s="6"/>
      <c r="QEJ69" s="6"/>
      <c r="QEK69" s="6"/>
      <c r="QEL69" s="6"/>
      <c r="QEM69" s="6"/>
      <c r="QEN69" s="6"/>
      <c r="QEO69" s="6"/>
      <c r="QEP69" s="6"/>
      <c r="QEQ69" s="6"/>
      <c r="QER69" s="6"/>
      <c r="QES69" s="6"/>
      <c r="QET69" s="6"/>
      <c r="QEU69" s="6"/>
      <c r="QEV69" s="6"/>
      <c r="QEW69" s="6"/>
      <c r="QEX69" s="6"/>
      <c r="QEY69" s="6"/>
      <c r="QEZ69" s="6"/>
      <c r="QFA69" s="6"/>
      <c r="QFB69" s="6"/>
      <c r="QFC69" s="6"/>
      <c r="QFD69" s="6"/>
      <c r="QFE69" s="6"/>
      <c r="QFF69" s="6"/>
      <c r="QFG69" s="6"/>
      <c r="QFH69" s="6"/>
      <c r="QFI69" s="6"/>
      <c r="QFJ69" s="6"/>
      <c r="QFK69" s="6"/>
      <c r="QFL69" s="6"/>
      <c r="QFM69" s="6"/>
      <c r="QFN69" s="6"/>
      <c r="QFO69" s="6"/>
      <c r="QFP69" s="6"/>
      <c r="QFQ69" s="6"/>
      <c r="QFR69" s="6"/>
      <c r="QFS69" s="6"/>
      <c r="QFT69" s="6"/>
      <c r="QFU69" s="6"/>
      <c r="QFV69" s="6"/>
      <c r="QFW69" s="6"/>
      <c r="QFX69" s="6"/>
      <c r="QFY69" s="6"/>
      <c r="QFZ69" s="6"/>
      <c r="QGA69" s="6"/>
      <c r="QGB69" s="6"/>
      <c r="QGC69" s="6"/>
      <c r="QGD69" s="6"/>
      <c r="QGE69" s="6"/>
      <c r="QGF69" s="6"/>
      <c r="QGG69" s="6"/>
      <c r="QGH69" s="6"/>
      <c r="QGI69" s="6"/>
      <c r="QGJ69" s="6"/>
      <c r="QGK69" s="6"/>
      <c r="QGL69" s="6"/>
      <c r="QGM69" s="6"/>
      <c r="QGN69" s="6"/>
      <c r="QGO69" s="6"/>
      <c r="QGP69" s="6"/>
      <c r="QGQ69" s="6"/>
      <c r="QGR69" s="6"/>
      <c r="QGS69" s="6"/>
      <c r="QGT69" s="6"/>
      <c r="QGU69" s="6"/>
      <c r="QGV69" s="6"/>
      <c r="QGW69" s="6"/>
      <c r="QGX69" s="6"/>
      <c r="QGY69" s="6"/>
      <c r="QGZ69" s="6"/>
      <c r="QHA69" s="6"/>
      <c r="QHB69" s="6"/>
      <c r="QHC69" s="6"/>
      <c r="QHD69" s="6"/>
      <c r="QHE69" s="6"/>
      <c r="QHF69" s="6"/>
      <c r="QHG69" s="6"/>
      <c r="QHH69" s="6"/>
      <c r="QHI69" s="6"/>
      <c r="QHJ69" s="6"/>
      <c r="QHK69" s="6"/>
      <c r="QHL69" s="6"/>
      <c r="QHM69" s="6"/>
      <c r="QHN69" s="6"/>
      <c r="QHO69" s="6"/>
      <c r="QHP69" s="6"/>
      <c r="QHQ69" s="6"/>
      <c r="QHR69" s="6"/>
      <c r="QHS69" s="6"/>
      <c r="QHT69" s="6"/>
      <c r="QHU69" s="6"/>
      <c r="QHV69" s="6"/>
      <c r="QHW69" s="6"/>
      <c r="QHX69" s="6"/>
      <c r="QHY69" s="6"/>
      <c r="QHZ69" s="6"/>
      <c r="QIA69" s="6"/>
      <c r="QIB69" s="6"/>
      <c r="QIC69" s="6"/>
      <c r="QID69" s="6"/>
      <c r="QIE69" s="6"/>
      <c r="QIF69" s="6"/>
      <c r="QIG69" s="6"/>
      <c r="QIH69" s="6"/>
      <c r="QII69" s="6"/>
      <c r="QIJ69" s="6"/>
      <c r="QIK69" s="6"/>
      <c r="QIL69" s="6"/>
      <c r="QIM69" s="6"/>
      <c r="QIN69" s="6"/>
      <c r="QIO69" s="6"/>
      <c r="QIP69" s="6"/>
      <c r="QIQ69" s="6"/>
      <c r="QIR69" s="6"/>
      <c r="QIS69" s="6"/>
      <c r="QIT69" s="6"/>
      <c r="QIU69" s="6"/>
      <c r="QIV69" s="6"/>
      <c r="QIW69" s="6"/>
      <c r="QIX69" s="6"/>
      <c r="QIY69" s="6"/>
      <c r="QIZ69" s="6"/>
      <c r="QJA69" s="6"/>
      <c r="QJB69" s="6"/>
      <c r="QJC69" s="6"/>
      <c r="QJD69" s="6"/>
      <c r="QJE69" s="6"/>
      <c r="QJF69" s="6"/>
      <c r="QJG69" s="6"/>
      <c r="QJH69" s="6"/>
      <c r="QJI69" s="6"/>
      <c r="QJJ69" s="6"/>
      <c r="QJK69" s="6"/>
      <c r="QJL69" s="6"/>
      <c r="QJM69" s="6"/>
      <c r="QJN69" s="6"/>
      <c r="QJO69" s="6"/>
      <c r="QJP69" s="6"/>
      <c r="QJQ69" s="6"/>
      <c r="QJR69" s="6"/>
      <c r="QJS69" s="6"/>
      <c r="QJT69" s="6"/>
      <c r="QJU69" s="6"/>
      <c r="QJV69" s="6"/>
      <c r="QJW69" s="6"/>
      <c r="QJX69" s="6"/>
      <c r="QJY69" s="6"/>
      <c r="QJZ69" s="6"/>
      <c r="QKA69" s="6"/>
      <c r="QKB69" s="6"/>
      <c r="QKC69" s="6"/>
      <c r="QKD69" s="6"/>
      <c r="QKE69" s="6"/>
      <c r="QKF69" s="6"/>
      <c r="QKG69" s="6"/>
      <c r="QKH69" s="6"/>
      <c r="QKI69" s="6"/>
      <c r="QKJ69" s="6"/>
      <c r="QKK69" s="6"/>
      <c r="QKL69" s="6"/>
      <c r="QKM69" s="6"/>
      <c r="QKN69" s="6"/>
      <c r="QKO69" s="6"/>
      <c r="QKP69" s="6"/>
      <c r="QKQ69" s="6"/>
      <c r="QKR69" s="6"/>
      <c r="QKS69" s="6"/>
      <c r="QKT69" s="6"/>
      <c r="QKU69" s="6"/>
      <c r="QKV69" s="6"/>
      <c r="QKW69" s="6"/>
      <c r="QKX69" s="6"/>
      <c r="QKY69" s="6"/>
      <c r="QKZ69" s="6"/>
      <c r="QLA69" s="6"/>
      <c r="QLB69" s="6"/>
      <c r="QLC69" s="6"/>
      <c r="QLD69" s="6"/>
      <c r="QLE69" s="6"/>
      <c r="QLF69" s="6"/>
      <c r="QLG69" s="6"/>
      <c r="QLH69" s="6"/>
      <c r="QLI69" s="6"/>
      <c r="QLJ69" s="6"/>
      <c r="QLK69" s="6"/>
      <c r="QLL69" s="6"/>
      <c r="QLM69" s="6"/>
      <c r="QLN69" s="6"/>
      <c r="QLO69" s="6"/>
      <c r="QLP69" s="6"/>
      <c r="QLQ69" s="6"/>
      <c r="QLR69" s="6"/>
      <c r="QLS69" s="6"/>
      <c r="QLT69" s="6"/>
      <c r="QLU69" s="6"/>
      <c r="QLV69" s="6"/>
      <c r="QLW69" s="6"/>
      <c r="QLX69" s="6"/>
      <c r="QLY69" s="6"/>
      <c r="QLZ69" s="6"/>
      <c r="QMA69" s="6"/>
      <c r="QMB69" s="6"/>
      <c r="QMC69" s="6"/>
      <c r="QMD69" s="6"/>
      <c r="QME69" s="6"/>
      <c r="QMF69" s="6"/>
      <c r="QMG69" s="6"/>
      <c r="QMH69" s="6"/>
      <c r="QMI69" s="6"/>
      <c r="QMJ69" s="6"/>
      <c r="QMK69" s="6"/>
      <c r="QML69" s="6"/>
      <c r="QMM69" s="6"/>
      <c r="QMN69" s="6"/>
      <c r="QMO69" s="6"/>
      <c r="QMP69" s="6"/>
      <c r="QMQ69" s="6"/>
      <c r="QMR69" s="6"/>
      <c r="QMS69" s="6"/>
      <c r="QMT69" s="6"/>
      <c r="QMU69" s="6"/>
      <c r="QMV69" s="6"/>
      <c r="QMW69" s="6"/>
      <c r="QMX69" s="6"/>
      <c r="QMY69" s="6"/>
      <c r="QMZ69" s="6"/>
      <c r="QNA69" s="6"/>
      <c r="QNB69" s="6"/>
      <c r="QNC69" s="6"/>
      <c r="QND69" s="6"/>
      <c r="QNE69" s="6"/>
      <c r="QNF69" s="6"/>
      <c r="QNG69" s="6"/>
      <c r="QNH69" s="6"/>
      <c r="QNI69" s="6"/>
      <c r="QNJ69" s="6"/>
      <c r="QNK69" s="6"/>
      <c r="QNL69" s="6"/>
      <c r="QNM69" s="6"/>
      <c r="QNN69" s="6"/>
      <c r="QNO69" s="6"/>
      <c r="QNP69" s="6"/>
      <c r="QNQ69" s="6"/>
      <c r="QNR69" s="6"/>
      <c r="QNS69" s="6"/>
      <c r="QNT69" s="6"/>
      <c r="QNU69" s="6"/>
      <c r="QNV69" s="6"/>
      <c r="QNW69" s="6"/>
      <c r="QNX69" s="6"/>
      <c r="QNY69" s="6"/>
      <c r="QNZ69" s="6"/>
      <c r="QOA69" s="6"/>
      <c r="QOB69" s="6"/>
      <c r="QOC69" s="6"/>
      <c r="QOD69" s="6"/>
      <c r="QOE69" s="6"/>
      <c r="QOF69" s="6"/>
      <c r="QOG69" s="6"/>
      <c r="QOH69" s="6"/>
      <c r="QOI69" s="6"/>
      <c r="QOJ69" s="6"/>
      <c r="QOK69" s="6"/>
      <c r="QOL69" s="6"/>
      <c r="QOM69" s="6"/>
      <c r="QON69" s="6"/>
      <c r="QOO69" s="6"/>
      <c r="QOP69" s="6"/>
      <c r="QOQ69" s="6"/>
      <c r="QOR69" s="6"/>
      <c r="QOS69" s="6"/>
      <c r="QOT69" s="6"/>
      <c r="QOU69" s="6"/>
      <c r="QOV69" s="6"/>
      <c r="QOW69" s="6"/>
      <c r="QOX69" s="6"/>
      <c r="QOY69" s="6"/>
      <c r="QOZ69" s="6"/>
      <c r="QPA69" s="6"/>
      <c r="QPB69" s="6"/>
      <c r="QPC69" s="6"/>
      <c r="QPD69" s="6"/>
      <c r="QPE69" s="6"/>
      <c r="QPF69" s="6"/>
      <c r="QPG69" s="6"/>
      <c r="QPH69" s="6"/>
      <c r="QPI69" s="6"/>
      <c r="QPJ69" s="6"/>
      <c r="QPK69" s="6"/>
      <c r="QPL69" s="6"/>
      <c r="QPM69" s="6"/>
      <c r="QPN69" s="6"/>
      <c r="QPO69" s="6"/>
      <c r="QPP69" s="6"/>
      <c r="QPQ69" s="6"/>
      <c r="QPR69" s="6"/>
      <c r="QPS69" s="6"/>
      <c r="QPT69" s="6"/>
      <c r="QPU69" s="6"/>
      <c r="QPV69" s="6"/>
      <c r="QPW69" s="6"/>
      <c r="QPX69" s="6"/>
      <c r="QPY69" s="6"/>
      <c r="QPZ69" s="6"/>
      <c r="QQA69" s="6"/>
      <c r="QQB69" s="6"/>
      <c r="QQC69" s="6"/>
      <c r="QQD69" s="6"/>
      <c r="QQE69" s="6"/>
      <c r="QQF69" s="6"/>
      <c r="QQG69" s="6"/>
      <c r="QQH69" s="6"/>
      <c r="QQI69" s="6"/>
      <c r="QQJ69" s="6"/>
      <c r="QQK69" s="6"/>
      <c r="QQL69" s="6"/>
      <c r="QQM69" s="6"/>
      <c r="QQN69" s="6"/>
      <c r="QQO69" s="6"/>
      <c r="QQP69" s="6"/>
      <c r="QQQ69" s="6"/>
      <c r="QQR69" s="6"/>
      <c r="QQS69" s="6"/>
      <c r="QQT69" s="6"/>
      <c r="QQU69" s="6"/>
      <c r="QQV69" s="6"/>
      <c r="QQW69" s="6"/>
      <c r="QQX69" s="6"/>
      <c r="QQY69" s="6"/>
      <c r="QQZ69" s="6"/>
      <c r="QRA69" s="6"/>
      <c r="QRB69" s="6"/>
      <c r="QRC69" s="6"/>
      <c r="QRD69" s="6"/>
      <c r="QRE69" s="6"/>
      <c r="QRF69" s="6"/>
      <c r="QRG69" s="6"/>
      <c r="QRH69" s="6"/>
      <c r="QRI69" s="6"/>
      <c r="QRJ69" s="6"/>
      <c r="QRK69" s="6"/>
      <c r="QRL69" s="6"/>
      <c r="QRM69" s="6"/>
      <c r="QRN69" s="6"/>
      <c r="QRO69" s="6"/>
      <c r="QRP69" s="6"/>
      <c r="QRQ69" s="6"/>
      <c r="QRR69" s="6"/>
      <c r="QRS69" s="6"/>
      <c r="QRT69" s="6"/>
      <c r="QRU69" s="6"/>
      <c r="QRV69" s="6"/>
      <c r="QRW69" s="6"/>
      <c r="QRX69" s="6"/>
      <c r="QRY69" s="6"/>
      <c r="QRZ69" s="6"/>
      <c r="QSA69" s="6"/>
      <c r="QSB69" s="6"/>
      <c r="QSC69" s="6"/>
      <c r="QSD69" s="6"/>
      <c r="QSE69" s="6"/>
      <c r="QSF69" s="6"/>
      <c r="QSG69" s="6"/>
      <c r="QSH69" s="6"/>
      <c r="QSI69" s="6"/>
      <c r="QSJ69" s="6"/>
      <c r="QSK69" s="6"/>
      <c r="QSL69" s="6"/>
      <c r="QSM69" s="6"/>
      <c r="QSN69" s="6"/>
      <c r="QSO69" s="6"/>
      <c r="QSP69" s="6"/>
      <c r="QSQ69" s="6"/>
      <c r="QSR69" s="6"/>
      <c r="QSS69" s="6"/>
      <c r="QST69" s="6"/>
      <c r="QSU69" s="6"/>
      <c r="QSV69" s="6"/>
      <c r="QSW69" s="6"/>
      <c r="QSX69" s="6"/>
      <c r="QSY69" s="6"/>
      <c r="QSZ69" s="6"/>
      <c r="QTA69" s="6"/>
      <c r="QTB69" s="6"/>
      <c r="QTC69" s="6"/>
      <c r="QTD69" s="6"/>
      <c r="QTE69" s="6"/>
      <c r="QTF69" s="6"/>
      <c r="QTG69" s="6"/>
      <c r="QTH69" s="6"/>
      <c r="QTI69" s="6"/>
      <c r="QTJ69" s="6"/>
      <c r="QTK69" s="6"/>
      <c r="QTL69" s="6"/>
      <c r="QTM69" s="6"/>
      <c r="QTN69" s="6"/>
      <c r="QTO69" s="6"/>
      <c r="QTP69" s="6"/>
      <c r="QTQ69" s="6"/>
      <c r="QTR69" s="6"/>
      <c r="QTS69" s="6"/>
      <c r="QTT69" s="6"/>
      <c r="QTU69" s="6"/>
      <c r="QTV69" s="6"/>
      <c r="QTW69" s="6"/>
      <c r="QTX69" s="6"/>
      <c r="QTY69" s="6"/>
      <c r="QTZ69" s="6"/>
      <c r="QUA69" s="6"/>
      <c r="QUB69" s="6"/>
      <c r="QUC69" s="6"/>
      <c r="QUD69" s="6"/>
      <c r="QUE69" s="6"/>
      <c r="QUF69" s="6"/>
      <c r="QUG69" s="6"/>
      <c r="QUH69" s="6"/>
      <c r="QUI69" s="6"/>
      <c r="QUJ69" s="6"/>
      <c r="QUK69" s="6"/>
      <c r="QUL69" s="6"/>
      <c r="QUM69" s="6"/>
      <c r="QUN69" s="6"/>
      <c r="QUO69" s="6"/>
      <c r="QUP69" s="6"/>
      <c r="QUQ69" s="6"/>
      <c r="QUR69" s="6"/>
      <c r="QUS69" s="6"/>
      <c r="QUT69" s="6"/>
      <c r="QUU69" s="6"/>
      <c r="QUV69" s="6"/>
      <c r="QUW69" s="6"/>
      <c r="QUX69" s="6"/>
      <c r="QUY69" s="6"/>
      <c r="QUZ69" s="6"/>
      <c r="QVA69" s="6"/>
      <c r="QVB69" s="6"/>
      <c r="QVC69" s="6"/>
      <c r="QVD69" s="6"/>
      <c r="QVE69" s="6"/>
      <c r="QVF69" s="6"/>
      <c r="QVG69" s="6"/>
      <c r="QVH69" s="6"/>
      <c r="QVI69" s="6"/>
      <c r="QVJ69" s="6"/>
      <c r="QVK69" s="6"/>
      <c r="QVL69" s="6"/>
      <c r="QVM69" s="6"/>
      <c r="QVN69" s="6"/>
      <c r="QVO69" s="6"/>
      <c r="QVP69" s="6"/>
      <c r="QVQ69" s="6"/>
      <c r="QVR69" s="6"/>
      <c r="QVS69" s="6"/>
      <c r="QVT69" s="6"/>
      <c r="QVU69" s="6"/>
      <c r="QVV69" s="6"/>
      <c r="QVW69" s="6"/>
      <c r="QVX69" s="6"/>
      <c r="QVY69" s="6"/>
      <c r="QVZ69" s="6"/>
      <c r="QWA69" s="6"/>
      <c r="QWB69" s="6"/>
      <c r="QWC69" s="6"/>
      <c r="QWD69" s="6"/>
      <c r="QWE69" s="6"/>
      <c r="QWF69" s="6"/>
      <c r="QWG69" s="6"/>
      <c r="QWH69" s="6"/>
      <c r="QWI69" s="6"/>
      <c r="QWJ69" s="6"/>
      <c r="QWK69" s="6"/>
      <c r="QWL69" s="6"/>
      <c r="QWM69" s="6"/>
      <c r="QWN69" s="6"/>
      <c r="QWO69" s="6"/>
      <c r="QWP69" s="6"/>
      <c r="QWQ69" s="6"/>
      <c r="QWR69" s="6"/>
      <c r="QWS69" s="6"/>
      <c r="QWT69" s="6"/>
      <c r="QWU69" s="6"/>
      <c r="QWV69" s="6"/>
      <c r="QWW69" s="6"/>
      <c r="QWX69" s="6"/>
      <c r="QWY69" s="6"/>
      <c r="QWZ69" s="6"/>
      <c r="QXA69" s="6"/>
      <c r="QXB69" s="6"/>
      <c r="QXC69" s="6"/>
      <c r="QXD69" s="6"/>
      <c r="QXE69" s="6"/>
      <c r="QXF69" s="6"/>
      <c r="QXG69" s="6"/>
      <c r="QXH69" s="6"/>
      <c r="QXI69" s="6"/>
      <c r="QXJ69" s="6"/>
      <c r="QXK69" s="6"/>
      <c r="QXL69" s="6"/>
      <c r="QXM69" s="6"/>
      <c r="QXN69" s="6"/>
      <c r="QXO69" s="6"/>
      <c r="QXP69" s="6"/>
      <c r="QXQ69" s="6"/>
      <c r="QXR69" s="6"/>
      <c r="QXS69" s="6"/>
      <c r="QXT69" s="6"/>
      <c r="QXU69" s="6"/>
      <c r="QXV69" s="6"/>
      <c r="QXW69" s="6"/>
      <c r="QXX69" s="6"/>
      <c r="QXY69" s="6"/>
      <c r="QXZ69" s="6"/>
      <c r="QYA69" s="6"/>
      <c r="QYB69" s="6"/>
      <c r="QYC69" s="6"/>
      <c r="QYD69" s="6"/>
      <c r="QYE69" s="6"/>
      <c r="QYF69" s="6"/>
      <c r="QYG69" s="6"/>
      <c r="QYH69" s="6"/>
      <c r="QYI69" s="6"/>
      <c r="QYJ69" s="6"/>
      <c r="QYK69" s="6"/>
      <c r="QYL69" s="6"/>
      <c r="QYM69" s="6"/>
      <c r="QYN69" s="6"/>
      <c r="QYO69" s="6"/>
      <c r="QYP69" s="6"/>
      <c r="QYQ69" s="6"/>
      <c r="QYR69" s="6"/>
      <c r="QYS69" s="6"/>
      <c r="QYT69" s="6"/>
      <c r="QYU69" s="6"/>
      <c r="QYV69" s="6"/>
      <c r="QYW69" s="6"/>
      <c r="QYX69" s="6"/>
      <c r="QYY69" s="6"/>
      <c r="QYZ69" s="6"/>
      <c r="QZA69" s="6"/>
      <c r="QZB69" s="6"/>
      <c r="QZC69" s="6"/>
      <c r="QZD69" s="6"/>
      <c r="QZE69" s="6"/>
      <c r="QZF69" s="6"/>
      <c r="QZG69" s="6"/>
      <c r="QZH69" s="6"/>
      <c r="QZI69" s="6"/>
      <c r="QZJ69" s="6"/>
      <c r="QZK69" s="6"/>
      <c r="QZL69" s="6"/>
      <c r="QZM69" s="6"/>
      <c r="QZN69" s="6"/>
      <c r="QZO69" s="6"/>
      <c r="QZP69" s="6"/>
      <c r="QZQ69" s="6"/>
      <c r="QZR69" s="6"/>
      <c r="QZS69" s="6"/>
      <c r="QZT69" s="6"/>
      <c r="QZU69" s="6"/>
      <c r="QZV69" s="6"/>
      <c r="QZW69" s="6"/>
      <c r="QZX69" s="6"/>
      <c r="QZY69" s="6"/>
      <c r="QZZ69" s="6"/>
      <c r="RAA69" s="6"/>
      <c r="RAB69" s="6"/>
      <c r="RAC69" s="6"/>
      <c r="RAD69" s="6"/>
      <c r="RAE69" s="6"/>
      <c r="RAF69" s="6"/>
      <c r="RAG69" s="6"/>
      <c r="RAH69" s="6"/>
      <c r="RAI69" s="6"/>
      <c r="RAJ69" s="6"/>
      <c r="RAK69" s="6"/>
      <c r="RAL69" s="6"/>
      <c r="RAM69" s="6"/>
      <c r="RAN69" s="6"/>
      <c r="RAO69" s="6"/>
      <c r="RAP69" s="6"/>
      <c r="RAQ69" s="6"/>
      <c r="RAR69" s="6"/>
      <c r="RAS69" s="6"/>
      <c r="RAT69" s="6"/>
      <c r="RAU69" s="6"/>
      <c r="RAV69" s="6"/>
      <c r="RAW69" s="6"/>
      <c r="RAX69" s="6"/>
      <c r="RAY69" s="6"/>
      <c r="RAZ69" s="6"/>
      <c r="RBA69" s="6"/>
      <c r="RBB69" s="6"/>
      <c r="RBC69" s="6"/>
      <c r="RBD69" s="6"/>
      <c r="RBE69" s="6"/>
      <c r="RBF69" s="6"/>
      <c r="RBG69" s="6"/>
      <c r="RBH69" s="6"/>
      <c r="RBI69" s="6"/>
      <c r="RBJ69" s="6"/>
      <c r="RBK69" s="6"/>
      <c r="RBL69" s="6"/>
      <c r="RBM69" s="6"/>
      <c r="RBN69" s="6"/>
      <c r="RBO69" s="6"/>
      <c r="RBP69" s="6"/>
      <c r="RBQ69" s="6"/>
      <c r="RBR69" s="6"/>
      <c r="RBS69" s="6"/>
      <c r="RBT69" s="6"/>
      <c r="RBU69" s="6"/>
      <c r="RBV69" s="6"/>
      <c r="RBW69" s="6"/>
      <c r="RBX69" s="6"/>
      <c r="RBY69" s="6"/>
      <c r="RBZ69" s="6"/>
      <c r="RCA69" s="6"/>
      <c r="RCB69" s="6"/>
      <c r="RCC69" s="6"/>
      <c r="RCD69" s="6"/>
      <c r="RCE69" s="6"/>
      <c r="RCF69" s="6"/>
      <c r="RCG69" s="6"/>
      <c r="RCH69" s="6"/>
      <c r="RCI69" s="6"/>
      <c r="RCJ69" s="6"/>
      <c r="RCK69" s="6"/>
      <c r="RCL69" s="6"/>
      <c r="RCM69" s="6"/>
      <c r="RCN69" s="6"/>
      <c r="RCO69" s="6"/>
      <c r="RCP69" s="6"/>
      <c r="RCQ69" s="6"/>
      <c r="RCR69" s="6"/>
      <c r="RCS69" s="6"/>
      <c r="RCT69" s="6"/>
      <c r="RCU69" s="6"/>
      <c r="RCV69" s="6"/>
      <c r="RCW69" s="6"/>
      <c r="RCX69" s="6"/>
      <c r="RCY69" s="6"/>
      <c r="RCZ69" s="6"/>
      <c r="RDA69" s="6"/>
      <c r="RDB69" s="6"/>
      <c r="RDC69" s="6"/>
      <c r="RDD69" s="6"/>
      <c r="RDE69" s="6"/>
      <c r="RDF69" s="6"/>
      <c r="RDG69" s="6"/>
      <c r="RDH69" s="6"/>
      <c r="RDI69" s="6"/>
      <c r="RDJ69" s="6"/>
      <c r="RDK69" s="6"/>
      <c r="RDL69" s="6"/>
      <c r="RDM69" s="6"/>
      <c r="RDN69" s="6"/>
      <c r="RDO69" s="6"/>
      <c r="RDP69" s="6"/>
      <c r="RDQ69" s="6"/>
      <c r="RDR69" s="6"/>
      <c r="RDS69" s="6"/>
      <c r="RDT69" s="6"/>
      <c r="RDU69" s="6"/>
      <c r="RDV69" s="6"/>
      <c r="RDW69" s="6"/>
      <c r="RDX69" s="6"/>
      <c r="RDY69" s="6"/>
      <c r="RDZ69" s="6"/>
      <c r="REA69" s="6"/>
      <c r="REB69" s="6"/>
      <c r="REC69" s="6"/>
      <c r="RED69" s="6"/>
      <c r="REE69" s="6"/>
      <c r="REF69" s="6"/>
      <c r="REG69" s="6"/>
      <c r="REH69" s="6"/>
      <c r="REI69" s="6"/>
      <c r="REJ69" s="6"/>
      <c r="REK69" s="6"/>
      <c r="REL69" s="6"/>
      <c r="REM69" s="6"/>
      <c r="REN69" s="6"/>
      <c r="REO69" s="6"/>
      <c r="REP69" s="6"/>
      <c r="REQ69" s="6"/>
      <c r="RER69" s="6"/>
      <c r="RES69" s="6"/>
      <c r="RET69" s="6"/>
      <c r="REU69" s="6"/>
      <c r="REV69" s="6"/>
      <c r="REW69" s="6"/>
      <c r="REX69" s="6"/>
      <c r="REY69" s="6"/>
      <c r="REZ69" s="6"/>
      <c r="RFA69" s="6"/>
      <c r="RFB69" s="6"/>
      <c r="RFC69" s="6"/>
      <c r="RFD69" s="6"/>
      <c r="RFE69" s="6"/>
      <c r="RFF69" s="6"/>
      <c r="RFG69" s="6"/>
      <c r="RFH69" s="6"/>
      <c r="RFI69" s="6"/>
      <c r="RFJ69" s="6"/>
      <c r="RFK69" s="6"/>
      <c r="RFL69" s="6"/>
      <c r="RFM69" s="6"/>
      <c r="RFN69" s="6"/>
      <c r="RFO69" s="6"/>
      <c r="RFP69" s="6"/>
      <c r="RFQ69" s="6"/>
      <c r="RFR69" s="6"/>
      <c r="RFS69" s="6"/>
      <c r="RFT69" s="6"/>
      <c r="RFU69" s="6"/>
      <c r="RFV69" s="6"/>
      <c r="RFW69" s="6"/>
      <c r="RFX69" s="6"/>
      <c r="RFY69" s="6"/>
      <c r="RFZ69" s="6"/>
      <c r="RGA69" s="6"/>
      <c r="RGB69" s="6"/>
      <c r="RGC69" s="6"/>
      <c r="RGD69" s="6"/>
      <c r="RGE69" s="6"/>
      <c r="RGF69" s="6"/>
      <c r="RGG69" s="6"/>
      <c r="RGH69" s="6"/>
      <c r="RGI69" s="6"/>
      <c r="RGJ69" s="6"/>
      <c r="RGK69" s="6"/>
      <c r="RGL69" s="6"/>
      <c r="RGM69" s="6"/>
      <c r="RGN69" s="6"/>
      <c r="RGO69" s="6"/>
      <c r="RGP69" s="6"/>
      <c r="RGQ69" s="6"/>
      <c r="RGR69" s="6"/>
      <c r="RGS69" s="6"/>
      <c r="RGT69" s="6"/>
      <c r="RGU69" s="6"/>
      <c r="RGV69" s="6"/>
      <c r="RGW69" s="6"/>
      <c r="RGX69" s="6"/>
      <c r="RGY69" s="6"/>
      <c r="RGZ69" s="6"/>
      <c r="RHA69" s="6"/>
      <c r="RHB69" s="6"/>
      <c r="RHC69" s="6"/>
      <c r="RHD69" s="6"/>
      <c r="RHE69" s="6"/>
      <c r="RHF69" s="6"/>
      <c r="RHG69" s="6"/>
      <c r="RHH69" s="6"/>
      <c r="RHI69" s="6"/>
      <c r="RHJ69" s="6"/>
      <c r="RHK69" s="6"/>
      <c r="RHL69" s="6"/>
      <c r="RHM69" s="6"/>
      <c r="RHN69" s="6"/>
      <c r="RHO69" s="6"/>
      <c r="RHP69" s="6"/>
      <c r="RHQ69" s="6"/>
      <c r="RHR69" s="6"/>
      <c r="RHS69" s="6"/>
      <c r="RHT69" s="6"/>
      <c r="RHU69" s="6"/>
      <c r="RHV69" s="6"/>
      <c r="RHW69" s="6"/>
      <c r="RHX69" s="6"/>
      <c r="RHY69" s="6"/>
      <c r="RHZ69" s="6"/>
      <c r="RIA69" s="6"/>
      <c r="RIB69" s="6"/>
      <c r="RIC69" s="6"/>
      <c r="RID69" s="6"/>
      <c r="RIE69" s="6"/>
      <c r="RIF69" s="6"/>
      <c r="RIG69" s="6"/>
      <c r="RIH69" s="6"/>
      <c r="RII69" s="6"/>
      <c r="RIJ69" s="6"/>
      <c r="RIK69" s="6"/>
      <c r="RIL69" s="6"/>
      <c r="RIM69" s="6"/>
      <c r="RIN69" s="6"/>
      <c r="RIO69" s="6"/>
      <c r="RIP69" s="6"/>
      <c r="RIQ69" s="6"/>
      <c r="RIR69" s="6"/>
      <c r="RIS69" s="6"/>
      <c r="RIT69" s="6"/>
      <c r="RIU69" s="6"/>
      <c r="RIV69" s="6"/>
      <c r="RIW69" s="6"/>
      <c r="RIX69" s="6"/>
      <c r="RIY69" s="6"/>
      <c r="RIZ69" s="6"/>
      <c r="RJA69" s="6"/>
      <c r="RJB69" s="6"/>
      <c r="RJC69" s="6"/>
      <c r="RJD69" s="6"/>
      <c r="RJE69" s="6"/>
      <c r="RJF69" s="6"/>
      <c r="RJG69" s="6"/>
      <c r="RJH69" s="6"/>
      <c r="RJI69" s="6"/>
      <c r="RJJ69" s="6"/>
      <c r="RJK69" s="6"/>
      <c r="RJL69" s="6"/>
      <c r="RJM69" s="6"/>
      <c r="RJN69" s="6"/>
      <c r="RJO69" s="6"/>
      <c r="RJP69" s="6"/>
      <c r="RJQ69" s="6"/>
      <c r="RJR69" s="6"/>
      <c r="RJS69" s="6"/>
      <c r="RJT69" s="6"/>
      <c r="RJU69" s="6"/>
      <c r="RJV69" s="6"/>
      <c r="RJW69" s="6"/>
      <c r="RJX69" s="6"/>
      <c r="RJY69" s="6"/>
      <c r="RJZ69" s="6"/>
      <c r="RKA69" s="6"/>
      <c r="RKB69" s="6"/>
      <c r="RKC69" s="6"/>
      <c r="RKD69" s="6"/>
      <c r="RKE69" s="6"/>
      <c r="RKF69" s="6"/>
      <c r="RKG69" s="6"/>
      <c r="RKH69" s="6"/>
      <c r="RKI69" s="6"/>
      <c r="RKJ69" s="6"/>
      <c r="RKK69" s="6"/>
      <c r="RKL69" s="6"/>
      <c r="RKM69" s="6"/>
      <c r="RKN69" s="6"/>
      <c r="RKO69" s="6"/>
      <c r="RKP69" s="6"/>
      <c r="RKQ69" s="6"/>
      <c r="RKR69" s="6"/>
      <c r="RKS69" s="6"/>
      <c r="RKT69" s="6"/>
      <c r="RKU69" s="6"/>
      <c r="RKV69" s="6"/>
      <c r="RKW69" s="6"/>
      <c r="RKX69" s="6"/>
      <c r="RKY69" s="6"/>
      <c r="RKZ69" s="6"/>
      <c r="RLA69" s="6"/>
      <c r="RLB69" s="6"/>
      <c r="RLC69" s="6"/>
      <c r="RLD69" s="6"/>
      <c r="RLE69" s="6"/>
      <c r="RLF69" s="6"/>
      <c r="RLG69" s="6"/>
      <c r="RLH69" s="6"/>
      <c r="RLI69" s="6"/>
      <c r="RLJ69" s="6"/>
      <c r="RLK69" s="6"/>
      <c r="RLL69" s="6"/>
      <c r="RLM69" s="6"/>
      <c r="RLN69" s="6"/>
      <c r="RLO69" s="6"/>
      <c r="RLP69" s="6"/>
      <c r="RLQ69" s="6"/>
      <c r="RLR69" s="6"/>
      <c r="RLS69" s="6"/>
      <c r="RLT69" s="6"/>
      <c r="RLU69" s="6"/>
      <c r="RLV69" s="6"/>
      <c r="RLW69" s="6"/>
      <c r="RLX69" s="6"/>
      <c r="RLY69" s="6"/>
      <c r="RLZ69" s="6"/>
      <c r="RMA69" s="6"/>
      <c r="RMB69" s="6"/>
      <c r="RMC69" s="6"/>
      <c r="RMD69" s="6"/>
      <c r="RME69" s="6"/>
      <c r="RMF69" s="6"/>
      <c r="RMG69" s="6"/>
      <c r="RMH69" s="6"/>
      <c r="RMI69" s="6"/>
      <c r="RMJ69" s="6"/>
      <c r="RMK69" s="6"/>
      <c r="RML69" s="6"/>
      <c r="RMM69" s="6"/>
      <c r="RMN69" s="6"/>
      <c r="RMO69" s="6"/>
      <c r="RMP69" s="6"/>
      <c r="RMQ69" s="6"/>
      <c r="RMR69" s="6"/>
      <c r="RMS69" s="6"/>
      <c r="RMT69" s="6"/>
      <c r="RMU69" s="6"/>
      <c r="RMV69" s="6"/>
      <c r="RMW69" s="6"/>
      <c r="RMX69" s="6"/>
      <c r="RMY69" s="6"/>
      <c r="RMZ69" s="6"/>
      <c r="RNA69" s="6"/>
      <c r="RNB69" s="6"/>
      <c r="RNC69" s="6"/>
      <c r="RND69" s="6"/>
      <c r="RNE69" s="6"/>
      <c r="RNF69" s="6"/>
      <c r="RNG69" s="6"/>
      <c r="RNH69" s="6"/>
      <c r="RNI69" s="6"/>
      <c r="RNJ69" s="6"/>
      <c r="RNK69" s="6"/>
      <c r="RNL69" s="6"/>
      <c r="RNM69" s="6"/>
      <c r="RNN69" s="6"/>
      <c r="RNO69" s="6"/>
      <c r="RNP69" s="6"/>
      <c r="RNQ69" s="6"/>
      <c r="RNR69" s="6"/>
      <c r="RNS69" s="6"/>
      <c r="RNT69" s="6"/>
      <c r="RNU69" s="6"/>
      <c r="RNV69" s="6"/>
      <c r="RNW69" s="6"/>
      <c r="RNX69" s="6"/>
      <c r="RNY69" s="6"/>
      <c r="RNZ69" s="6"/>
      <c r="ROA69" s="6"/>
      <c r="ROB69" s="6"/>
      <c r="ROC69" s="6"/>
      <c r="ROD69" s="6"/>
      <c r="ROE69" s="6"/>
      <c r="ROF69" s="6"/>
      <c r="ROG69" s="6"/>
      <c r="ROH69" s="6"/>
      <c r="ROI69" s="6"/>
      <c r="ROJ69" s="6"/>
      <c r="ROK69" s="6"/>
      <c r="ROL69" s="6"/>
      <c r="ROM69" s="6"/>
      <c r="RON69" s="6"/>
      <c r="ROO69" s="6"/>
      <c r="ROP69" s="6"/>
      <c r="ROQ69" s="6"/>
      <c r="ROR69" s="6"/>
      <c r="ROS69" s="6"/>
      <c r="ROT69" s="6"/>
      <c r="ROU69" s="6"/>
      <c r="ROV69" s="6"/>
      <c r="ROW69" s="6"/>
      <c r="ROX69" s="6"/>
      <c r="ROY69" s="6"/>
      <c r="ROZ69" s="6"/>
      <c r="RPA69" s="6"/>
      <c r="RPB69" s="6"/>
      <c r="RPC69" s="6"/>
      <c r="RPD69" s="6"/>
      <c r="RPE69" s="6"/>
      <c r="RPF69" s="6"/>
      <c r="RPG69" s="6"/>
      <c r="RPH69" s="6"/>
      <c r="RPI69" s="6"/>
      <c r="RPJ69" s="6"/>
      <c r="RPK69" s="6"/>
      <c r="RPL69" s="6"/>
      <c r="RPM69" s="6"/>
      <c r="RPN69" s="6"/>
      <c r="RPO69" s="6"/>
      <c r="RPP69" s="6"/>
      <c r="RPQ69" s="6"/>
      <c r="RPR69" s="6"/>
      <c r="RPS69" s="6"/>
      <c r="RPT69" s="6"/>
      <c r="RPU69" s="6"/>
      <c r="RPV69" s="6"/>
      <c r="RPW69" s="6"/>
      <c r="RPX69" s="6"/>
      <c r="RPY69" s="6"/>
      <c r="RPZ69" s="6"/>
      <c r="RQA69" s="6"/>
      <c r="RQB69" s="6"/>
      <c r="RQC69" s="6"/>
      <c r="RQD69" s="6"/>
      <c r="RQE69" s="6"/>
      <c r="RQF69" s="6"/>
      <c r="RQG69" s="6"/>
      <c r="RQH69" s="6"/>
      <c r="RQI69" s="6"/>
      <c r="RQJ69" s="6"/>
      <c r="RQK69" s="6"/>
      <c r="RQL69" s="6"/>
      <c r="RQM69" s="6"/>
      <c r="RQN69" s="6"/>
      <c r="RQO69" s="6"/>
      <c r="RQP69" s="6"/>
      <c r="RQQ69" s="6"/>
      <c r="RQR69" s="6"/>
      <c r="RQS69" s="6"/>
      <c r="RQT69" s="6"/>
      <c r="RQU69" s="6"/>
      <c r="RQV69" s="6"/>
      <c r="RQW69" s="6"/>
      <c r="RQX69" s="6"/>
      <c r="RQY69" s="6"/>
      <c r="RQZ69" s="6"/>
      <c r="RRA69" s="6"/>
      <c r="RRB69" s="6"/>
      <c r="RRC69" s="6"/>
      <c r="RRD69" s="6"/>
      <c r="RRE69" s="6"/>
      <c r="RRF69" s="6"/>
      <c r="RRG69" s="6"/>
      <c r="RRH69" s="6"/>
      <c r="RRI69" s="6"/>
      <c r="RRJ69" s="6"/>
      <c r="RRK69" s="6"/>
      <c r="RRL69" s="6"/>
      <c r="RRM69" s="6"/>
      <c r="RRN69" s="6"/>
      <c r="RRO69" s="6"/>
      <c r="RRP69" s="6"/>
      <c r="RRQ69" s="6"/>
      <c r="RRR69" s="6"/>
      <c r="RRS69" s="6"/>
      <c r="RRT69" s="6"/>
      <c r="RRU69" s="6"/>
      <c r="RRV69" s="6"/>
      <c r="RRW69" s="6"/>
      <c r="RRX69" s="6"/>
      <c r="RRY69" s="6"/>
      <c r="RRZ69" s="6"/>
      <c r="RSA69" s="6"/>
      <c r="RSB69" s="6"/>
      <c r="RSC69" s="6"/>
      <c r="RSD69" s="6"/>
      <c r="RSE69" s="6"/>
      <c r="RSF69" s="6"/>
      <c r="RSG69" s="6"/>
      <c r="RSH69" s="6"/>
      <c r="RSI69" s="6"/>
      <c r="RSJ69" s="6"/>
      <c r="RSK69" s="6"/>
      <c r="RSL69" s="6"/>
      <c r="RSM69" s="6"/>
      <c r="RSN69" s="6"/>
      <c r="RSO69" s="6"/>
      <c r="RSP69" s="6"/>
      <c r="RSQ69" s="6"/>
      <c r="RSR69" s="6"/>
      <c r="RSS69" s="6"/>
      <c r="RST69" s="6"/>
      <c r="RSU69" s="6"/>
      <c r="RSV69" s="6"/>
      <c r="RSW69" s="6"/>
      <c r="RSX69" s="6"/>
      <c r="RSY69" s="6"/>
      <c r="RSZ69" s="6"/>
      <c r="RTA69" s="6"/>
      <c r="RTB69" s="6"/>
      <c r="RTC69" s="6"/>
      <c r="RTD69" s="6"/>
      <c r="RTE69" s="6"/>
      <c r="RTF69" s="6"/>
      <c r="RTG69" s="6"/>
      <c r="RTH69" s="6"/>
      <c r="RTI69" s="6"/>
      <c r="RTJ69" s="6"/>
      <c r="RTK69" s="6"/>
      <c r="RTL69" s="6"/>
      <c r="RTM69" s="6"/>
      <c r="RTN69" s="6"/>
      <c r="RTO69" s="6"/>
      <c r="RTP69" s="6"/>
      <c r="RTQ69" s="6"/>
      <c r="RTR69" s="6"/>
      <c r="RTS69" s="6"/>
      <c r="RTT69" s="6"/>
      <c r="RTU69" s="6"/>
      <c r="RTV69" s="6"/>
      <c r="RTW69" s="6"/>
      <c r="RTX69" s="6"/>
      <c r="RTY69" s="6"/>
      <c r="RTZ69" s="6"/>
      <c r="RUA69" s="6"/>
      <c r="RUB69" s="6"/>
      <c r="RUC69" s="6"/>
      <c r="RUD69" s="6"/>
      <c r="RUE69" s="6"/>
      <c r="RUF69" s="6"/>
      <c r="RUG69" s="6"/>
      <c r="RUH69" s="6"/>
      <c r="RUI69" s="6"/>
      <c r="RUJ69" s="6"/>
      <c r="RUK69" s="6"/>
      <c r="RUL69" s="6"/>
      <c r="RUM69" s="6"/>
      <c r="RUN69" s="6"/>
      <c r="RUO69" s="6"/>
      <c r="RUP69" s="6"/>
      <c r="RUQ69" s="6"/>
      <c r="RUR69" s="6"/>
      <c r="RUS69" s="6"/>
      <c r="RUT69" s="6"/>
      <c r="RUU69" s="6"/>
      <c r="RUV69" s="6"/>
      <c r="RUW69" s="6"/>
      <c r="RUX69" s="6"/>
      <c r="RUY69" s="6"/>
      <c r="RUZ69" s="6"/>
      <c r="RVA69" s="6"/>
      <c r="RVB69" s="6"/>
      <c r="RVC69" s="6"/>
      <c r="RVD69" s="6"/>
      <c r="RVE69" s="6"/>
      <c r="RVF69" s="6"/>
      <c r="RVG69" s="6"/>
      <c r="RVH69" s="6"/>
      <c r="RVI69" s="6"/>
      <c r="RVJ69" s="6"/>
      <c r="RVK69" s="6"/>
      <c r="RVL69" s="6"/>
      <c r="RVM69" s="6"/>
      <c r="RVN69" s="6"/>
      <c r="RVO69" s="6"/>
      <c r="RVP69" s="6"/>
      <c r="RVQ69" s="6"/>
      <c r="RVR69" s="6"/>
      <c r="RVS69" s="6"/>
      <c r="RVT69" s="6"/>
      <c r="RVU69" s="6"/>
      <c r="RVV69" s="6"/>
      <c r="RVW69" s="6"/>
      <c r="RVX69" s="6"/>
      <c r="RVY69" s="6"/>
      <c r="RVZ69" s="6"/>
      <c r="RWA69" s="6"/>
      <c r="RWB69" s="6"/>
      <c r="RWC69" s="6"/>
      <c r="RWD69" s="6"/>
      <c r="RWE69" s="6"/>
      <c r="RWF69" s="6"/>
      <c r="RWG69" s="6"/>
      <c r="RWH69" s="6"/>
      <c r="RWI69" s="6"/>
      <c r="RWJ69" s="6"/>
      <c r="RWK69" s="6"/>
      <c r="RWL69" s="6"/>
      <c r="RWM69" s="6"/>
      <c r="RWN69" s="6"/>
      <c r="RWO69" s="6"/>
      <c r="RWP69" s="6"/>
      <c r="RWQ69" s="6"/>
      <c r="RWR69" s="6"/>
      <c r="RWS69" s="6"/>
      <c r="RWT69" s="6"/>
      <c r="RWU69" s="6"/>
      <c r="RWV69" s="6"/>
      <c r="RWW69" s="6"/>
      <c r="RWX69" s="6"/>
      <c r="RWY69" s="6"/>
      <c r="RWZ69" s="6"/>
      <c r="RXA69" s="6"/>
      <c r="RXB69" s="6"/>
      <c r="RXC69" s="6"/>
      <c r="RXD69" s="6"/>
      <c r="RXE69" s="6"/>
      <c r="RXF69" s="6"/>
      <c r="RXG69" s="6"/>
      <c r="RXH69" s="6"/>
      <c r="RXI69" s="6"/>
      <c r="RXJ69" s="6"/>
      <c r="RXK69" s="6"/>
      <c r="RXL69" s="6"/>
      <c r="RXM69" s="6"/>
      <c r="RXN69" s="6"/>
      <c r="RXO69" s="6"/>
      <c r="RXP69" s="6"/>
      <c r="RXQ69" s="6"/>
      <c r="RXR69" s="6"/>
      <c r="RXS69" s="6"/>
      <c r="RXT69" s="6"/>
      <c r="RXU69" s="6"/>
      <c r="RXV69" s="6"/>
      <c r="RXW69" s="6"/>
      <c r="RXX69" s="6"/>
      <c r="RXY69" s="6"/>
      <c r="RXZ69" s="6"/>
      <c r="RYA69" s="6"/>
      <c r="RYB69" s="6"/>
      <c r="RYC69" s="6"/>
      <c r="RYD69" s="6"/>
      <c r="RYE69" s="6"/>
      <c r="RYF69" s="6"/>
      <c r="RYG69" s="6"/>
      <c r="RYH69" s="6"/>
      <c r="RYI69" s="6"/>
      <c r="RYJ69" s="6"/>
      <c r="RYK69" s="6"/>
      <c r="RYL69" s="6"/>
      <c r="RYM69" s="6"/>
      <c r="RYN69" s="6"/>
      <c r="RYO69" s="6"/>
      <c r="RYP69" s="6"/>
      <c r="RYQ69" s="6"/>
      <c r="RYR69" s="6"/>
      <c r="RYS69" s="6"/>
      <c r="RYT69" s="6"/>
      <c r="RYU69" s="6"/>
      <c r="RYV69" s="6"/>
      <c r="RYW69" s="6"/>
      <c r="RYX69" s="6"/>
      <c r="RYY69" s="6"/>
      <c r="RYZ69" s="6"/>
      <c r="RZA69" s="6"/>
      <c r="RZB69" s="6"/>
      <c r="RZC69" s="6"/>
      <c r="RZD69" s="6"/>
      <c r="RZE69" s="6"/>
      <c r="RZF69" s="6"/>
      <c r="RZG69" s="6"/>
      <c r="RZH69" s="6"/>
      <c r="RZI69" s="6"/>
      <c r="RZJ69" s="6"/>
      <c r="RZK69" s="6"/>
      <c r="RZL69" s="6"/>
      <c r="RZM69" s="6"/>
      <c r="RZN69" s="6"/>
      <c r="RZO69" s="6"/>
      <c r="RZP69" s="6"/>
      <c r="RZQ69" s="6"/>
      <c r="RZR69" s="6"/>
      <c r="RZS69" s="6"/>
      <c r="RZT69" s="6"/>
      <c r="RZU69" s="6"/>
      <c r="RZV69" s="6"/>
      <c r="RZW69" s="6"/>
      <c r="RZX69" s="6"/>
      <c r="RZY69" s="6"/>
      <c r="RZZ69" s="6"/>
      <c r="SAA69" s="6"/>
      <c r="SAB69" s="6"/>
      <c r="SAC69" s="6"/>
      <c r="SAD69" s="6"/>
      <c r="SAE69" s="6"/>
      <c r="SAF69" s="6"/>
      <c r="SAG69" s="6"/>
      <c r="SAH69" s="6"/>
      <c r="SAI69" s="6"/>
      <c r="SAJ69" s="6"/>
      <c r="SAK69" s="6"/>
      <c r="SAL69" s="6"/>
      <c r="SAM69" s="6"/>
      <c r="SAN69" s="6"/>
      <c r="SAO69" s="6"/>
      <c r="SAP69" s="6"/>
      <c r="SAQ69" s="6"/>
      <c r="SAR69" s="6"/>
      <c r="SAS69" s="6"/>
      <c r="SAT69" s="6"/>
      <c r="SAU69" s="6"/>
      <c r="SAV69" s="6"/>
      <c r="SAW69" s="6"/>
      <c r="SAX69" s="6"/>
      <c r="SAY69" s="6"/>
      <c r="SAZ69" s="6"/>
      <c r="SBA69" s="6"/>
      <c r="SBB69" s="6"/>
      <c r="SBC69" s="6"/>
      <c r="SBD69" s="6"/>
      <c r="SBE69" s="6"/>
      <c r="SBF69" s="6"/>
      <c r="SBG69" s="6"/>
      <c r="SBH69" s="6"/>
      <c r="SBI69" s="6"/>
      <c r="SBJ69" s="6"/>
      <c r="SBK69" s="6"/>
      <c r="SBL69" s="6"/>
      <c r="SBM69" s="6"/>
      <c r="SBN69" s="6"/>
      <c r="SBO69" s="6"/>
      <c r="SBP69" s="6"/>
      <c r="SBQ69" s="6"/>
      <c r="SBR69" s="6"/>
      <c r="SBS69" s="6"/>
      <c r="SBT69" s="6"/>
      <c r="SBU69" s="6"/>
      <c r="SBV69" s="6"/>
      <c r="SBW69" s="6"/>
      <c r="SBX69" s="6"/>
      <c r="SBY69" s="6"/>
      <c r="SBZ69" s="6"/>
      <c r="SCA69" s="6"/>
      <c r="SCB69" s="6"/>
      <c r="SCC69" s="6"/>
      <c r="SCD69" s="6"/>
      <c r="SCE69" s="6"/>
      <c r="SCF69" s="6"/>
      <c r="SCG69" s="6"/>
      <c r="SCH69" s="6"/>
      <c r="SCI69" s="6"/>
      <c r="SCJ69" s="6"/>
      <c r="SCK69" s="6"/>
      <c r="SCL69" s="6"/>
      <c r="SCM69" s="6"/>
      <c r="SCN69" s="6"/>
      <c r="SCO69" s="6"/>
      <c r="SCP69" s="6"/>
      <c r="SCQ69" s="6"/>
      <c r="SCR69" s="6"/>
      <c r="SCS69" s="6"/>
      <c r="SCT69" s="6"/>
      <c r="SCU69" s="6"/>
      <c r="SCV69" s="6"/>
      <c r="SCW69" s="6"/>
      <c r="SCX69" s="6"/>
      <c r="SCY69" s="6"/>
      <c r="SCZ69" s="6"/>
      <c r="SDA69" s="6"/>
      <c r="SDB69" s="6"/>
      <c r="SDC69" s="6"/>
      <c r="SDD69" s="6"/>
      <c r="SDE69" s="6"/>
      <c r="SDF69" s="6"/>
      <c r="SDG69" s="6"/>
      <c r="SDH69" s="6"/>
      <c r="SDI69" s="6"/>
      <c r="SDJ69" s="6"/>
      <c r="SDK69" s="6"/>
      <c r="SDL69" s="6"/>
      <c r="SDM69" s="6"/>
      <c r="SDN69" s="6"/>
      <c r="SDO69" s="6"/>
      <c r="SDP69" s="6"/>
      <c r="SDQ69" s="6"/>
      <c r="SDR69" s="6"/>
      <c r="SDS69" s="6"/>
      <c r="SDT69" s="6"/>
      <c r="SDU69" s="6"/>
      <c r="SDV69" s="6"/>
      <c r="SDW69" s="6"/>
      <c r="SDX69" s="6"/>
      <c r="SDY69" s="6"/>
      <c r="SDZ69" s="6"/>
      <c r="SEA69" s="6"/>
      <c r="SEB69" s="6"/>
      <c r="SEC69" s="6"/>
      <c r="SED69" s="6"/>
      <c r="SEE69" s="6"/>
      <c r="SEF69" s="6"/>
      <c r="SEG69" s="6"/>
      <c r="SEH69" s="6"/>
      <c r="SEI69" s="6"/>
      <c r="SEJ69" s="6"/>
      <c r="SEK69" s="6"/>
      <c r="SEL69" s="6"/>
      <c r="SEM69" s="6"/>
      <c r="SEN69" s="6"/>
      <c r="SEO69" s="6"/>
      <c r="SEP69" s="6"/>
      <c r="SEQ69" s="6"/>
      <c r="SER69" s="6"/>
      <c r="SES69" s="6"/>
      <c r="SET69" s="6"/>
      <c r="SEU69" s="6"/>
      <c r="SEV69" s="6"/>
      <c r="SEW69" s="6"/>
      <c r="SEX69" s="6"/>
      <c r="SEY69" s="6"/>
      <c r="SEZ69" s="6"/>
      <c r="SFA69" s="6"/>
      <c r="SFB69" s="6"/>
      <c r="SFC69" s="6"/>
      <c r="SFD69" s="6"/>
      <c r="SFE69" s="6"/>
      <c r="SFF69" s="6"/>
      <c r="SFG69" s="6"/>
      <c r="SFH69" s="6"/>
      <c r="SFI69" s="6"/>
      <c r="SFJ69" s="6"/>
      <c r="SFK69" s="6"/>
      <c r="SFL69" s="6"/>
      <c r="SFM69" s="6"/>
      <c r="SFN69" s="6"/>
      <c r="SFO69" s="6"/>
      <c r="SFP69" s="6"/>
      <c r="SFQ69" s="6"/>
      <c r="SFR69" s="6"/>
      <c r="SFS69" s="6"/>
      <c r="SFT69" s="6"/>
      <c r="SFU69" s="6"/>
      <c r="SFV69" s="6"/>
      <c r="SFW69" s="6"/>
      <c r="SFX69" s="6"/>
      <c r="SFY69" s="6"/>
      <c r="SFZ69" s="6"/>
      <c r="SGA69" s="6"/>
      <c r="SGB69" s="6"/>
      <c r="SGC69" s="6"/>
      <c r="SGD69" s="6"/>
      <c r="SGE69" s="6"/>
      <c r="SGF69" s="6"/>
      <c r="SGG69" s="6"/>
      <c r="SGH69" s="6"/>
      <c r="SGI69" s="6"/>
      <c r="SGJ69" s="6"/>
      <c r="SGK69" s="6"/>
      <c r="SGL69" s="6"/>
      <c r="SGM69" s="6"/>
      <c r="SGN69" s="6"/>
      <c r="SGO69" s="6"/>
      <c r="SGP69" s="6"/>
      <c r="SGQ69" s="6"/>
      <c r="SGR69" s="6"/>
      <c r="SGS69" s="6"/>
      <c r="SGT69" s="6"/>
      <c r="SGU69" s="6"/>
      <c r="SGV69" s="6"/>
      <c r="SGW69" s="6"/>
      <c r="SGX69" s="6"/>
      <c r="SGY69" s="6"/>
      <c r="SGZ69" s="6"/>
      <c r="SHA69" s="6"/>
      <c r="SHB69" s="6"/>
      <c r="SHC69" s="6"/>
      <c r="SHD69" s="6"/>
      <c r="SHE69" s="6"/>
      <c r="SHF69" s="6"/>
      <c r="SHG69" s="6"/>
      <c r="SHH69" s="6"/>
      <c r="SHI69" s="6"/>
      <c r="SHJ69" s="6"/>
      <c r="SHK69" s="6"/>
      <c r="SHL69" s="6"/>
      <c r="SHM69" s="6"/>
      <c r="SHN69" s="6"/>
      <c r="SHO69" s="6"/>
      <c r="SHP69" s="6"/>
      <c r="SHQ69" s="6"/>
      <c r="SHR69" s="6"/>
      <c r="SHS69" s="6"/>
      <c r="SHT69" s="6"/>
      <c r="SHU69" s="6"/>
      <c r="SHV69" s="6"/>
      <c r="SHW69" s="6"/>
      <c r="SHX69" s="6"/>
      <c r="SHY69" s="6"/>
      <c r="SHZ69" s="6"/>
      <c r="SIA69" s="6"/>
      <c r="SIB69" s="6"/>
      <c r="SIC69" s="6"/>
      <c r="SID69" s="6"/>
      <c r="SIE69" s="6"/>
      <c r="SIF69" s="6"/>
      <c r="SIG69" s="6"/>
      <c r="SIH69" s="6"/>
      <c r="SII69" s="6"/>
      <c r="SIJ69" s="6"/>
      <c r="SIK69" s="6"/>
      <c r="SIL69" s="6"/>
      <c r="SIM69" s="6"/>
      <c r="SIN69" s="6"/>
      <c r="SIO69" s="6"/>
      <c r="SIP69" s="6"/>
      <c r="SIQ69" s="6"/>
      <c r="SIR69" s="6"/>
      <c r="SIS69" s="6"/>
      <c r="SIT69" s="6"/>
      <c r="SIU69" s="6"/>
      <c r="SIV69" s="6"/>
      <c r="SIW69" s="6"/>
      <c r="SIX69" s="6"/>
      <c r="SIY69" s="6"/>
      <c r="SIZ69" s="6"/>
      <c r="SJA69" s="6"/>
      <c r="SJB69" s="6"/>
      <c r="SJC69" s="6"/>
      <c r="SJD69" s="6"/>
      <c r="SJE69" s="6"/>
      <c r="SJF69" s="6"/>
      <c r="SJG69" s="6"/>
      <c r="SJH69" s="6"/>
      <c r="SJI69" s="6"/>
      <c r="SJJ69" s="6"/>
      <c r="SJK69" s="6"/>
      <c r="SJL69" s="6"/>
      <c r="SJM69" s="6"/>
      <c r="SJN69" s="6"/>
      <c r="SJO69" s="6"/>
      <c r="SJP69" s="6"/>
      <c r="SJQ69" s="6"/>
      <c r="SJR69" s="6"/>
      <c r="SJS69" s="6"/>
      <c r="SJT69" s="6"/>
      <c r="SJU69" s="6"/>
      <c r="SJV69" s="6"/>
      <c r="SJW69" s="6"/>
      <c r="SJX69" s="6"/>
      <c r="SJY69" s="6"/>
      <c r="SJZ69" s="6"/>
      <c r="SKA69" s="6"/>
      <c r="SKB69" s="6"/>
      <c r="SKC69" s="6"/>
      <c r="SKD69" s="6"/>
      <c r="SKE69" s="6"/>
      <c r="SKF69" s="6"/>
      <c r="SKG69" s="6"/>
      <c r="SKH69" s="6"/>
      <c r="SKI69" s="6"/>
      <c r="SKJ69" s="6"/>
      <c r="SKK69" s="6"/>
      <c r="SKL69" s="6"/>
      <c r="SKM69" s="6"/>
      <c r="SKN69" s="6"/>
      <c r="SKO69" s="6"/>
      <c r="SKP69" s="6"/>
      <c r="SKQ69" s="6"/>
      <c r="SKR69" s="6"/>
      <c r="SKS69" s="6"/>
      <c r="SKT69" s="6"/>
      <c r="SKU69" s="6"/>
      <c r="SKV69" s="6"/>
      <c r="SKW69" s="6"/>
      <c r="SKX69" s="6"/>
      <c r="SKY69" s="6"/>
      <c r="SKZ69" s="6"/>
      <c r="SLA69" s="6"/>
      <c r="SLB69" s="6"/>
      <c r="SLC69" s="6"/>
      <c r="SLD69" s="6"/>
      <c r="SLE69" s="6"/>
      <c r="SLF69" s="6"/>
      <c r="SLG69" s="6"/>
      <c r="SLH69" s="6"/>
      <c r="SLI69" s="6"/>
      <c r="SLJ69" s="6"/>
      <c r="SLK69" s="6"/>
      <c r="SLL69" s="6"/>
      <c r="SLM69" s="6"/>
      <c r="SLN69" s="6"/>
      <c r="SLO69" s="6"/>
      <c r="SLP69" s="6"/>
      <c r="SLQ69" s="6"/>
      <c r="SLR69" s="6"/>
      <c r="SLS69" s="6"/>
      <c r="SLT69" s="6"/>
      <c r="SLU69" s="6"/>
      <c r="SLV69" s="6"/>
      <c r="SLW69" s="6"/>
      <c r="SLX69" s="6"/>
      <c r="SLY69" s="6"/>
      <c r="SLZ69" s="6"/>
      <c r="SMA69" s="6"/>
      <c r="SMB69" s="6"/>
      <c r="SMC69" s="6"/>
      <c r="SMD69" s="6"/>
      <c r="SME69" s="6"/>
      <c r="SMF69" s="6"/>
      <c r="SMG69" s="6"/>
      <c r="SMH69" s="6"/>
      <c r="SMI69" s="6"/>
      <c r="SMJ69" s="6"/>
      <c r="SMK69" s="6"/>
      <c r="SML69" s="6"/>
      <c r="SMM69" s="6"/>
      <c r="SMN69" s="6"/>
      <c r="SMO69" s="6"/>
      <c r="SMP69" s="6"/>
      <c r="SMQ69" s="6"/>
      <c r="SMR69" s="6"/>
      <c r="SMS69" s="6"/>
      <c r="SMT69" s="6"/>
      <c r="SMU69" s="6"/>
      <c r="SMV69" s="6"/>
      <c r="SMW69" s="6"/>
      <c r="SMX69" s="6"/>
      <c r="SMY69" s="6"/>
      <c r="SMZ69" s="6"/>
      <c r="SNA69" s="6"/>
      <c r="SNB69" s="6"/>
      <c r="SNC69" s="6"/>
      <c r="SND69" s="6"/>
      <c r="SNE69" s="6"/>
      <c r="SNF69" s="6"/>
      <c r="SNG69" s="6"/>
      <c r="SNH69" s="6"/>
      <c r="SNI69" s="6"/>
      <c r="SNJ69" s="6"/>
      <c r="SNK69" s="6"/>
      <c r="SNL69" s="6"/>
      <c r="SNM69" s="6"/>
      <c r="SNN69" s="6"/>
      <c r="SNO69" s="6"/>
      <c r="SNP69" s="6"/>
      <c r="SNQ69" s="6"/>
      <c r="SNR69" s="6"/>
      <c r="SNS69" s="6"/>
      <c r="SNT69" s="6"/>
      <c r="SNU69" s="6"/>
      <c r="SNV69" s="6"/>
      <c r="SNW69" s="6"/>
      <c r="SNX69" s="6"/>
      <c r="SNY69" s="6"/>
      <c r="SNZ69" s="6"/>
      <c r="SOA69" s="6"/>
      <c r="SOB69" s="6"/>
      <c r="SOC69" s="6"/>
      <c r="SOD69" s="6"/>
      <c r="SOE69" s="6"/>
      <c r="SOF69" s="6"/>
      <c r="SOG69" s="6"/>
      <c r="SOH69" s="6"/>
      <c r="SOI69" s="6"/>
      <c r="SOJ69" s="6"/>
      <c r="SOK69" s="6"/>
      <c r="SOL69" s="6"/>
      <c r="SOM69" s="6"/>
      <c r="SON69" s="6"/>
      <c r="SOO69" s="6"/>
      <c r="SOP69" s="6"/>
      <c r="SOQ69" s="6"/>
      <c r="SOR69" s="6"/>
      <c r="SOS69" s="6"/>
      <c r="SOT69" s="6"/>
      <c r="SOU69" s="6"/>
      <c r="SOV69" s="6"/>
      <c r="SOW69" s="6"/>
      <c r="SOX69" s="6"/>
      <c r="SOY69" s="6"/>
      <c r="SOZ69" s="6"/>
      <c r="SPA69" s="6"/>
      <c r="SPB69" s="6"/>
      <c r="SPC69" s="6"/>
      <c r="SPD69" s="6"/>
      <c r="SPE69" s="6"/>
      <c r="SPF69" s="6"/>
      <c r="SPG69" s="6"/>
      <c r="SPH69" s="6"/>
      <c r="SPI69" s="6"/>
      <c r="SPJ69" s="6"/>
      <c r="SPK69" s="6"/>
      <c r="SPL69" s="6"/>
      <c r="SPM69" s="6"/>
      <c r="SPN69" s="6"/>
      <c r="SPO69" s="6"/>
      <c r="SPP69" s="6"/>
      <c r="SPQ69" s="6"/>
      <c r="SPR69" s="6"/>
      <c r="SPS69" s="6"/>
      <c r="SPT69" s="6"/>
      <c r="SPU69" s="6"/>
      <c r="SPV69" s="6"/>
      <c r="SPW69" s="6"/>
      <c r="SPX69" s="6"/>
      <c r="SPY69" s="6"/>
      <c r="SPZ69" s="6"/>
      <c r="SQA69" s="6"/>
      <c r="SQB69" s="6"/>
      <c r="SQC69" s="6"/>
      <c r="SQD69" s="6"/>
      <c r="SQE69" s="6"/>
      <c r="SQF69" s="6"/>
      <c r="SQG69" s="6"/>
      <c r="SQH69" s="6"/>
      <c r="SQI69" s="6"/>
      <c r="SQJ69" s="6"/>
      <c r="SQK69" s="6"/>
      <c r="SQL69" s="6"/>
      <c r="SQM69" s="6"/>
      <c r="SQN69" s="6"/>
      <c r="SQO69" s="6"/>
      <c r="SQP69" s="6"/>
      <c r="SQQ69" s="6"/>
      <c r="SQR69" s="6"/>
      <c r="SQS69" s="6"/>
      <c r="SQT69" s="6"/>
      <c r="SQU69" s="6"/>
      <c r="SQV69" s="6"/>
      <c r="SQW69" s="6"/>
      <c r="SQX69" s="6"/>
      <c r="SQY69" s="6"/>
      <c r="SQZ69" s="6"/>
      <c r="SRA69" s="6"/>
      <c r="SRB69" s="6"/>
      <c r="SRC69" s="6"/>
      <c r="SRD69" s="6"/>
      <c r="SRE69" s="6"/>
      <c r="SRF69" s="6"/>
      <c r="SRG69" s="6"/>
      <c r="SRH69" s="6"/>
      <c r="SRI69" s="6"/>
      <c r="SRJ69" s="6"/>
      <c r="SRK69" s="6"/>
      <c r="SRL69" s="6"/>
      <c r="SRM69" s="6"/>
      <c r="SRN69" s="6"/>
      <c r="SRO69" s="6"/>
      <c r="SRP69" s="6"/>
      <c r="SRQ69" s="6"/>
      <c r="SRR69" s="6"/>
      <c r="SRS69" s="6"/>
      <c r="SRT69" s="6"/>
      <c r="SRU69" s="6"/>
      <c r="SRV69" s="6"/>
      <c r="SRW69" s="6"/>
      <c r="SRX69" s="6"/>
      <c r="SRY69" s="6"/>
      <c r="SRZ69" s="6"/>
      <c r="SSA69" s="6"/>
      <c r="SSB69" s="6"/>
      <c r="SSC69" s="6"/>
      <c r="SSD69" s="6"/>
      <c r="SSE69" s="6"/>
      <c r="SSF69" s="6"/>
      <c r="SSG69" s="6"/>
      <c r="SSH69" s="6"/>
      <c r="SSI69" s="6"/>
      <c r="SSJ69" s="6"/>
      <c r="SSK69" s="6"/>
      <c r="SSL69" s="6"/>
      <c r="SSM69" s="6"/>
      <c r="SSN69" s="6"/>
      <c r="SSO69" s="6"/>
      <c r="SSP69" s="6"/>
      <c r="SSQ69" s="6"/>
      <c r="SSR69" s="6"/>
      <c r="SSS69" s="6"/>
      <c r="SST69" s="6"/>
      <c r="SSU69" s="6"/>
      <c r="SSV69" s="6"/>
      <c r="SSW69" s="6"/>
      <c r="SSX69" s="6"/>
      <c r="SSY69" s="6"/>
      <c r="SSZ69" s="6"/>
      <c r="STA69" s="6"/>
      <c r="STB69" s="6"/>
      <c r="STC69" s="6"/>
      <c r="STD69" s="6"/>
      <c r="STE69" s="6"/>
      <c r="STF69" s="6"/>
      <c r="STG69" s="6"/>
      <c r="STH69" s="6"/>
      <c r="STI69" s="6"/>
      <c r="STJ69" s="6"/>
      <c r="STK69" s="6"/>
      <c r="STL69" s="6"/>
      <c r="STM69" s="6"/>
      <c r="STN69" s="6"/>
      <c r="STO69" s="6"/>
      <c r="STP69" s="6"/>
      <c r="STQ69" s="6"/>
      <c r="STR69" s="6"/>
      <c r="STS69" s="6"/>
      <c r="STT69" s="6"/>
      <c r="STU69" s="6"/>
      <c r="STV69" s="6"/>
      <c r="STW69" s="6"/>
      <c r="STX69" s="6"/>
      <c r="STY69" s="6"/>
      <c r="STZ69" s="6"/>
      <c r="SUA69" s="6"/>
      <c r="SUB69" s="6"/>
      <c r="SUC69" s="6"/>
      <c r="SUD69" s="6"/>
      <c r="SUE69" s="6"/>
      <c r="SUF69" s="6"/>
      <c r="SUG69" s="6"/>
      <c r="SUH69" s="6"/>
      <c r="SUI69" s="6"/>
      <c r="SUJ69" s="6"/>
      <c r="SUK69" s="6"/>
      <c r="SUL69" s="6"/>
      <c r="SUM69" s="6"/>
      <c r="SUN69" s="6"/>
      <c r="SUO69" s="6"/>
      <c r="SUP69" s="6"/>
      <c r="SUQ69" s="6"/>
      <c r="SUR69" s="6"/>
      <c r="SUS69" s="6"/>
      <c r="SUT69" s="6"/>
      <c r="SUU69" s="6"/>
      <c r="SUV69" s="6"/>
      <c r="SUW69" s="6"/>
      <c r="SUX69" s="6"/>
      <c r="SUY69" s="6"/>
      <c r="SUZ69" s="6"/>
      <c r="SVA69" s="6"/>
      <c r="SVB69" s="6"/>
      <c r="SVC69" s="6"/>
      <c r="SVD69" s="6"/>
      <c r="SVE69" s="6"/>
      <c r="SVF69" s="6"/>
      <c r="SVG69" s="6"/>
      <c r="SVH69" s="6"/>
      <c r="SVI69" s="6"/>
      <c r="SVJ69" s="6"/>
      <c r="SVK69" s="6"/>
      <c r="SVL69" s="6"/>
      <c r="SVM69" s="6"/>
      <c r="SVN69" s="6"/>
      <c r="SVO69" s="6"/>
      <c r="SVP69" s="6"/>
      <c r="SVQ69" s="6"/>
      <c r="SVR69" s="6"/>
      <c r="SVS69" s="6"/>
      <c r="SVT69" s="6"/>
      <c r="SVU69" s="6"/>
      <c r="SVV69" s="6"/>
      <c r="SVW69" s="6"/>
      <c r="SVX69" s="6"/>
      <c r="SVY69" s="6"/>
      <c r="SVZ69" s="6"/>
      <c r="SWA69" s="6"/>
      <c r="SWB69" s="6"/>
      <c r="SWC69" s="6"/>
      <c r="SWD69" s="6"/>
      <c r="SWE69" s="6"/>
      <c r="SWF69" s="6"/>
      <c r="SWG69" s="6"/>
      <c r="SWH69" s="6"/>
      <c r="SWI69" s="6"/>
      <c r="SWJ69" s="6"/>
      <c r="SWK69" s="6"/>
      <c r="SWL69" s="6"/>
      <c r="SWM69" s="6"/>
      <c r="SWN69" s="6"/>
      <c r="SWO69" s="6"/>
      <c r="SWP69" s="6"/>
      <c r="SWQ69" s="6"/>
      <c r="SWR69" s="6"/>
      <c r="SWS69" s="6"/>
      <c r="SWT69" s="6"/>
      <c r="SWU69" s="6"/>
      <c r="SWV69" s="6"/>
      <c r="SWW69" s="6"/>
      <c r="SWX69" s="6"/>
      <c r="SWY69" s="6"/>
      <c r="SWZ69" s="6"/>
      <c r="SXA69" s="6"/>
      <c r="SXB69" s="6"/>
      <c r="SXC69" s="6"/>
      <c r="SXD69" s="6"/>
      <c r="SXE69" s="6"/>
      <c r="SXF69" s="6"/>
      <c r="SXG69" s="6"/>
      <c r="SXH69" s="6"/>
      <c r="SXI69" s="6"/>
      <c r="SXJ69" s="6"/>
      <c r="SXK69" s="6"/>
      <c r="SXL69" s="6"/>
      <c r="SXM69" s="6"/>
      <c r="SXN69" s="6"/>
      <c r="SXO69" s="6"/>
      <c r="SXP69" s="6"/>
      <c r="SXQ69" s="6"/>
      <c r="SXR69" s="6"/>
      <c r="SXS69" s="6"/>
      <c r="SXT69" s="6"/>
      <c r="SXU69" s="6"/>
      <c r="SXV69" s="6"/>
      <c r="SXW69" s="6"/>
      <c r="SXX69" s="6"/>
      <c r="SXY69" s="6"/>
      <c r="SXZ69" s="6"/>
      <c r="SYA69" s="6"/>
      <c r="SYB69" s="6"/>
      <c r="SYC69" s="6"/>
      <c r="SYD69" s="6"/>
      <c r="SYE69" s="6"/>
      <c r="SYF69" s="6"/>
      <c r="SYG69" s="6"/>
      <c r="SYH69" s="6"/>
      <c r="SYI69" s="6"/>
      <c r="SYJ69" s="6"/>
      <c r="SYK69" s="6"/>
      <c r="SYL69" s="6"/>
      <c r="SYM69" s="6"/>
      <c r="SYN69" s="6"/>
      <c r="SYO69" s="6"/>
      <c r="SYP69" s="6"/>
      <c r="SYQ69" s="6"/>
      <c r="SYR69" s="6"/>
      <c r="SYS69" s="6"/>
      <c r="SYT69" s="6"/>
      <c r="SYU69" s="6"/>
      <c r="SYV69" s="6"/>
      <c r="SYW69" s="6"/>
      <c r="SYX69" s="6"/>
      <c r="SYY69" s="6"/>
      <c r="SYZ69" s="6"/>
      <c r="SZA69" s="6"/>
      <c r="SZB69" s="6"/>
      <c r="SZC69" s="6"/>
      <c r="SZD69" s="6"/>
      <c r="SZE69" s="6"/>
      <c r="SZF69" s="6"/>
      <c r="SZG69" s="6"/>
      <c r="SZH69" s="6"/>
      <c r="SZI69" s="6"/>
      <c r="SZJ69" s="6"/>
      <c r="SZK69" s="6"/>
      <c r="SZL69" s="6"/>
      <c r="SZM69" s="6"/>
      <c r="SZN69" s="6"/>
      <c r="SZO69" s="6"/>
      <c r="SZP69" s="6"/>
      <c r="SZQ69" s="6"/>
      <c r="SZR69" s="6"/>
      <c r="SZS69" s="6"/>
      <c r="SZT69" s="6"/>
      <c r="SZU69" s="6"/>
      <c r="SZV69" s="6"/>
      <c r="SZW69" s="6"/>
      <c r="SZX69" s="6"/>
      <c r="SZY69" s="6"/>
      <c r="SZZ69" s="6"/>
      <c r="TAA69" s="6"/>
      <c r="TAB69" s="6"/>
      <c r="TAC69" s="6"/>
      <c r="TAD69" s="6"/>
      <c r="TAE69" s="6"/>
      <c r="TAF69" s="6"/>
      <c r="TAG69" s="6"/>
      <c r="TAH69" s="6"/>
      <c r="TAI69" s="6"/>
      <c r="TAJ69" s="6"/>
      <c r="TAK69" s="6"/>
      <c r="TAL69" s="6"/>
      <c r="TAM69" s="6"/>
      <c r="TAN69" s="6"/>
      <c r="TAO69" s="6"/>
      <c r="TAP69" s="6"/>
      <c r="TAQ69" s="6"/>
      <c r="TAR69" s="6"/>
      <c r="TAS69" s="6"/>
      <c r="TAT69" s="6"/>
      <c r="TAU69" s="6"/>
      <c r="TAV69" s="6"/>
      <c r="TAW69" s="6"/>
      <c r="TAX69" s="6"/>
      <c r="TAY69" s="6"/>
      <c r="TAZ69" s="6"/>
      <c r="TBA69" s="6"/>
      <c r="TBB69" s="6"/>
      <c r="TBC69" s="6"/>
      <c r="TBD69" s="6"/>
      <c r="TBE69" s="6"/>
      <c r="TBF69" s="6"/>
      <c r="TBG69" s="6"/>
      <c r="TBH69" s="6"/>
      <c r="TBI69" s="6"/>
      <c r="TBJ69" s="6"/>
      <c r="TBK69" s="6"/>
      <c r="TBL69" s="6"/>
      <c r="TBM69" s="6"/>
      <c r="TBN69" s="6"/>
      <c r="TBO69" s="6"/>
      <c r="TBP69" s="6"/>
      <c r="TBQ69" s="6"/>
      <c r="TBR69" s="6"/>
      <c r="TBS69" s="6"/>
      <c r="TBT69" s="6"/>
      <c r="TBU69" s="6"/>
      <c r="TBV69" s="6"/>
      <c r="TBW69" s="6"/>
      <c r="TBX69" s="6"/>
      <c r="TBY69" s="6"/>
      <c r="TBZ69" s="6"/>
      <c r="TCA69" s="6"/>
      <c r="TCB69" s="6"/>
      <c r="TCC69" s="6"/>
      <c r="TCD69" s="6"/>
      <c r="TCE69" s="6"/>
      <c r="TCF69" s="6"/>
      <c r="TCG69" s="6"/>
      <c r="TCH69" s="6"/>
      <c r="TCI69" s="6"/>
      <c r="TCJ69" s="6"/>
      <c r="TCK69" s="6"/>
      <c r="TCL69" s="6"/>
      <c r="TCM69" s="6"/>
      <c r="TCN69" s="6"/>
      <c r="TCO69" s="6"/>
      <c r="TCP69" s="6"/>
      <c r="TCQ69" s="6"/>
      <c r="TCR69" s="6"/>
      <c r="TCS69" s="6"/>
      <c r="TCT69" s="6"/>
      <c r="TCU69" s="6"/>
      <c r="TCV69" s="6"/>
      <c r="TCW69" s="6"/>
      <c r="TCX69" s="6"/>
      <c r="TCY69" s="6"/>
      <c r="TCZ69" s="6"/>
      <c r="TDA69" s="6"/>
      <c r="TDB69" s="6"/>
      <c r="TDC69" s="6"/>
      <c r="TDD69" s="6"/>
      <c r="TDE69" s="6"/>
      <c r="TDF69" s="6"/>
      <c r="TDG69" s="6"/>
      <c r="TDH69" s="6"/>
      <c r="TDI69" s="6"/>
      <c r="TDJ69" s="6"/>
      <c r="TDK69" s="6"/>
      <c r="TDL69" s="6"/>
      <c r="TDM69" s="6"/>
      <c r="TDN69" s="6"/>
      <c r="TDO69" s="6"/>
      <c r="TDP69" s="6"/>
      <c r="TDQ69" s="6"/>
      <c r="TDR69" s="6"/>
      <c r="TDS69" s="6"/>
      <c r="TDT69" s="6"/>
      <c r="TDU69" s="6"/>
      <c r="TDV69" s="6"/>
      <c r="TDW69" s="6"/>
      <c r="TDX69" s="6"/>
      <c r="TDY69" s="6"/>
      <c r="TDZ69" s="6"/>
      <c r="TEA69" s="6"/>
      <c r="TEB69" s="6"/>
      <c r="TEC69" s="6"/>
      <c r="TED69" s="6"/>
      <c r="TEE69" s="6"/>
      <c r="TEF69" s="6"/>
      <c r="TEG69" s="6"/>
      <c r="TEH69" s="6"/>
      <c r="TEI69" s="6"/>
      <c r="TEJ69" s="6"/>
      <c r="TEK69" s="6"/>
      <c r="TEL69" s="6"/>
      <c r="TEM69" s="6"/>
      <c r="TEN69" s="6"/>
      <c r="TEO69" s="6"/>
      <c r="TEP69" s="6"/>
      <c r="TEQ69" s="6"/>
      <c r="TER69" s="6"/>
      <c r="TES69" s="6"/>
      <c r="TET69" s="6"/>
      <c r="TEU69" s="6"/>
      <c r="TEV69" s="6"/>
      <c r="TEW69" s="6"/>
      <c r="TEX69" s="6"/>
      <c r="TEY69" s="6"/>
      <c r="TEZ69" s="6"/>
      <c r="TFA69" s="6"/>
      <c r="TFB69" s="6"/>
      <c r="TFC69" s="6"/>
      <c r="TFD69" s="6"/>
      <c r="TFE69" s="6"/>
      <c r="TFF69" s="6"/>
      <c r="TFG69" s="6"/>
      <c r="TFH69" s="6"/>
      <c r="TFI69" s="6"/>
      <c r="TFJ69" s="6"/>
      <c r="TFK69" s="6"/>
      <c r="TFL69" s="6"/>
      <c r="TFM69" s="6"/>
      <c r="TFN69" s="6"/>
      <c r="TFO69" s="6"/>
      <c r="TFP69" s="6"/>
      <c r="TFQ69" s="6"/>
      <c r="TFR69" s="6"/>
      <c r="TFS69" s="6"/>
      <c r="TFT69" s="6"/>
      <c r="TFU69" s="6"/>
      <c r="TFV69" s="6"/>
      <c r="TFW69" s="6"/>
      <c r="TFX69" s="6"/>
      <c r="TFY69" s="6"/>
      <c r="TFZ69" s="6"/>
      <c r="TGA69" s="6"/>
      <c r="TGB69" s="6"/>
      <c r="TGC69" s="6"/>
      <c r="TGD69" s="6"/>
      <c r="TGE69" s="6"/>
      <c r="TGF69" s="6"/>
      <c r="TGG69" s="6"/>
      <c r="TGH69" s="6"/>
      <c r="TGI69" s="6"/>
      <c r="TGJ69" s="6"/>
      <c r="TGK69" s="6"/>
      <c r="TGL69" s="6"/>
      <c r="TGM69" s="6"/>
      <c r="TGN69" s="6"/>
      <c r="TGO69" s="6"/>
      <c r="TGP69" s="6"/>
      <c r="TGQ69" s="6"/>
      <c r="TGR69" s="6"/>
      <c r="TGS69" s="6"/>
      <c r="TGT69" s="6"/>
      <c r="TGU69" s="6"/>
      <c r="TGV69" s="6"/>
      <c r="TGW69" s="6"/>
      <c r="TGX69" s="6"/>
      <c r="TGY69" s="6"/>
      <c r="TGZ69" s="6"/>
      <c r="THA69" s="6"/>
      <c r="THB69" s="6"/>
      <c r="THC69" s="6"/>
      <c r="THD69" s="6"/>
      <c r="THE69" s="6"/>
      <c r="THF69" s="6"/>
      <c r="THG69" s="6"/>
      <c r="THH69" s="6"/>
      <c r="THI69" s="6"/>
      <c r="THJ69" s="6"/>
      <c r="THK69" s="6"/>
      <c r="THL69" s="6"/>
      <c r="THM69" s="6"/>
      <c r="THN69" s="6"/>
      <c r="THO69" s="6"/>
      <c r="THP69" s="6"/>
      <c r="THQ69" s="6"/>
      <c r="THR69" s="6"/>
      <c r="THS69" s="6"/>
      <c r="THT69" s="6"/>
      <c r="THU69" s="6"/>
      <c r="THV69" s="6"/>
      <c r="THW69" s="6"/>
      <c r="THX69" s="6"/>
      <c r="THY69" s="6"/>
      <c r="THZ69" s="6"/>
      <c r="TIA69" s="6"/>
      <c r="TIB69" s="6"/>
      <c r="TIC69" s="6"/>
      <c r="TID69" s="6"/>
      <c r="TIE69" s="6"/>
      <c r="TIF69" s="6"/>
      <c r="TIG69" s="6"/>
      <c r="TIH69" s="6"/>
      <c r="TII69" s="6"/>
      <c r="TIJ69" s="6"/>
      <c r="TIK69" s="6"/>
      <c r="TIL69" s="6"/>
      <c r="TIM69" s="6"/>
      <c r="TIN69" s="6"/>
      <c r="TIO69" s="6"/>
      <c r="TIP69" s="6"/>
      <c r="TIQ69" s="6"/>
      <c r="TIR69" s="6"/>
      <c r="TIS69" s="6"/>
      <c r="TIT69" s="6"/>
      <c r="TIU69" s="6"/>
      <c r="TIV69" s="6"/>
      <c r="TIW69" s="6"/>
      <c r="TIX69" s="6"/>
      <c r="TIY69" s="6"/>
      <c r="TIZ69" s="6"/>
      <c r="TJA69" s="6"/>
      <c r="TJB69" s="6"/>
      <c r="TJC69" s="6"/>
      <c r="TJD69" s="6"/>
      <c r="TJE69" s="6"/>
      <c r="TJF69" s="6"/>
      <c r="TJG69" s="6"/>
      <c r="TJH69" s="6"/>
      <c r="TJI69" s="6"/>
      <c r="TJJ69" s="6"/>
      <c r="TJK69" s="6"/>
      <c r="TJL69" s="6"/>
      <c r="TJM69" s="6"/>
      <c r="TJN69" s="6"/>
      <c r="TJO69" s="6"/>
      <c r="TJP69" s="6"/>
      <c r="TJQ69" s="6"/>
      <c r="TJR69" s="6"/>
      <c r="TJS69" s="6"/>
      <c r="TJT69" s="6"/>
      <c r="TJU69" s="6"/>
      <c r="TJV69" s="6"/>
      <c r="TJW69" s="6"/>
      <c r="TJX69" s="6"/>
      <c r="TJY69" s="6"/>
      <c r="TJZ69" s="6"/>
      <c r="TKA69" s="6"/>
      <c r="TKB69" s="6"/>
      <c r="TKC69" s="6"/>
      <c r="TKD69" s="6"/>
      <c r="TKE69" s="6"/>
      <c r="TKF69" s="6"/>
      <c r="TKG69" s="6"/>
      <c r="TKH69" s="6"/>
      <c r="TKI69" s="6"/>
      <c r="TKJ69" s="6"/>
      <c r="TKK69" s="6"/>
      <c r="TKL69" s="6"/>
      <c r="TKM69" s="6"/>
      <c r="TKN69" s="6"/>
      <c r="TKO69" s="6"/>
      <c r="TKP69" s="6"/>
      <c r="TKQ69" s="6"/>
      <c r="TKR69" s="6"/>
      <c r="TKS69" s="6"/>
      <c r="TKT69" s="6"/>
      <c r="TKU69" s="6"/>
      <c r="TKV69" s="6"/>
      <c r="TKW69" s="6"/>
      <c r="TKX69" s="6"/>
      <c r="TKY69" s="6"/>
      <c r="TKZ69" s="6"/>
      <c r="TLA69" s="6"/>
      <c r="TLB69" s="6"/>
      <c r="TLC69" s="6"/>
      <c r="TLD69" s="6"/>
      <c r="TLE69" s="6"/>
      <c r="TLF69" s="6"/>
      <c r="TLG69" s="6"/>
      <c r="TLH69" s="6"/>
      <c r="TLI69" s="6"/>
      <c r="TLJ69" s="6"/>
      <c r="TLK69" s="6"/>
      <c r="TLL69" s="6"/>
      <c r="TLM69" s="6"/>
      <c r="TLN69" s="6"/>
      <c r="TLO69" s="6"/>
      <c r="TLP69" s="6"/>
      <c r="TLQ69" s="6"/>
      <c r="TLR69" s="6"/>
      <c r="TLS69" s="6"/>
      <c r="TLT69" s="6"/>
      <c r="TLU69" s="6"/>
      <c r="TLV69" s="6"/>
      <c r="TLW69" s="6"/>
      <c r="TLX69" s="6"/>
      <c r="TLY69" s="6"/>
      <c r="TLZ69" s="6"/>
      <c r="TMA69" s="6"/>
      <c r="TMB69" s="6"/>
      <c r="TMC69" s="6"/>
      <c r="TMD69" s="6"/>
      <c r="TME69" s="6"/>
      <c r="TMF69" s="6"/>
      <c r="TMG69" s="6"/>
      <c r="TMH69" s="6"/>
      <c r="TMI69" s="6"/>
      <c r="TMJ69" s="6"/>
      <c r="TMK69" s="6"/>
      <c r="TML69" s="6"/>
      <c r="TMM69" s="6"/>
      <c r="TMN69" s="6"/>
      <c r="TMO69" s="6"/>
      <c r="TMP69" s="6"/>
      <c r="TMQ69" s="6"/>
      <c r="TMR69" s="6"/>
      <c r="TMS69" s="6"/>
      <c r="TMT69" s="6"/>
      <c r="TMU69" s="6"/>
      <c r="TMV69" s="6"/>
      <c r="TMW69" s="6"/>
      <c r="TMX69" s="6"/>
      <c r="TMY69" s="6"/>
      <c r="TMZ69" s="6"/>
      <c r="TNA69" s="6"/>
      <c r="TNB69" s="6"/>
      <c r="TNC69" s="6"/>
      <c r="TND69" s="6"/>
      <c r="TNE69" s="6"/>
      <c r="TNF69" s="6"/>
      <c r="TNG69" s="6"/>
      <c r="TNH69" s="6"/>
      <c r="TNI69" s="6"/>
      <c r="TNJ69" s="6"/>
      <c r="TNK69" s="6"/>
      <c r="TNL69" s="6"/>
      <c r="TNM69" s="6"/>
      <c r="TNN69" s="6"/>
      <c r="TNO69" s="6"/>
      <c r="TNP69" s="6"/>
      <c r="TNQ69" s="6"/>
      <c r="TNR69" s="6"/>
      <c r="TNS69" s="6"/>
      <c r="TNT69" s="6"/>
      <c r="TNU69" s="6"/>
      <c r="TNV69" s="6"/>
      <c r="TNW69" s="6"/>
      <c r="TNX69" s="6"/>
      <c r="TNY69" s="6"/>
      <c r="TNZ69" s="6"/>
      <c r="TOA69" s="6"/>
      <c r="TOB69" s="6"/>
      <c r="TOC69" s="6"/>
      <c r="TOD69" s="6"/>
      <c r="TOE69" s="6"/>
      <c r="TOF69" s="6"/>
      <c r="TOG69" s="6"/>
      <c r="TOH69" s="6"/>
      <c r="TOI69" s="6"/>
      <c r="TOJ69" s="6"/>
      <c r="TOK69" s="6"/>
      <c r="TOL69" s="6"/>
      <c r="TOM69" s="6"/>
      <c r="TON69" s="6"/>
      <c r="TOO69" s="6"/>
      <c r="TOP69" s="6"/>
      <c r="TOQ69" s="6"/>
      <c r="TOR69" s="6"/>
      <c r="TOS69" s="6"/>
      <c r="TOT69" s="6"/>
      <c r="TOU69" s="6"/>
      <c r="TOV69" s="6"/>
      <c r="TOW69" s="6"/>
      <c r="TOX69" s="6"/>
      <c r="TOY69" s="6"/>
      <c r="TOZ69" s="6"/>
      <c r="TPA69" s="6"/>
      <c r="TPB69" s="6"/>
      <c r="TPC69" s="6"/>
      <c r="TPD69" s="6"/>
      <c r="TPE69" s="6"/>
      <c r="TPF69" s="6"/>
      <c r="TPG69" s="6"/>
      <c r="TPH69" s="6"/>
      <c r="TPI69" s="6"/>
      <c r="TPJ69" s="6"/>
      <c r="TPK69" s="6"/>
      <c r="TPL69" s="6"/>
      <c r="TPM69" s="6"/>
      <c r="TPN69" s="6"/>
      <c r="TPO69" s="6"/>
      <c r="TPP69" s="6"/>
      <c r="TPQ69" s="6"/>
      <c r="TPR69" s="6"/>
      <c r="TPS69" s="6"/>
      <c r="TPT69" s="6"/>
      <c r="TPU69" s="6"/>
      <c r="TPV69" s="6"/>
      <c r="TPW69" s="6"/>
      <c r="TPX69" s="6"/>
      <c r="TPY69" s="6"/>
      <c r="TPZ69" s="6"/>
      <c r="TQA69" s="6"/>
      <c r="TQB69" s="6"/>
      <c r="TQC69" s="6"/>
      <c r="TQD69" s="6"/>
      <c r="TQE69" s="6"/>
      <c r="TQF69" s="6"/>
      <c r="TQG69" s="6"/>
      <c r="TQH69" s="6"/>
      <c r="TQI69" s="6"/>
      <c r="TQJ69" s="6"/>
      <c r="TQK69" s="6"/>
      <c r="TQL69" s="6"/>
      <c r="TQM69" s="6"/>
      <c r="TQN69" s="6"/>
      <c r="TQO69" s="6"/>
      <c r="TQP69" s="6"/>
      <c r="TQQ69" s="6"/>
      <c r="TQR69" s="6"/>
      <c r="TQS69" s="6"/>
      <c r="TQT69" s="6"/>
      <c r="TQU69" s="6"/>
      <c r="TQV69" s="6"/>
      <c r="TQW69" s="6"/>
      <c r="TQX69" s="6"/>
      <c r="TQY69" s="6"/>
      <c r="TQZ69" s="6"/>
      <c r="TRA69" s="6"/>
      <c r="TRB69" s="6"/>
      <c r="TRC69" s="6"/>
      <c r="TRD69" s="6"/>
      <c r="TRE69" s="6"/>
      <c r="TRF69" s="6"/>
      <c r="TRG69" s="6"/>
      <c r="TRH69" s="6"/>
      <c r="TRI69" s="6"/>
      <c r="TRJ69" s="6"/>
      <c r="TRK69" s="6"/>
      <c r="TRL69" s="6"/>
      <c r="TRM69" s="6"/>
      <c r="TRN69" s="6"/>
      <c r="TRO69" s="6"/>
      <c r="TRP69" s="6"/>
      <c r="TRQ69" s="6"/>
      <c r="TRR69" s="6"/>
      <c r="TRS69" s="6"/>
      <c r="TRT69" s="6"/>
      <c r="TRU69" s="6"/>
      <c r="TRV69" s="6"/>
      <c r="TRW69" s="6"/>
      <c r="TRX69" s="6"/>
      <c r="TRY69" s="6"/>
      <c r="TRZ69" s="6"/>
      <c r="TSA69" s="6"/>
      <c r="TSB69" s="6"/>
      <c r="TSC69" s="6"/>
      <c r="TSD69" s="6"/>
      <c r="TSE69" s="6"/>
      <c r="TSF69" s="6"/>
      <c r="TSG69" s="6"/>
      <c r="TSH69" s="6"/>
      <c r="TSI69" s="6"/>
      <c r="TSJ69" s="6"/>
      <c r="TSK69" s="6"/>
      <c r="TSL69" s="6"/>
      <c r="TSM69" s="6"/>
      <c r="TSN69" s="6"/>
      <c r="TSO69" s="6"/>
      <c r="TSP69" s="6"/>
      <c r="TSQ69" s="6"/>
      <c r="TSR69" s="6"/>
      <c r="TSS69" s="6"/>
      <c r="TST69" s="6"/>
      <c r="TSU69" s="6"/>
      <c r="TSV69" s="6"/>
      <c r="TSW69" s="6"/>
      <c r="TSX69" s="6"/>
      <c r="TSY69" s="6"/>
      <c r="TSZ69" s="6"/>
      <c r="TTA69" s="6"/>
      <c r="TTB69" s="6"/>
      <c r="TTC69" s="6"/>
      <c r="TTD69" s="6"/>
      <c r="TTE69" s="6"/>
      <c r="TTF69" s="6"/>
      <c r="TTG69" s="6"/>
      <c r="TTH69" s="6"/>
      <c r="TTI69" s="6"/>
      <c r="TTJ69" s="6"/>
      <c r="TTK69" s="6"/>
      <c r="TTL69" s="6"/>
      <c r="TTM69" s="6"/>
      <c r="TTN69" s="6"/>
      <c r="TTO69" s="6"/>
      <c r="TTP69" s="6"/>
      <c r="TTQ69" s="6"/>
      <c r="TTR69" s="6"/>
      <c r="TTS69" s="6"/>
      <c r="TTT69" s="6"/>
      <c r="TTU69" s="6"/>
      <c r="TTV69" s="6"/>
      <c r="TTW69" s="6"/>
      <c r="TTX69" s="6"/>
      <c r="TTY69" s="6"/>
      <c r="TTZ69" s="6"/>
      <c r="TUA69" s="6"/>
      <c r="TUB69" s="6"/>
      <c r="TUC69" s="6"/>
      <c r="TUD69" s="6"/>
      <c r="TUE69" s="6"/>
      <c r="TUF69" s="6"/>
      <c r="TUG69" s="6"/>
      <c r="TUH69" s="6"/>
      <c r="TUI69" s="6"/>
      <c r="TUJ69" s="6"/>
      <c r="TUK69" s="6"/>
      <c r="TUL69" s="6"/>
      <c r="TUM69" s="6"/>
      <c r="TUN69" s="6"/>
      <c r="TUO69" s="6"/>
      <c r="TUP69" s="6"/>
      <c r="TUQ69" s="6"/>
      <c r="TUR69" s="6"/>
      <c r="TUS69" s="6"/>
      <c r="TUT69" s="6"/>
      <c r="TUU69" s="6"/>
      <c r="TUV69" s="6"/>
      <c r="TUW69" s="6"/>
      <c r="TUX69" s="6"/>
      <c r="TUY69" s="6"/>
      <c r="TUZ69" s="6"/>
      <c r="TVA69" s="6"/>
      <c r="TVB69" s="6"/>
      <c r="TVC69" s="6"/>
      <c r="TVD69" s="6"/>
      <c r="TVE69" s="6"/>
      <c r="TVF69" s="6"/>
      <c r="TVG69" s="6"/>
      <c r="TVH69" s="6"/>
      <c r="TVI69" s="6"/>
      <c r="TVJ69" s="6"/>
      <c r="TVK69" s="6"/>
      <c r="TVL69" s="6"/>
      <c r="TVM69" s="6"/>
      <c r="TVN69" s="6"/>
      <c r="TVO69" s="6"/>
      <c r="TVP69" s="6"/>
      <c r="TVQ69" s="6"/>
      <c r="TVR69" s="6"/>
      <c r="TVS69" s="6"/>
      <c r="TVT69" s="6"/>
      <c r="TVU69" s="6"/>
      <c r="TVV69" s="6"/>
      <c r="TVW69" s="6"/>
      <c r="TVX69" s="6"/>
      <c r="TVY69" s="6"/>
      <c r="TVZ69" s="6"/>
      <c r="TWA69" s="6"/>
      <c r="TWB69" s="6"/>
      <c r="TWC69" s="6"/>
      <c r="TWD69" s="6"/>
      <c r="TWE69" s="6"/>
      <c r="TWF69" s="6"/>
      <c r="TWG69" s="6"/>
      <c r="TWH69" s="6"/>
      <c r="TWI69" s="6"/>
      <c r="TWJ69" s="6"/>
      <c r="TWK69" s="6"/>
      <c r="TWL69" s="6"/>
      <c r="TWM69" s="6"/>
      <c r="TWN69" s="6"/>
      <c r="TWO69" s="6"/>
      <c r="TWP69" s="6"/>
      <c r="TWQ69" s="6"/>
      <c r="TWR69" s="6"/>
      <c r="TWS69" s="6"/>
      <c r="TWT69" s="6"/>
      <c r="TWU69" s="6"/>
      <c r="TWV69" s="6"/>
      <c r="TWW69" s="6"/>
      <c r="TWX69" s="6"/>
      <c r="TWY69" s="6"/>
      <c r="TWZ69" s="6"/>
      <c r="TXA69" s="6"/>
      <c r="TXB69" s="6"/>
      <c r="TXC69" s="6"/>
      <c r="TXD69" s="6"/>
      <c r="TXE69" s="6"/>
      <c r="TXF69" s="6"/>
      <c r="TXG69" s="6"/>
      <c r="TXH69" s="6"/>
      <c r="TXI69" s="6"/>
      <c r="TXJ69" s="6"/>
      <c r="TXK69" s="6"/>
      <c r="TXL69" s="6"/>
      <c r="TXM69" s="6"/>
      <c r="TXN69" s="6"/>
      <c r="TXO69" s="6"/>
      <c r="TXP69" s="6"/>
      <c r="TXQ69" s="6"/>
      <c r="TXR69" s="6"/>
      <c r="TXS69" s="6"/>
      <c r="TXT69" s="6"/>
      <c r="TXU69" s="6"/>
      <c r="TXV69" s="6"/>
      <c r="TXW69" s="6"/>
      <c r="TXX69" s="6"/>
      <c r="TXY69" s="6"/>
      <c r="TXZ69" s="6"/>
      <c r="TYA69" s="6"/>
      <c r="TYB69" s="6"/>
      <c r="TYC69" s="6"/>
      <c r="TYD69" s="6"/>
      <c r="TYE69" s="6"/>
      <c r="TYF69" s="6"/>
      <c r="TYG69" s="6"/>
      <c r="TYH69" s="6"/>
      <c r="TYI69" s="6"/>
      <c r="TYJ69" s="6"/>
      <c r="TYK69" s="6"/>
      <c r="TYL69" s="6"/>
      <c r="TYM69" s="6"/>
      <c r="TYN69" s="6"/>
      <c r="TYO69" s="6"/>
      <c r="TYP69" s="6"/>
      <c r="TYQ69" s="6"/>
      <c r="TYR69" s="6"/>
      <c r="TYS69" s="6"/>
      <c r="TYT69" s="6"/>
      <c r="TYU69" s="6"/>
      <c r="TYV69" s="6"/>
      <c r="TYW69" s="6"/>
      <c r="TYX69" s="6"/>
      <c r="TYY69" s="6"/>
      <c r="TYZ69" s="6"/>
      <c r="TZA69" s="6"/>
      <c r="TZB69" s="6"/>
      <c r="TZC69" s="6"/>
      <c r="TZD69" s="6"/>
      <c r="TZE69" s="6"/>
      <c r="TZF69" s="6"/>
      <c r="TZG69" s="6"/>
      <c r="TZH69" s="6"/>
      <c r="TZI69" s="6"/>
      <c r="TZJ69" s="6"/>
      <c r="TZK69" s="6"/>
      <c r="TZL69" s="6"/>
      <c r="TZM69" s="6"/>
      <c r="TZN69" s="6"/>
      <c r="TZO69" s="6"/>
      <c r="TZP69" s="6"/>
      <c r="TZQ69" s="6"/>
      <c r="TZR69" s="6"/>
      <c r="TZS69" s="6"/>
      <c r="TZT69" s="6"/>
      <c r="TZU69" s="6"/>
      <c r="TZV69" s="6"/>
      <c r="TZW69" s="6"/>
      <c r="TZX69" s="6"/>
      <c r="TZY69" s="6"/>
      <c r="TZZ69" s="6"/>
      <c r="UAA69" s="6"/>
      <c r="UAB69" s="6"/>
      <c r="UAC69" s="6"/>
      <c r="UAD69" s="6"/>
      <c r="UAE69" s="6"/>
      <c r="UAF69" s="6"/>
      <c r="UAG69" s="6"/>
      <c r="UAH69" s="6"/>
      <c r="UAI69" s="6"/>
      <c r="UAJ69" s="6"/>
      <c r="UAK69" s="6"/>
      <c r="UAL69" s="6"/>
      <c r="UAM69" s="6"/>
      <c r="UAN69" s="6"/>
      <c r="UAO69" s="6"/>
      <c r="UAP69" s="6"/>
      <c r="UAQ69" s="6"/>
      <c r="UAR69" s="6"/>
      <c r="UAS69" s="6"/>
      <c r="UAT69" s="6"/>
      <c r="UAU69" s="6"/>
      <c r="UAV69" s="6"/>
      <c r="UAW69" s="6"/>
      <c r="UAX69" s="6"/>
      <c r="UAY69" s="6"/>
      <c r="UAZ69" s="6"/>
      <c r="UBA69" s="6"/>
      <c r="UBB69" s="6"/>
      <c r="UBC69" s="6"/>
      <c r="UBD69" s="6"/>
      <c r="UBE69" s="6"/>
      <c r="UBF69" s="6"/>
      <c r="UBG69" s="6"/>
      <c r="UBH69" s="6"/>
      <c r="UBI69" s="6"/>
      <c r="UBJ69" s="6"/>
      <c r="UBK69" s="6"/>
      <c r="UBL69" s="6"/>
      <c r="UBM69" s="6"/>
      <c r="UBN69" s="6"/>
      <c r="UBO69" s="6"/>
      <c r="UBP69" s="6"/>
      <c r="UBQ69" s="6"/>
      <c r="UBR69" s="6"/>
      <c r="UBS69" s="6"/>
      <c r="UBT69" s="6"/>
      <c r="UBU69" s="6"/>
      <c r="UBV69" s="6"/>
      <c r="UBW69" s="6"/>
      <c r="UBX69" s="6"/>
      <c r="UBY69" s="6"/>
      <c r="UBZ69" s="6"/>
      <c r="UCA69" s="6"/>
      <c r="UCB69" s="6"/>
      <c r="UCC69" s="6"/>
      <c r="UCD69" s="6"/>
      <c r="UCE69" s="6"/>
      <c r="UCF69" s="6"/>
      <c r="UCG69" s="6"/>
      <c r="UCH69" s="6"/>
      <c r="UCI69" s="6"/>
      <c r="UCJ69" s="6"/>
      <c r="UCK69" s="6"/>
      <c r="UCL69" s="6"/>
      <c r="UCM69" s="6"/>
      <c r="UCN69" s="6"/>
      <c r="UCO69" s="6"/>
      <c r="UCP69" s="6"/>
      <c r="UCQ69" s="6"/>
      <c r="UCR69" s="6"/>
      <c r="UCS69" s="6"/>
      <c r="UCT69" s="6"/>
      <c r="UCU69" s="6"/>
      <c r="UCV69" s="6"/>
      <c r="UCW69" s="6"/>
      <c r="UCX69" s="6"/>
      <c r="UCY69" s="6"/>
      <c r="UCZ69" s="6"/>
      <c r="UDA69" s="6"/>
      <c r="UDB69" s="6"/>
      <c r="UDC69" s="6"/>
      <c r="UDD69" s="6"/>
      <c r="UDE69" s="6"/>
      <c r="UDF69" s="6"/>
      <c r="UDG69" s="6"/>
      <c r="UDH69" s="6"/>
      <c r="UDI69" s="6"/>
      <c r="UDJ69" s="6"/>
      <c r="UDK69" s="6"/>
      <c r="UDL69" s="6"/>
      <c r="UDM69" s="6"/>
      <c r="UDN69" s="6"/>
      <c r="UDO69" s="6"/>
      <c r="UDP69" s="6"/>
      <c r="UDQ69" s="6"/>
      <c r="UDR69" s="6"/>
      <c r="UDS69" s="6"/>
      <c r="UDT69" s="6"/>
      <c r="UDU69" s="6"/>
      <c r="UDV69" s="6"/>
      <c r="UDW69" s="6"/>
      <c r="UDX69" s="6"/>
      <c r="UDY69" s="6"/>
      <c r="UDZ69" s="6"/>
      <c r="UEA69" s="6"/>
      <c r="UEB69" s="6"/>
      <c r="UEC69" s="6"/>
      <c r="UED69" s="6"/>
      <c r="UEE69" s="6"/>
      <c r="UEF69" s="6"/>
      <c r="UEG69" s="6"/>
      <c r="UEH69" s="6"/>
      <c r="UEI69" s="6"/>
      <c r="UEJ69" s="6"/>
      <c r="UEK69" s="6"/>
      <c r="UEL69" s="6"/>
      <c r="UEM69" s="6"/>
      <c r="UEN69" s="6"/>
      <c r="UEO69" s="6"/>
      <c r="UEP69" s="6"/>
      <c r="UEQ69" s="6"/>
      <c r="UER69" s="6"/>
      <c r="UES69" s="6"/>
      <c r="UET69" s="6"/>
      <c r="UEU69" s="6"/>
      <c r="UEV69" s="6"/>
      <c r="UEW69" s="6"/>
      <c r="UEX69" s="6"/>
      <c r="UEY69" s="6"/>
      <c r="UEZ69" s="6"/>
      <c r="UFA69" s="6"/>
      <c r="UFB69" s="6"/>
      <c r="UFC69" s="6"/>
      <c r="UFD69" s="6"/>
      <c r="UFE69" s="6"/>
      <c r="UFF69" s="6"/>
      <c r="UFG69" s="6"/>
      <c r="UFH69" s="6"/>
      <c r="UFI69" s="6"/>
      <c r="UFJ69" s="6"/>
      <c r="UFK69" s="6"/>
      <c r="UFL69" s="6"/>
      <c r="UFM69" s="6"/>
      <c r="UFN69" s="6"/>
      <c r="UFO69" s="6"/>
      <c r="UFP69" s="6"/>
      <c r="UFQ69" s="6"/>
      <c r="UFR69" s="6"/>
      <c r="UFS69" s="6"/>
      <c r="UFT69" s="6"/>
      <c r="UFU69" s="6"/>
      <c r="UFV69" s="6"/>
      <c r="UFW69" s="6"/>
      <c r="UFX69" s="6"/>
      <c r="UFY69" s="6"/>
      <c r="UFZ69" s="6"/>
      <c r="UGA69" s="6"/>
      <c r="UGB69" s="6"/>
      <c r="UGC69" s="6"/>
      <c r="UGD69" s="6"/>
      <c r="UGE69" s="6"/>
      <c r="UGF69" s="6"/>
      <c r="UGG69" s="6"/>
      <c r="UGH69" s="6"/>
      <c r="UGI69" s="6"/>
      <c r="UGJ69" s="6"/>
      <c r="UGK69" s="6"/>
      <c r="UGL69" s="6"/>
      <c r="UGM69" s="6"/>
      <c r="UGN69" s="6"/>
      <c r="UGO69" s="6"/>
      <c r="UGP69" s="6"/>
      <c r="UGQ69" s="6"/>
      <c r="UGR69" s="6"/>
      <c r="UGS69" s="6"/>
      <c r="UGT69" s="6"/>
      <c r="UGU69" s="6"/>
      <c r="UGV69" s="6"/>
      <c r="UGW69" s="6"/>
      <c r="UGX69" s="6"/>
      <c r="UGY69" s="6"/>
      <c r="UGZ69" s="6"/>
      <c r="UHA69" s="6"/>
      <c r="UHB69" s="6"/>
      <c r="UHC69" s="6"/>
      <c r="UHD69" s="6"/>
      <c r="UHE69" s="6"/>
      <c r="UHF69" s="6"/>
      <c r="UHG69" s="6"/>
      <c r="UHH69" s="6"/>
      <c r="UHI69" s="6"/>
      <c r="UHJ69" s="6"/>
      <c r="UHK69" s="6"/>
      <c r="UHL69" s="6"/>
      <c r="UHM69" s="6"/>
      <c r="UHN69" s="6"/>
      <c r="UHO69" s="6"/>
      <c r="UHP69" s="6"/>
      <c r="UHQ69" s="6"/>
      <c r="UHR69" s="6"/>
      <c r="UHS69" s="6"/>
      <c r="UHT69" s="6"/>
      <c r="UHU69" s="6"/>
      <c r="UHV69" s="6"/>
      <c r="UHW69" s="6"/>
      <c r="UHX69" s="6"/>
      <c r="UHY69" s="6"/>
      <c r="UHZ69" s="6"/>
      <c r="UIA69" s="6"/>
      <c r="UIB69" s="6"/>
      <c r="UIC69" s="6"/>
      <c r="UID69" s="6"/>
      <c r="UIE69" s="6"/>
      <c r="UIF69" s="6"/>
      <c r="UIG69" s="6"/>
      <c r="UIH69" s="6"/>
      <c r="UII69" s="6"/>
      <c r="UIJ69" s="6"/>
      <c r="UIK69" s="6"/>
      <c r="UIL69" s="6"/>
      <c r="UIM69" s="6"/>
      <c r="UIN69" s="6"/>
      <c r="UIO69" s="6"/>
      <c r="UIP69" s="6"/>
      <c r="UIQ69" s="6"/>
      <c r="UIR69" s="6"/>
      <c r="UIS69" s="6"/>
      <c r="UIT69" s="6"/>
      <c r="UIU69" s="6"/>
      <c r="UIV69" s="6"/>
      <c r="UIW69" s="6"/>
      <c r="UIX69" s="6"/>
      <c r="UIY69" s="6"/>
      <c r="UIZ69" s="6"/>
      <c r="UJA69" s="6"/>
      <c r="UJB69" s="6"/>
      <c r="UJC69" s="6"/>
      <c r="UJD69" s="6"/>
      <c r="UJE69" s="6"/>
      <c r="UJF69" s="6"/>
      <c r="UJG69" s="6"/>
      <c r="UJH69" s="6"/>
      <c r="UJI69" s="6"/>
      <c r="UJJ69" s="6"/>
      <c r="UJK69" s="6"/>
      <c r="UJL69" s="6"/>
      <c r="UJM69" s="6"/>
      <c r="UJN69" s="6"/>
      <c r="UJO69" s="6"/>
      <c r="UJP69" s="6"/>
      <c r="UJQ69" s="6"/>
      <c r="UJR69" s="6"/>
      <c r="UJS69" s="6"/>
      <c r="UJT69" s="6"/>
      <c r="UJU69" s="6"/>
      <c r="UJV69" s="6"/>
      <c r="UJW69" s="6"/>
      <c r="UJX69" s="6"/>
      <c r="UJY69" s="6"/>
      <c r="UJZ69" s="6"/>
      <c r="UKA69" s="6"/>
      <c r="UKB69" s="6"/>
      <c r="UKC69" s="6"/>
      <c r="UKD69" s="6"/>
      <c r="UKE69" s="6"/>
      <c r="UKF69" s="6"/>
      <c r="UKG69" s="6"/>
      <c r="UKH69" s="6"/>
      <c r="UKI69" s="6"/>
      <c r="UKJ69" s="6"/>
      <c r="UKK69" s="6"/>
      <c r="UKL69" s="6"/>
      <c r="UKM69" s="6"/>
      <c r="UKN69" s="6"/>
      <c r="UKO69" s="6"/>
      <c r="UKP69" s="6"/>
      <c r="UKQ69" s="6"/>
      <c r="UKR69" s="6"/>
      <c r="UKS69" s="6"/>
      <c r="UKT69" s="6"/>
      <c r="UKU69" s="6"/>
      <c r="UKV69" s="6"/>
      <c r="UKW69" s="6"/>
      <c r="UKX69" s="6"/>
      <c r="UKY69" s="6"/>
      <c r="UKZ69" s="6"/>
      <c r="ULA69" s="6"/>
      <c r="ULB69" s="6"/>
      <c r="ULC69" s="6"/>
      <c r="ULD69" s="6"/>
      <c r="ULE69" s="6"/>
      <c r="ULF69" s="6"/>
      <c r="ULG69" s="6"/>
      <c r="ULH69" s="6"/>
      <c r="ULI69" s="6"/>
      <c r="ULJ69" s="6"/>
      <c r="ULK69" s="6"/>
      <c r="ULL69" s="6"/>
      <c r="ULM69" s="6"/>
      <c r="ULN69" s="6"/>
      <c r="ULO69" s="6"/>
      <c r="ULP69" s="6"/>
      <c r="ULQ69" s="6"/>
      <c r="ULR69" s="6"/>
      <c r="ULS69" s="6"/>
      <c r="ULT69" s="6"/>
      <c r="ULU69" s="6"/>
      <c r="ULV69" s="6"/>
      <c r="ULW69" s="6"/>
      <c r="ULX69" s="6"/>
      <c r="ULY69" s="6"/>
      <c r="ULZ69" s="6"/>
      <c r="UMA69" s="6"/>
      <c r="UMB69" s="6"/>
      <c r="UMC69" s="6"/>
      <c r="UMD69" s="6"/>
      <c r="UME69" s="6"/>
      <c r="UMF69" s="6"/>
      <c r="UMG69" s="6"/>
      <c r="UMH69" s="6"/>
      <c r="UMI69" s="6"/>
      <c r="UMJ69" s="6"/>
      <c r="UMK69" s="6"/>
      <c r="UML69" s="6"/>
      <c r="UMM69" s="6"/>
      <c r="UMN69" s="6"/>
      <c r="UMO69" s="6"/>
      <c r="UMP69" s="6"/>
      <c r="UMQ69" s="6"/>
      <c r="UMR69" s="6"/>
      <c r="UMS69" s="6"/>
      <c r="UMT69" s="6"/>
      <c r="UMU69" s="6"/>
      <c r="UMV69" s="6"/>
      <c r="UMW69" s="6"/>
      <c r="UMX69" s="6"/>
      <c r="UMY69" s="6"/>
      <c r="UMZ69" s="6"/>
      <c r="UNA69" s="6"/>
      <c r="UNB69" s="6"/>
      <c r="UNC69" s="6"/>
      <c r="UND69" s="6"/>
      <c r="UNE69" s="6"/>
      <c r="UNF69" s="6"/>
      <c r="UNG69" s="6"/>
      <c r="UNH69" s="6"/>
      <c r="UNI69" s="6"/>
      <c r="UNJ69" s="6"/>
      <c r="UNK69" s="6"/>
      <c r="UNL69" s="6"/>
      <c r="UNM69" s="6"/>
      <c r="UNN69" s="6"/>
      <c r="UNO69" s="6"/>
      <c r="UNP69" s="6"/>
      <c r="UNQ69" s="6"/>
      <c r="UNR69" s="6"/>
      <c r="UNS69" s="6"/>
      <c r="UNT69" s="6"/>
      <c r="UNU69" s="6"/>
      <c r="UNV69" s="6"/>
      <c r="UNW69" s="6"/>
      <c r="UNX69" s="6"/>
      <c r="UNY69" s="6"/>
      <c r="UNZ69" s="6"/>
      <c r="UOA69" s="6"/>
      <c r="UOB69" s="6"/>
      <c r="UOC69" s="6"/>
      <c r="UOD69" s="6"/>
      <c r="UOE69" s="6"/>
      <c r="UOF69" s="6"/>
      <c r="UOG69" s="6"/>
      <c r="UOH69" s="6"/>
      <c r="UOI69" s="6"/>
      <c r="UOJ69" s="6"/>
      <c r="UOK69" s="6"/>
      <c r="UOL69" s="6"/>
      <c r="UOM69" s="6"/>
      <c r="UON69" s="6"/>
      <c r="UOO69" s="6"/>
      <c r="UOP69" s="6"/>
      <c r="UOQ69" s="6"/>
      <c r="UOR69" s="6"/>
      <c r="UOS69" s="6"/>
      <c r="UOT69" s="6"/>
      <c r="UOU69" s="6"/>
      <c r="UOV69" s="6"/>
      <c r="UOW69" s="6"/>
      <c r="UOX69" s="6"/>
      <c r="UOY69" s="6"/>
      <c r="UOZ69" s="6"/>
      <c r="UPA69" s="6"/>
      <c r="UPB69" s="6"/>
      <c r="UPC69" s="6"/>
      <c r="UPD69" s="6"/>
      <c r="UPE69" s="6"/>
      <c r="UPF69" s="6"/>
      <c r="UPG69" s="6"/>
      <c r="UPH69" s="6"/>
      <c r="UPI69" s="6"/>
      <c r="UPJ69" s="6"/>
      <c r="UPK69" s="6"/>
      <c r="UPL69" s="6"/>
      <c r="UPM69" s="6"/>
      <c r="UPN69" s="6"/>
      <c r="UPO69" s="6"/>
      <c r="UPP69" s="6"/>
      <c r="UPQ69" s="6"/>
      <c r="UPR69" s="6"/>
      <c r="UPS69" s="6"/>
      <c r="UPT69" s="6"/>
      <c r="UPU69" s="6"/>
      <c r="UPV69" s="6"/>
      <c r="UPW69" s="6"/>
      <c r="UPX69" s="6"/>
      <c r="UPY69" s="6"/>
      <c r="UPZ69" s="6"/>
      <c r="UQA69" s="6"/>
      <c r="UQB69" s="6"/>
      <c r="UQC69" s="6"/>
      <c r="UQD69" s="6"/>
      <c r="UQE69" s="6"/>
      <c r="UQF69" s="6"/>
      <c r="UQG69" s="6"/>
      <c r="UQH69" s="6"/>
      <c r="UQI69" s="6"/>
      <c r="UQJ69" s="6"/>
      <c r="UQK69" s="6"/>
      <c r="UQL69" s="6"/>
      <c r="UQM69" s="6"/>
      <c r="UQN69" s="6"/>
      <c r="UQO69" s="6"/>
      <c r="UQP69" s="6"/>
      <c r="UQQ69" s="6"/>
      <c r="UQR69" s="6"/>
      <c r="UQS69" s="6"/>
      <c r="UQT69" s="6"/>
      <c r="UQU69" s="6"/>
      <c r="UQV69" s="6"/>
      <c r="UQW69" s="6"/>
      <c r="UQX69" s="6"/>
      <c r="UQY69" s="6"/>
      <c r="UQZ69" s="6"/>
      <c r="URA69" s="6"/>
      <c r="URB69" s="6"/>
      <c r="URC69" s="6"/>
      <c r="URD69" s="6"/>
      <c r="URE69" s="6"/>
      <c r="URF69" s="6"/>
      <c r="URG69" s="6"/>
      <c r="URH69" s="6"/>
      <c r="URI69" s="6"/>
      <c r="URJ69" s="6"/>
      <c r="URK69" s="6"/>
      <c r="URL69" s="6"/>
      <c r="URM69" s="6"/>
      <c r="URN69" s="6"/>
      <c r="URO69" s="6"/>
      <c r="URP69" s="6"/>
      <c r="URQ69" s="6"/>
      <c r="URR69" s="6"/>
      <c r="URS69" s="6"/>
      <c r="URT69" s="6"/>
      <c r="URU69" s="6"/>
      <c r="URV69" s="6"/>
      <c r="URW69" s="6"/>
      <c r="URX69" s="6"/>
      <c r="URY69" s="6"/>
      <c r="URZ69" s="6"/>
      <c r="USA69" s="6"/>
      <c r="USB69" s="6"/>
      <c r="USC69" s="6"/>
      <c r="USD69" s="6"/>
      <c r="USE69" s="6"/>
      <c r="USF69" s="6"/>
      <c r="USG69" s="6"/>
      <c r="USH69" s="6"/>
      <c r="USI69" s="6"/>
      <c r="USJ69" s="6"/>
      <c r="USK69" s="6"/>
      <c r="USL69" s="6"/>
      <c r="USM69" s="6"/>
      <c r="USN69" s="6"/>
      <c r="USO69" s="6"/>
      <c r="USP69" s="6"/>
      <c r="USQ69" s="6"/>
      <c r="USR69" s="6"/>
      <c r="USS69" s="6"/>
      <c r="UST69" s="6"/>
      <c r="USU69" s="6"/>
      <c r="USV69" s="6"/>
      <c r="USW69" s="6"/>
      <c r="USX69" s="6"/>
      <c r="USY69" s="6"/>
      <c r="USZ69" s="6"/>
      <c r="UTA69" s="6"/>
      <c r="UTB69" s="6"/>
      <c r="UTC69" s="6"/>
      <c r="UTD69" s="6"/>
      <c r="UTE69" s="6"/>
      <c r="UTF69" s="6"/>
      <c r="UTG69" s="6"/>
      <c r="UTH69" s="6"/>
      <c r="UTI69" s="6"/>
      <c r="UTJ69" s="6"/>
      <c r="UTK69" s="6"/>
      <c r="UTL69" s="6"/>
      <c r="UTM69" s="6"/>
      <c r="UTN69" s="6"/>
      <c r="UTO69" s="6"/>
      <c r="UTP69" s="6"/>
      <c r="UTQ69" s="6"/>
      <c r="UTR69" s="6"/>
      <c r="UTS69" s="6"/>
      <c r="UTT69" s="6"/>
      <c r="UTU69" s="6"/>
      <c r="UTV69" s="6"/>
      <c r="UTW69" s="6"/>
      <c r="UTX69" s="6"/>
      <c r="UTY69" s="6"/>
      <c r="UTZ69" s="6"/>
      <c r="UUA69" s="6"/>
      <c r="UUB69" s="6"/>
      <c r="UUC69" s="6"/>
      <c r="UUD69" s="6"/>
      <c r="UUE69" s="6"/>
      <c r="UUF69" s="6"/>
      <c r="UUG69" s="6"/>
      <c r="UUH69" s="6"/>
      <c r="UUI69" s="6"/>
      <c r="UUJ69" s="6"/>
      <c r="UUK69" s="6"/>
      <c r="UUL69" s="6"/>
      <c r="UUM69" s="6"/>
      <c r="UUN69" s="6"/>
      <c r="UUO69" s="6"/>
      <c r="UUP69" s="6"/>
      <c r="UUQ69" s="6"/>
      <c r="UUR69" s="6"/>
      <c r="UUS69" s="6"/>
      <c r="UUT69" s="6"/>
      <c r="UUU69" s="6"/>
      <c r="UUV69" s="6"/>
      <c r="UUW69" s="6"/>
      <c r="UUX69" s="6"/>
      <c r="UUY69" s="6"/>
      <c r="UUZ69" s="6"/>
      <c r="UVA69" s="6"/>
      <c r="UVB69" s="6"/>
      <c r="UVC69" s="6"/>
      <c r="UVD69" s="6"/>
      <c r="UVE69" s="6"/>
      <c r="UVF69" s="6"/>
      <c r="UVG69" s="6"/>
      <c r="UVH69" s="6"/>
      <c r="UVI69" s="6"/>
      <c r="UVJ69" s="6"/>
      <c r="UVK69" s="6"/>
      <c r="UVL69" s="6"/>
      <c r="UVM69" s="6"/>
      <c r="UVN69" s="6"/>
      <c r="UVO69" s="6"/>
      <c r="UVP69" s="6"/>
      <c r="UVQ69" s="6"/>
      <c r="UVR69" s="6"/>
      <c r="UVS69" s="6"/>
      <c r="UVT69" s="6"/>
      <c r="UVU69" s="6"/>
      <c r="UVV69" s="6"/>
      <c r="UVW69" s="6"/>
      <c r="UVX69" s="6"/>
      <c r="UVY69" s="6"/>
      <c r="UVZ69" s="6"/>
      <c r="UWA69" s="6"/>
      <c r="UWB69" s="6"/>
      <c r="UWC69" s="6"/>
      <c r="UWD69" s="6"/>
      <c r="UWE69" s="6"/>
      <c r="UWF69" s="6"/>
      <c r="UWG69" s="6"/>
      <c r="UWH69" s="6"/>
      <c r="UWI69" s="6"/>
      <c r="UWJ69" s="6"/>
      <c r="UWK69" s="6"/>
      <c r="UWL69" s="6"/>
      <c r="UWM69" s="6"/>
      <c r="UWN69" s="6"/>
      <c r="UWO69" s="6"/>
      <c r="UWP69" s="6"/>
      <c r="UWQ69" s="6"/>
      <c r="UWR69" s="6"/>
      <c r="UWS69" s="6"/>
      <c r="UWT69" s="6"/>
      <c r="UWU69" s="6"/>
      <c r="UWV69" s="6"/>
      <c r="UWW69" s="6"/>
      <c r="UWX69" s="6"/>
      <c r="UWY69" s="6"/>
      <c r="UWZ69" s="6"/>
      <c r="UXA69" s="6"/>
      <c r="UXB69" s="6"/>
      <c r="UXC69" s="6"/>
      <c r="UXD69" s="6"/>
      <c r="UXE69" s="6"/>
      <c r="UXF69" s="6"/>
      <c r="UXG69" s="6"/>
      <c r="UXH69" s="6"/>
      <c r="UXI69" s="6"/>
      <c r="UXJ69" s="6"/>
      <c r="UXK69" s="6"/>
      <c r="UXL69" s="6"/>
      <c r="UXM69" s="6"/>
      <c r="UXN69" s="6"/>
      <c r="UXO69" s="6"/>
      <c r="UXP69" s="6"/>
      <c r="UXQ69" s="6"/>
      <c r="UXR69" s="6"/>
      <c r="UXS69" s="6"/>
      <c r="UXT69" s="6"/>
      <c r="UXU69" s="6"/>
      <c r="UXV69" s="6"/>
      <c r="UXW69" s="6"/>
      <c r="UXX69" s="6"/>
      <c r="UXY69" s="6"/>
      <c r="UXZ69" s="6"/>
      <c r="UYA69" s="6"/>
      <c r="UYB69" s="6"/>
      <c r="UYC69" s="6"/>
      <c r="UYD69" s="6"/>
      <c r="UYE69" s="6"/>
      <c r="UYF69" s="6"/>
      <c r="UYG69" s="6"/>
      <c r="UYH69" s="6"/>
      <c r="UYI69" s="6"/>
      <c r="UYJ69" s="6"/>
      <c r="UYK69" s="6"/>
      <c r="UYL69" s="6"/>
      <c r="UYM69" s="6"/>
      <c r="UYN69" s="6"/>
      <c r="UYO69" s="6"/>
      <c r="UYP69" s="6"/>
      <c r="UYQ69" s="6"/>
      <c r="UYR69" s="6"/>
      <c r="UYS69" s="6"/>
      <c r="UYT69" s="6"/>
      <c r="UYU69" s="6"/>
      <c r="UYV69" s="6"/>
      <c r="UYW69" s="6"/>
      <c r="UYX69" s="6"/>
      <c r="UYY69" s="6"/>
      <c r="UYZ69" s="6"/>
      <c r="UZA69" s="6"/>
      <c r="UZB69" s="6"/>
      <c r="UZC69" s="6"/>
      <c r="UZD69" s="6"/>
      <c r="UZE69" s="6"/>
      <c r="UZF69" s="6"/>
      <c r="UZG69" s="6"/>
      <c r="UZH69" s="6"/>
      <c r="UZI69" s="6"/>
      <c r="UZJ69" s="6"/>
      <c r="UZK69" s="6"/>
      <c r="UZL69" s="6"/>
      <c r="UZM69" s="6"/>
      <c r="UZN69" s="6"/>
      <c r="UZO69" s="6"/>
      <c r="UZP69" s="6"/>
      <c r="UZQ69" s="6"/>
      <c r="UZR69" s="6"/>
      <c r="UZS69" s="6"/>
      <c r="UZT69" s="6"/>
      <c r="UZU69" s="6"/>
      <c r="UZV69" s="6"/>
      <c r="UZW69" s="6"/>
      <c r="UZX69" s="6"/>
      <c r="UZY69" s="6"/>
      <c r="UZZ69" s="6"/>
      <c r="VAA69" s="6"/>
      <c r="VAB69" s="6"/>
      <c r="VAC69" s="6"/>
      <c r="VAD69" s="6"/>
      <c r="VAE69" s="6"/>
      <c r="VAF69" s="6"/>
      <c r="VAG69" s="6"/>
      <c r="VAH69" s="6"/>
      <c r="VAI69" s="6"/>
      <c r="VAJ69" s="6"/>
      <c r="VAK69" s="6"/>
      <c r="VAL69" s="6"/>
      <c r="VAM69" s="6"/>
      <c r="VAN69" s="6"/>
      <c r="VAO69" s="6"/>
      <c r="VAP69" s="6"/>
      <c r="VAQ69" s="6"/>
      <c r="VAR69" s="6"/>
      <c r="VAS69" s="6"/>
      <c r="VAT69" s="6"/>
      <c r="VAU69" s="6"/>
      <c r="VAV69" s="6"/>
      <c r="VAW69" s="6"/>
      <c r="VAX69" s="6"/>
      <c r="VAY69" s="6"/>
      <c r="VAZ69" s="6"/>
      <c r="VBA69" s="6"/>
      <c r="VBB69" s="6"/>
      <c r="VBC69" s="6"/>
      <c r="VBD69" s="6"/>
      <c r="VBE69" s="6"/>
      <c r="VBF69" s="6"/>
      <c r="VBG69" s="6"/>
      <c r="VBH69" s="6"/>
      <c r="VBI69" s="6"/>
      <c r="VBJ69" s="6"/>
      <c r="VBK69" s="6"/>
      <c r="VBL69" s="6"/>
      <c r="VBM69" s="6"/>
      <c r="VBN69" s="6"/>
      <c r="VBO69" s="6"/>
      <c r="VBP69" s="6"/>
      <c r="VBQ69" s="6"/>
      <c r="VBR69" s="6"/>
      <c r="VBS69" s="6"/>
      <c r="VBT69" s="6"/>
      <c r="VBU69" s="6"/>
      <c r="VBV69" s="6"/>
      <c r="VBW69" s="6"/>
      <c r="VBX69" s="6"/>
      <c r="VBY69" s="6"/>
      <c r="VBZ69" s="6"/>
      <c r="VCA69" s="6"/>
      <c r="VCB69" s="6"/>
      <c r="VCC69" s="6"/>
      <c r="VCD69" s="6"/>
      <c r="VCE69" s="6"/>
      <c r="VCF69" s="6"/>
      <c r="VCG69" s="6"/>
      <c r="VCH69" s="6"/>
      <c r="VCI69" s="6"/>
      <c r="VCJ69" s="6"/>
      <c r="VCK69" s="6"/>
      <c r="VCL69" s="6"/>
      <c r="VCM69" s="6"/>
      <c r="VCN69" s="6"/>
      <c r="VCO69" s="6"/>
      <c r="VCP69" s="6"/>
      <c r="VCQ69" s="6"/>
      <c r="VCR69" s="6"/>
      <c r="VCS69" s="6"/>
      <c r="VCT69" s="6"/>
      <c r="VCU69" s="6"/>
      <c r="VCV69" s="6"/>
      <c r="VCW69" s="6"/>
      <c r="VCX69" s="6"/>
      <c r="VCY69" s="6"/>
      <c r="VCZ69" s="6"/>
      <c r="VDA69" s="6"/>
      <c r="VDB69" s="6"/>
      <c r="VDC69" s="6"/>
      <c r="VDD69" s="6"/>
      <c r="VDE69" s="6"/>
      <c r="VDF69" s="6"/>
      <c r="VDG69" s="6"/>
      <c r="VDH69" s="6"/>
      <c r="VDI69" s="6"/>
      <c r="VDJ69" s="6"/>
      <c r="VDK69" s="6"/>
      <c r="VDL69" s="6"/>
      <c r="VDM69" s="6"/>
      <c r="VDN69" s="6"/>
      <c r="VDO69" s="6"/>
      <c r="VDP69" s="6"/>
      <c r="VDQ69" s="6"/>
      <c r="VDR69" s="6"/>
      <c r="VDS69" s="6"/>
      <c r="VDT69" s="6"/>
      <c r="VDU69" s="6"/>
      <c r="VDV69" s="6"/>
      <c r="VDW69" s="6"/>
      <c r="VDX69" s="6"/>
      <c r="VDY69" s="6"/>
      <c r="VDZ69" s="6"/>
      <c r="VEA69" s="6"/>
      <c r="VEB69" s="6"/>
      <c r="VEC69" s="6"/>
      <c r="VED69" s="6"/>
      <c r="VEE69" s="6"/>
      <c r="VEF69" s="6"/>
      <c r="VEG69" s="6"/>
      <c r="VEH69" s="6"/>
      <c r="VEI69" s="6"/>
      <c r="VEJ69" s="6"/>
      <c r="VEK69" s="6"/>
      <c r="VEL69" s="6"/>
      <c r="VEM69" s="6"/>
      <c r="VEN69" s="6"/>
      <c r="VEO69" s="6"/>
      <c r="VEP69" s="6"/>
      <c r="VEQ69" s="6"/>
      <c r="VER69" s="6"/>
      <c r="VES69" s="6"/>
      <c r="VET69" s="6"/>
      <c r="VEU69" s="6"/>
      <c r="VEV69" s="6"/>
      <c r="VEW69" s="6"/>
      <c r="VEX69" s="6"/>
      <c r="VEY69" s="6"/>
      <c r="VEZ69" s="6"/>
      <c r="VFA69" s="6"/>
      <c r="VFB69" s="6"/>
      <c r="VFC69" s="6"/>
      <c r="VFD69" s="6"/>
      <c r="VFE69" s="6"/>
      <c r="VFF69" s="6"/>
      <c r="VFG69" s="6"/>
      <c r="VFH69" s="6"/>
      <c r="VFI69" s="6"/>
      <c r="VFJ69" s="6"/>
      <c r="VFK69" s="6"/>
      <c r="VFL69" s="6"/>
      <c r="VFM69" s="6"/>
      <c r="VFN69" s="6"/>
      <c r="VFO69" s="6"/>
      <c r="VFP69" s="6"/>
      <c r="VFQ69" s="6"/>
      <c r="VFR69" s="6"/>
      <c r="VFS69" s="6"/>
      <c r="VFT69" s="6"/>
      <c r="VFU69" s="6"/>
      <c r="VFV69" s="6"/>
      <c r="VFW69" s="6"/>
      <c r="VFX69" s="6"/>
      <c r="VFY69" s="6"/>
      <c r="VFZ69" s="6"/>
      <c r="VGA69" s="6"/>
      <c r="VGB69" s="6"/>
      <c r="VGC69" s="6"/>
      <c r="VGD69" s="6"/>
      <c r="VGE69" s="6"/>
      <c r="VGF69" s="6"/>
      <c r="VGG69" s="6"/>
      <c r="VGH69" s="6"/>
      <c r="VGI69" s="6"/>
      <c r="VGJ69" s="6"/>
      <c r="VGK69" s="6"/>
      <c r="VGL69" s="6"/>
      <c r="VGM69" s="6"/>
      <c r="VGN69" s="6"/>
      <c r="VGO69" s="6"/>
      <c r="VGP69" s="6"/>
      <c r="VGQ69" s="6"/>
      <c r="VGR69" s="6"/>
      <c r="VGS69" s="6"/>
      <c r="VGT69" s="6"/>
      <c r="VGU69" s="6"/>
      <c r="VGV69" s="6"/>
      <c r="VGW69" s="6"/>
      <c r="VGX69" s="6"/>
      <c r="VGY69" s="6"/>
      <c r="VGZ69" s="6"/>
      <c r="VHA69" s="6"/>
      <c r="VHB69" s="6"/>
      <c r="VHC69" s="6"/>
      <c r="VHD69" s="6"/>
      <c r="VHE69" s="6"/>
      <c r="VHF69" s="6"/>
      <c r="VHG69" s="6"/>
      <c r="VHH69" s="6"/>
      <c r="VHI69" s="6"/>
      <c r="VHJ69" s="6"/>
      <c r="VHK69" s="6"/>
      <c r="VHL69" s="6"/>
      <c r="VHM69" s="6"/>
      <c r="VHN69" s="6"/>
      <c r="VHO69" s="6"/>
      <c r="VHP69" s="6"/>
      <c r="VHQ69" s="6"/>
      <c r="VHR69" s="6"/>
      <c r="VHS69" s="6"/>
      <c r="VHT69" s="6"/>
      <c r="VHU69" s="6"/>
      <c r="VHV69" s="6"/>
      <c r="VHW69" s="6"/>
      <c r="VHX69" s="6"/>
      <c r="VHY69" s="6"/>
      <c r="VHZ69" s="6"/>
      <c r="VIA69" s="6"/>
      <c r="VIB69" s="6"/>
      <c r="VIC69" s="6"/>
      <c r="VID69" s="6"/>
      <c r="VIE69" s="6"/>
      <c r="VIF69" s="6"/>
      <c r="VIG69" s="6"/>
      <c r="VIH69" s="6"/>
      <c r="VII69" s="6"/>
      <c r="VIJ69" s="6"/>
      <c r="VIK69" s="6"/>
      <c r="VIL69" s="6"/>
      <c r="VIM69" s="6"/>
      <c r="VIN69" s="6"/>
      <c r="VIO69" s="6"/>
      <c r="VIP69" s="6"/>
      <c r="VIQ69" s="6"/>
      <c r="VIR69" s="6"/>
      <c r="VIS69" s="6"/>
      <c r="VIT69" s="6"/>
      <c r="VIU69" s="6"/>
      <c r="VIV69" s="6"/>
      <c r="VIW69" s="6"/>
      <c r="VIX69" s="6"/>
      <c r="VIY69" s="6"/>
      <c r="VIZ69" s="6"/>
      <c r="VJA69" s="6"/>
      <c r="VJB69" s="6"/>
      <c r="VJC69" s="6"/>
      <c r="VJD69" s="6"/>
      <c r="VJE69" s="6"/>
      <c r="VJF69" s="6"/>
      <c r="VJG69" s="6"/>
      <c r="VJH69" s="6"/>
      <c r="VJI69" s="6"/>
      <c r="VJJ69" s="6"/>
      <c r="VJK69" s="6"/>
      <c r="VJL69" s="6"/>
      <c r="VJM69" s="6"/>
      <c r="VJN69" s="6"/>
      <c r="VJO69" s="6"/>
      <c r="VJP69" s="6"/>
      <c r="VJQ69" s="6"/>
      <c r="VJR69" s="6"/>
      <c r="VJS69" s="6"/>
      <c r="VJT69" s="6"/>
      <c r="VJU69" s="6"/>
      <c r="VJV69" s="6"/>
      <c r="VJW69" s="6"/>
      <c r="VJX69" s="6"/>
      <c r="VJY69" s="6"/>
      <c r="VJZ69" s="6"/>
      <c r="VKA69" s="6"/>
      <c r="VKB69" s="6"/>
      <c r="VKC69" s="6"/>
      <c r="VKD69" s="6"/>
      <c r="VKE69" s="6"/>
      <c r="VKF69" s="6"/>
      <c r="VKG69" s="6"/>
      <c r="VKH69" s="6"/>
      <c r="VKI69" s="6"/>
      <c r="VKJ69" s="6"/>
      <c r="VKK69" s="6"/>
      <c r="VKL69" s="6"/>
      <c r="VKM69" s="6"/>
      <c r="VKN69" s="6"/>
      <c r="VKO69" s="6"/>
      <c r="VKP69" s="6"/>
      <c r="VKQ69" s="6"/>
      <c r="VKR69" s="6"/>
      <c r="VKS69" s="6"/>
      <c r="VKT69" s="6"/>
      <c r="VKU69" s="6"/>
      <c r="VKV69" s="6"/>
      <c r="VKW69" s="6"/>
      <c r="VKX69" s="6"/>
      <c r="VKY69" s="6"/>
      <c r="VKZ69" s="6"/>
      <c r="VLA69" s="6"/>
      <c r="VLB69" s="6"/>
      <c r="VLC69" s="6"/>
      <c r="VLD69" s="6"/>
      <c r="VLE69" s="6"/>
      <c r="VLF69" s="6"/>
      <c r="VLG69" s="6"/>
      <c r="VLH69" s="6"/>
      <c r="VLI69" s="6"/>
      <c r="VLJ69" s="6"/>
      <c r="VLK69" s="6"/>
      <c r="VLL69" s="6"/>
      <c r="VLM69" s="6"/>
      <c r="VLN69" s="6"/>
      <c r="VLO69" s="6"/>
      <c r="VLP69" s="6"/>
      <c r="VLQ69" s="6"/>
      <c r="VLR69" s="6"/>
      <c r="VLS69" s="6"/>
      <c r="VLT69" s="6"/>
      <c r="VLU69" s="6"/>
      <c r="VLV69" s="6"/>
      <c r="VLW69" s="6"/>
      <c r="VLX69" s="6"/>
      <c r="VLY69" s="6"/>
      <c r="VLZ69" s="6"/>
      <c r="VMA69" s="6"/>
      <c r="VMB69" s="6"/>
      <c r="VMC69" s="6"/>
      <c r="VMD69" s="6"/>
      <c r="VME69" s="6"/>
      <c r="VMF69" s="6"/>
      <c r="VMG69" s="6"/>
      <c r="VMH69" s="6"/>
      <c r="VMI69" s="6"/>
      <c r="VMJ69" s="6"/>
      <c r="VMK69" s="6"/>
      <c r="VML69" s="6"/>
      <c r="VMM69" s="6"/>
      <c r="VMN69" s="6"/>
      <c r="VMO69" s="6"/>
      <c r="VMP69" s="6"/>
      <c r="VMQ69" s="6"/>
      <c r="VMR69" s="6"/>
      <c r="VMS69" s="6"/>
      <c r="VMT69" s="6"/>
      <c r="VMU69" s="6"/>
      <c r="VMV69" s="6"/>
      <c r="VMW69" s="6"/>
      <c r="VMX69" s="6"/>
      <c r="VMY69" s="6"/>
      <c r="VMZ69" s="6"/>
      <c r="VNA69" s="6"/>
      <c r="VNB69" s="6"/>
      <c r="VNC69" s="6"/>
      <c r="VND69" s="6"/>
      <c r="VNE69" s="6"/>
      <c r="VNF69" s="6"/>
      <c r="VNG69" s="6"/>
      <c r="VNH69" s="6"/>
      <c r="VNI69" s="6"/>
      <c r="VNJ69" s="6"/>
      <c r="VNK69" s="6"/>
      <c r="VNL69" s="6"/>
      <c r="VNM69" s="6"/>
      <c r="VNN69" s="6"/>
      <c r="VNO69" s="6"/>
      <c r="VNP69" s="6"/>
      <c r="VNQ69" s="6"/>
      <c r="VNR69" s="6"/>
      <c r="VNS69" s="6"/>
      <c r="VNT69" s="6"/>
      <c r="VNU69" s="6"/>
      <c r="VNV69" s="6"/>
      <c r="VNW69" s="6"/>
      <c r="VNX69" s="6"/>
      <c r="VNY69" s="6"/>
      <c r="VNZ69" s="6"/>
      <c r="VOA69" s="6"/>
      <c r="VOB69" s="6"/>
      <c r="VOC69" s="6"/>
      <c r="VOD69" s="6"/>
      <c r="VOE69" s="6"/>
      <c r="VOF69" s="6"/>
      <c r="VOG69" s="6"/>
      <c r="VOH69" s="6"/>
      <c r="VOI69" s="6"/>
      <c r="VOJ69" s="6"/>
      <c r="VOK69" s="6"/>
      <c r="VOL69" s="6"/>
      <c r="VOM69" s="6"/>
      <c r="VON69" s="6"/>
      <c r="VOO69" s="6"/>
      <c r="VOP69" s="6"/>
      <c r="VOQ69" s="6"/>
      <c r="VOR69" s="6"/>
      <c r="VOS69" s="6"/>
      <c r="VOT69" s="6"/>
      <c r="VOU69" s="6"/>
      <c r="VOV69" s="6"/>
      <c r="VOW69" s="6"/>
      <c r="VOX69" s="6"/>
      <c r="VOY69" s="6"/>
      <c r="VOZ69" s="6"/>
      <c r="VPA69" s="6"/>
      <c r="VPB69" s="6"/>
      <c r="VPC69" s="6"/>
      <c r="VPD69" s="6"/>
      <c r="VPE69" s="6"/>
      <c r="VPF69" s="6"/>
      <c r="VPG69" s="6"/>
      <c r="VPH69" s="6"/>
      <c r="VPI69" s="6"/>
      <c r="VPJ69" s="6"/>
      <c r="VPK69" s="6"/>
      <c r="VPL69" s="6"/>
      <c r="VPM69" s="6"/>
      <c r="VPN69" s="6"/>
      <c r="VPO69" s="6"/>
      <c r="VPP69" s="6"/>
      <c r="VPQ69" s="6"/>
      <c r="VPR69" s="6"/>
      <c r="VPS69" s="6"/>
      <c r="VPT69" s="6"/>
      <c r="VPU69" s="6"/>
      <c r="VPV69" s="6"/>
      <c r="VPW69" s="6"/>
      <c r="VPX69" s="6"/>
      <c r="VPY69" s="6"/>
      <c r="VPZ69" s="6"/>
      <c r="VQA69" s="6"/>
      <c r="VQB69" s="6"/>
      <c r="VQC69" s="6"/>
      <c r="VQD69" s="6"/>
      <c r="VQE69" s="6"/>
      <c r="VQF69" s="6"/>
      <c r="VQG69" s="6"/>
      <c r="VQH69" s="6"/>
      <c r="VQI69" s="6"/>
      <c r="VQJ69" s="6"/>
      <c r="VQK69" s="6"/>
      <c r="VQL69" s="6"/>
      <c r="VQM69" s="6"/>
      <c r="VQN69" s="6"/>
      <c r="VQO69" s="6"/>
      <c r="VQP69" s="6"/>
      <c r="VQQ69" s="6"/>
      <c r="VQR69" s="6"/>
      <c r="VQS69" s="6"/>
      <c r="VQT69" s="6"/>
      <c r="VQU69" s="6"/>
      <c r="VQV69" s="6"/>
      <c r="VQW69" s="6"/>
      <c r="VQX69" s="6"/>
      <c r="VQY69" s="6"/>
      <c r="VQZ69" s="6"/>
      <c r="VRA69" s="6"/>
      <c r="VRB69" s="6"/>
      <c r="VRC69" s="6"/>
      <c r="VRD69" s="6"/>
      <c r="VRE69" s="6"/>
      <c r="VRF69" s="6"/>
      <c r="VRG69" s="6"/>
      <c r="VRH69" s="6"/>
      <c r="VRI69" s="6"/>
      <c r="VRJ69" s="6"/>
      <c r="VRK69" s="6"/>
      <c r="VRL69" s="6"/>
      <c r="VRM69" s="6"/>
      <c r="VRN69" s="6"/>
      <c r="VRO69" s="6"/>
      <c r="VRP69" s="6"/>
      <c r="VRQ69" s="6"/>
      <c r="VRR69" s="6"/>
      <c r="VRS69" s="6"/>
      <c r="VRT69" s="6"/>
      <c r="VRU69" s="6"/>
      <c r="VRV69" s="6"/>
      <c r="VRW69" s="6"/>
      <c r="VRX69" s="6"/>
      <c r="VRY69" s="6"/>
      <c r="VRZ69" s="6"/>
      <c r="VSA69" s="6"/>
      <c r="VSB69" s="6"/>
      <c r="VSC69" s="6"/>
      <c r="VSD69" s="6"/>
      <c r="VSE69" s="6"/>
      <c r="VSF69" s="6"/>
      <c r="VSG69" s="6"/>
      <c r="VSH69" s="6"/>
      <c r="VSI69" s="6"/>
      <c r="VSJ69" s="6"/>
      <c r="VSK69" s="6"/>
      <c r="VSL69" s="6"/>
      <c r="VSM69" s="6"/>
      <c r="VSN69" s="6"/>
      <c r="VSO69" s="6"/>
      <c r="VSP69" s="6"/>
      <c r="VSQ69" s="6"/>
      <c r="VSR69" s="6"/>
      <c r="VSS69" s="6"/>
      <c r="VST69" s="6"/>
      <c r="VSU69" s="6"/>
      <c r="VSV69" s="6"/>
      <c r="VSW69" s="6"/>
      <c r="VSX69" s="6"/>
      <c r="VSY69" s="6"/>
      <c r="VSZ69" s="6"/>
      <c r="VTA69" s="6"/>
      <c r="VTB69" s="6"/>
      <c r="VTC69" s="6"/>
      <c r="VTD69" s="6"/>
      <c r="VTE69" s="6"/>
      <c r="VTF69" s="6"/>
      <c r="VTG69" s="6"/>
      <c r="VTH69" s="6"/>
      <c r="VTI69" s="6"/>
      <c r="VTJ69" s="6"/>
      <c r="VTK69" s="6"/>
      <c r="VTL69" s="6"/>
      <c r="VTM69" s="6"/>
      <c r="VTN69" s="6"/>
      <c r="VTO69" s="6"/>
      <c r="VTP69" s="6"/>
      <c r="VTQ69" s="6"/>
      <c r="VTR69" s="6"/>
      <c r="VTS69" s="6"/>
      <c r="VTT69" s="6"/>
      <c r="VTU69" s="6"/>
      <c r="VTV69" s="6"/>
      <c r="VTW69" s="6"/>
      <c r="VTX69" s="6"/>
      <c r="VTY69" s="6"/>
      <c r="VTZ69" s="6"/>
      <c r="VUA69" s="6"/>
      <c r="VUB69" s="6"/>
      <c r="VUC69" s="6"/>
      <c r="VUD69" s="6"/>
      <c r="VUE69" s="6"/>
      <c r="VUF69" s="6"/>
      <c r="VUG69" s="6"/>
      <c r="VUH69" s="6"/>
      <c r="VUI69" s="6"/>
      <c r="VUJ69" s="6"/>
      <c r="VUK69" s="6"/>
      <c r="VUL69" s="6"/>
      <c r="VUM69" s="6"/>
      <c r="VUN69" s="6"/>
      <c r="VUO69" s="6"/>
      <c r="VUP69" s="6"/>
      <c r="VUQ69" s="6"/>
      <c r="VUR69" s="6"/>
      <c r="VUS69" s="6"/>
      <c r="VUT69" s="6"/>
      <c r="VUU69" s="6"/>
      <c r="VUV69" s="6"/>
      <c r="VUW69" s="6"/>
      <c r="VUX69" s="6"/>
      <c r="VUY69" s="6"/>
      <c r="VUZ69" s="6"/>
      <c r="VVA69" s="6"/>
      <c r="VVB69" s="6"/>
      <c r="VVC69" s="6"/>
      <c r="VVD69" s="6"/>
      <c r="VVE69" s="6"/>
      <c r="VVF69" s="6"/>
      <c r="VVG69" s="6"/>
      <c r="VVH69" s="6"/>
      <c r="VVI69" s="6"/>
      <c r="VVJ69" s="6"/>
      <c r="VVK69" s="6"/>
      <c r="VVL69" s="6"/>
      <c r="VVM69" s="6"/>
      <c r="VVN69" s="6"/>
      <c r="VVO69" s="6"/>
      <c r="VVP69" s="6"/>
      <c r="VVQ69" s="6"/>
      <c r="VVR69" s="6"/>
      <c r="VVS69" s="6"/>
      <c r="VVT69" s="6"/>
      <c r="VVU69" s="6"/>
      <c r="VVV69" s="6"/>
      <c r="VVW69" s="6"/>
      <c r="VVX69" s="6"/>
      <c r="VVY69" s="6"/>
      <c r="VVZ69" s="6"/>
      <c r="VWA69" s="6"/>
      <c r="VWB69" s="6"/>
      <c r="VWC69" s="6"/>
      <c r="VWD69" s="6"/>
      <c r="VWE69" s="6"/>
      <c r="VWF69" s="6"/>
      <c r="VWG69" s="6"/>
      <c r="VWH69" s="6"/>
      <c r="VWI69" s="6"/>
      <c r="VWJ69" s="6"/>
      <c r="VWK69" s="6"/>
      <c r="VWL69" s="6"/>
      <c r="VWM69" s="6"/>
      <c r="VWN69" s="6"/>
      <c r="VWO69" s="6"/>
      <c r="VWP69" s="6"/>
      <c r="VWQ69" s="6"/>
      <c r="VWR69" s="6"/>
      <c r="VWS69" s="6"/>
      <c r="VWT69" s="6"/>
      <c r="VWU69" s="6"/>
      <c r="VWV69" s="6"/>
      <c r="VWW69" s="6"/>
      <c r="VWX69" s="6"/>
      <c r="VWY69" s="6"/>
      <c r="VWZ69" s="6"/>
      <c r="VXA69" s="6"/>
      <c r="VXB69" s="6"/>
      <c r="VXC69" s="6"/>
      <c r="VXD69" s="6"/>
      <c r="VXE69" s="6"/>
      <c r="VXF69" s="6"/>
      <c r="VXG69" s="6"/>
      <c r="VXH69" s="6"/>
      <c r="VXI69" s="6"/>
      <c r="VXJ69" s="6"/>
      <c r="VXK69" s="6"/>
      <c r="VXL69" s="6"/>
      <c r="VXM69" s="6"/>
      <c r="VXN69" s="6"/>
      <c r="VXO69" s="6"/>
      <c r="VXP69" s="6"/>
      <c r="VXQ69" s="6"/>
      <c r="VXR69" s="6"/>
      <c r="VXS69" s="6"/>
      <c r="VXT69" s="6"/>
      <c r="VXU69" s="6"/>
      <c r="VXV69" s="6"/>
      <c r="VXW69" s="6"/>
      <c r="VXX69" s="6"/>
      <c r="VXY69" s="6"/>
      <c r="VXZ69" s="6"/>
      <c r="VYA69" s="6"/>
      <c r="VYB69" s="6"/>
      <c r="VYC69" s="6"/>
      <c r="VYD69" s="6"/>
      <c r="VYE69" s="6"/>
      <c r="VYF69" s="6"/>
      <c r="VYG69" s="6"/>
      <c r="VYH69" s="6"/>
      <c r="VYI69" s="6"/>
      <c r="VYJ69" s="6"/>
      <c r="VYK69" s="6"/>
      <c r="VYL69" s="6"/>
      <c r="VYM69" s="6"/>
      <c r="VYN69" s="6"/>
      <c r="VYO69" s="6"/>
      <c r="VYP69" s="6"/>
      <c r="VYQ69" s="6"/>
      <c r="VYR69" s="6"/>
      <c r="VYS69" s="6"/>
      <c r="VYT69" s="6"/>
      <c r="VYU69" s="6"/>
      <c r="VYV69" s="6"/>
      <c r="VYW69" s="6"/>
      <c r="VYX69" s="6"/>
      <c r="VYY69" s="6"/>
      <c r="VYZ69" s="6"/>
      <c r="VZA69" s="6"/>
      <c r="VZB69" s="6"/>
      <c r="VZC69" s="6"/>
      <c r="VZD69" s="6"/>
      <c r="VZE69" s="6"/>
      <c r="VZF69" s="6"/>
      <c r="VZG69" s="6"/>
      <c r="VZH69" s="6"/>
      <c r="VZI69" s="6"/>
      <c r="VZJ69" s="6"/>
      <c r="VZK69" s="6"/>
      <c r="VZL69" s="6"/>
      <c r="VZM69" s="6"/>
      <c r="VZN69" s="6"/>
      <c r="VZO69" s="6"/>
      <c r="VZP69" s="6"/>
      <c r="VZQ69" s="6"/>
      <c r="VZR69" s="6"/>
      <c r="VZS69" s="6"/>
      <c r="VZT69" s="6"/>
      <c r="VZU69" s="6"/>
      <c r="VZV69" s="6"/>
      <c r="VZW69" s="6"/>
      <c r="VZX69" s="6"/>
      <c r="VZY69" s="6"/>
      <c r="VZZ69" s="6"/>
      <c r="WAA69" s="6"/>
      <c r="WAB69" s="6"/>
      <c r="WAC69" s="6"/>
      <c r="WAD69" s="6"/>
      <c r="WAE69" s="6"/>
      <c r="WAF69" s="6"/>
      <c r="WAG69" s="6"/>
      <c r="WAH69" s="6"/>
      <c r="WAI69" s="6"/>
      <c r="WAJ69" s="6"/>
      <c r="WAK69" s="6"/>
      <c r="WAL69" s="6"/>
      <c r="WAM69" s="6"/>
      <c r="WAN69" s="6"/>
      <c r="WAO69" s="6"/>
      <c r="WAP69" s="6"/>
      <c r="WAQ69" s="6"/>
      <c r="WAR69" s="6"/>
      <c r="WAS69" s="6"/>
      <c r="WAT69" s="6"/>
      <c r="WAU69" s="6"/>
      <c r="WAV69" s="6"/>
      <c r="WAW69" s="6"/>
      <c r="WAX69" s="6"/>
      <c r="WAY69" s="6"/>
      <c r="WAZ69" s="6"/>
      <c r="WBA69" s="6"/>
      <c r="WBB69" s="6"/>
      <c r="WBC69" s="6"/>
      <c r="WBD69" s="6"/>
      <c r="WBE69" s="6"/>
      <c r="WBF69" s="6"/>
      <c r="WBG69" s="6"/>
      <c r="WBH69" s="6"/>
      <c r="WBI69" s="6"/>
      <c r="WBJ69" s="6"/>
      <c r="WBK69" s="6"/>
      <c r="WBL69" s="6"/>
      <c r="WBM69" s="6"/>
      <c r="WBN69" s="6"/>
      <c r="WBO69" s="6"/>
      <c r="WBP69" s="6"/>
      <c r="WBQ69" s="6"/>
      <c r="WBR69" s="6"/>
      <c r="WBS69" s="6"/>
      <c r="WBT69" s="6"/>
      <c r="WBU69" s="6"/>
      <c r="WBV69" s="6"/>
      <c r="WBW69" s="6"/>
      <c r="WBX69" s="6"/>
      <c r="WBY69" s="6"/>
      <c r="WBZ69" s="6"/>
      <c r="WCA69" s="6"/>
      <c r="WCB69" s="6"/>
      <c r="WCC69" s="6"/>
      <c r="WCD69" s="6"/>
      <c r="WCE69" s="6"/>
      <c r="WCF69" s="6"/>
      <c r="WCG69" s="6"/>
      <c r="WCH69" s="6"/>
      <c r="WCI69" s="6"/>
      <c r="WCJ69" s="6"/>
      <c r="WCK69" s="6"/>
      <c r="WCL69" s="6"/>
      <c r="WCM69" s="6"/>
      <c r="WCN69" s="6"/>
      <c r="WCO69" s="6"/>
      <c r="WCP69" s="6"/>
      <c r="WCQ69" s="6"/>
      <c r="WCR69" s="6"/>
      <c r="WCS69" s="6"/>
      <c r="WCT69" s="6"/>
      <c r="WCU69" s="6"/>
      <c r="WCV69" s="6"/>
      <c r="WCW69" s="6"/>
      <c r="WCX69" s="6"/>
      <c r="WCY69" s="6"/>
      <c r="WCZ69" s="6"/>
      <c r="WDA69" s="6"/>
      <c r="WDB69" s="6"/>
      <c r="WDC69" s="6"/>
      <c r="WDD69" s="6"/>
      <c r="WDE69" s="6"/>
      <c r="WDF69" s="6"/>
      <c r="WDG69" s="6"/>
      <c r="WDH69" s="6"/>
      <c r="WDI69" s="6"/>
      <c r="WDJ69" s="6"/>
      <c r="WDK69" s="6"/>
      <c r="WDL69" s="6"/>
      <c r="WDM69" s="6"/>
      <c r="WDN69" s="6"/>
      <c r="WDO69" s="6"/>
      <c r="WDP69" s="6"/>
      <c r="WDQ69" s="6"/>
      <c r="WDR69" s="6"/>
      <c r="WDS69" s="6"/>
      <c r="WDT69" s="6"/>
      <c r="WDU69" s="6"/>
      <c r="WDV69" s="6"/>
      <c r="WDW69" s="6"/>
      <c r="WDX69" s="6"/>
      <c r="WDY69" s="6"/>
      <c r="WDZ69" s="6"/>
      <c r="WEA69" s="6"/>
      <c r="WEB69" s="6"/>
      <c r="WEC69" s="6"/>
      <c r="WED69" s="6"/>
      <c r="WEE69" s="6"/>
      <c r="WEF69" s="6"/>
      <c r="WEG69" s="6"/>
      <c r="WEH69" s="6"/>
      <c r="WEI69" s="6"/>
      <c r="WEJ69" s="6"/>
      <c r="WEK69" s="6"/>
      <c r="WEL69" s="6"/>
      <c r="WEM69" s="6"/>
      <c r="WEN69" s="6"/>
      <c r="WEO69" s="6"/>
      <c r="WEP69" s="6"/>
      <c r="WEQ69" s="6"/>
      <c r="WER69" s="6"/>
      <c r="WES69" s="6"/>
      <c r="WET69" s="6"/>
      <c r="WEU69" s="6"/>
      <c r="WEV69" s="6"/>
      <c r="WEW69" s="6"/>
      <c r="WEX69" s="6"/>
      <c r="WEY69" s="6"/>
      <c r="WEZ69" s="6"/>
      <c r="WFA69" s="6"/>
      <c r="WFB69" s="6"/>
      <c r="WFC69" s="6"/>
      <c r="WFD69" s="6"/>
      <c r="WFE69" s="6"/>
      <c r="WFF69" s="6"/>
      <c r="WFG69" s="6"/>
      <c r="WFH69" s="6"/>
      <c r="WFI69" s="6"/>
      <c r="WFJ69" s="6"/>
      <c r="WFK69" s="6"/>
      <c r="WFL69" s="6"/>
      <c r="WFM69" s="6"/>
      <c r="WFN69" s="6"/>
      <c r="WFO69" s="6"/>
      <c r="WFP69" s="6"/>
      <c r="WFQ69" s="6"/>
      <c r="WFR69" s="6"/>
      <c r="WFS69" s="6"/>
      <c r="WFT69" s="6"/>
      <c r="WFU69" s="6"/>
      <c r="WFV69" s="6"/>
      <c r="WFW69" s="6"/>
      <c r="WFX69" s="6"/>
      <c r="WFY69" s="6"/>
      <c r="WFZ69" s="6"/>
      <c r="WGA69" s="6"/>
      <c r="WGB69" s="6"/>
      <c r="WGC69" s="6"/>
      <c r="WGD69" s="6"/>
      <c r="WGE69" s="6"/>
      <c r="WGF69" s="6"/>
      <c r="WGG69" s="6"/>
      <c r="WGH69" s="6"/>
      <c r="WGI69" s="6"/>
      <c r="WGJ69" s="6"/>
      <c r="WGK69" s="6"/>
      <c r="WGL69" s="6"/>
      <c r="WGM69" s="6"/>
      <c r="WGN69" s="6"/>
      <c r="WGO69" s="6"/>
      <c r="WGP69" s="6"/>
      <c r="WGQ69" s="6"/>
      <c r="WGR69" s="6"/>
      <c r="WGS69" s="6"/>
      <c r="WGT69" s="6"/>
      <c r="WGU69" s="6"/>
      <c r="WGV69" s="6"/>
      <c r="WGW69" s="6"/>
      <c r="WGX69" s="6"/>
      <c r="WGY69" s="6"/>
      <c r="WGZ69" s="6"/>
      <c r="WHA69" s="6"/>
      <c r="WHB69" s="6"/>
      <c r="WHC69" s="6"/>
      <c r="WHD69" s="6"/>
      <c r="WHE69" s="6"/>
      <c r="WHF69" s="6"/>
      <c r="WHG69" s="6"/>
      <c r="WHH69" s="6"/>
      <c r="WHI69" s="6"/>
      <c r="WHJ69" s="6"/>
      <c r="WHK69" s="6"/>
      <c r="WHL69" s="6"/>
      <c r="WHM69" s="6"/>
      <c r="WHN69" s="6"/>
      <c r="WHO69" s="6"/>
      <c r="WHP69" s="6"/>
      <c r="WHQ69" s="6"/>
      <c r="WHR69" s="6"/>
      <c r="WHS69" s="6"/>
      <c r="WHT69" s="6"/>
      <c r="WHU69" s="6"/>
      <c r="WHV69" s="6"/>
      <c r="WHW69" s="6"/>
      <c r="WHX69" s="6"/>
      <c r="WHY69" s="6"/>
      <c r="WHZ69" s="6"/>
      <c r="WIA69" s="6"/>
      <c r="WIB69" s="6"/>
      <c r="WIC69" s="6"/>
      <c r="WID69" s="6"/>
      <c r="WIE69" s="6"/>
      <c r="WIF69" s="6"/>
      <c r="WIG69" s="6"/>
      <c r="WIH69" s="6"/>
      <c r="WII69" s="6"/>
      <c r="WIJ69" s="6"/>
      <c r="WIK69" s="6"/>
      <c r="WIL69" s="6"/>
      <c r="WIM69" s="6"/>
      <c r="WIN69" s="6"/>
      <c r="WIO69" s="6"/>
      <c r="WIP69" s="6"/>
      <c r="WIQ69" s="6"/>
      <c r="WIR69" s="6"/>
      <c r="WIS69" s="6"/>
      <c r="WIT69" s="6"/>
      <c r="WIU69" s="6"/>
      <c r="WIV69" s="6"/>
      <c r="WIW69" s="6"/>
      <c r="WIX69" s="6"/>
      <c r="WIY69" s="6"/>
      <c r="WIZ69" s="6"/>
      <c r="WJA69" s="6"/>
      <c r="WJB69" s="6"/>
      <c r="WJC69" s="6"/>
      <c r="WJD69" s="6"/>
      <c r="WJE69" s="6"/>
      <c r="WJF69" s="6"/>
      <c r="WJG69" s="6"/>
      <c r="WJH69" s="6"/>
      <c r="WJI69" s="6"/>
      <c r="WJJ69" s="6"/>
      <c r="WJK69" s="6"/>
      <c r="WJL69" s="6"/>
      <c r="WJM69" s="6"/>
      <c r="WJN69" s="6"/>
      <c r="WJO69" s="6"/>
      <c r="WJP69" s="6"/>
      <c r="WJQ69" s="6"/>
      <c r="WJR69" s="6"/>
      <c r="WJS69" s="6"/>
      <c r="WJT69" s="6"/>
      <c r="WJU69" s="6"/>
      <c r="WJV69" s="6"/>
      <c r="WJW69" s="6"/>
      <c r="WJX69" s="6"/>
      <c r="WJY69" s="6"/>
      <c r="WJZ69" s="6"/>
      <c r="WKA69" s="6"/>
      <c r="WKB69" s="6"/>
      <c r="WKC69" s="6"/>
      <c r="WKD69" s="6"/>
      <c r="WKE69" s="6"/>
      <c r="WKF69" s="6"/>
      <c r="WKG69" s="6"/>
      <c r="WKH69" s="6"/>
      <c r="WKI69" s="6"/>
      <c r="WKJ69" s="6"/>
      <c r="WKK69" s="6"/>
      <c r="WKL69" s="6"/>
      <c r="WKM69" s="6"/>
      <c r="WKN69" s="6"/>
      <c r="WKO69" s="6"/>
      <c r="WKP69" s="6"/>
      <c r="WKQ69" s="6"/>
      <c r="WKR69" s="6"/>
      <c r="WKS69" s="6"/>
      <c r="WKT69" s="6"/>
      <c r="WKU69" s="6"/>
      <c r="WKV69" s="6"/>
      <c r="WKW69" s="6"/>
      <c r="WKX69" s="6"/>
      <c r="WKY69" s="6"/>
      <c r="WKZ69" s="6"/>
      <c r="WLA69" s="6"/>
      <c r="WLB69" s="6"/>
      <c r="WLC69" s="6"/>
      <c r="WLD69" s="6"/>
      <c r="WLE69" s="6"/>
      <c r="WLF69" s="6"/>
      <c r="WLG69" s="6"/>
      <c r="WLH69" s="6"/>
      <c r="WLI69" s="6"/>
      <c r="WLJ69" s="6"/>
      <c r="WLK69" s="6"/>
      <c r="WLL69" s="6"/>
      <c r="WLM69" s="6"/>
      <c r="WLN69" s="6"/>
      <c r="WLO69" s="6"/>
      <c r="WLP69" s="6"/>
      <c r="WLQ69" s="6"/>
      <c r="WLR69" s="6"/>
      <c r="WLS69" s="6"/>
      <c r="WLT69" s="6"/>
      <c r="WLU69" s="6"/>
      <c r="WLV69" s="6"/>
      <c r="WLW69" s="6"/>
      <c r="WLX69" s="6"/>
      <c r="WLY69" s="6"/>
      <c r="WLZ69" s="6"/>
      <c r="WMA69" s="6"/>
      <c r="WMB69" s="6"/>
      <c r="WMC69" s="6"/>
      <c r="WMD69" s="6"/>
      <c r="WME69" s="6"/>
      <c r="WMF69" s="6"/>
      <c r="WMG69" s="6"/>
      <c r="WMH69" s="6"/>
      <c r="WMI69" s="6"/>
      <c r="WMJ69" s="6"/>
      <c r="WMK69" s="6"/>
      <c r="WML69" s="6"/>
      <c r="WMM69" s="6"/>
      <c r="WMN69" s="6"/>
      <c r="WMO69" s="6"/>
      <c r="WMP69" s="6"/>
      <c r="WMQ69" s="6"/>
      <c r="WMR69" s="6"/>
      <c r="WMS69" s="6"/>
      <c r="WMT69" s="6"/>
      <c r="WMU69" s="6"/>
      <c r="WMV69" s="6"/>
      <c r="WMW69" s="6"/>
      <c r="WMX69" s="6"/>
      <c r="WMY69" s="6"/>
      <c r="WMZ69" s="6"/>
      <c r="WNA69" s="6"/>
      <c r="WNB69" s="6"/>
      <c r="WNC69" s="6"/>
      <c r="WND69" s="6"/>
      <c r="WNE69" s="6"/>
      <c r="WNF69" s="6"/>
      <c r="WNG69" s="6"/>
      <c r="WNH69" s="6"/>
      <c r="WNI69" s="6"/>
      <c r="WNJ69" s="6"/>
      <c r="WNK69" s="6"/>
      <c r="WNL69" s="6"/>
      <c r="WNM69" s="6"/>
      <c r="WNN69" s="6"/>
      <c r="WNO69" s="6"/>
      <c r="WNP69" s="6"/>
      <c r="WNQ69" s="6"/>
      <c r="WNR69" s="6"/>
      <c r="WNS69" s="6"/>
      <c r="WNT69" s="6"/>
      <c r="WNU69" s="6"/>
      <c r="WNV69" s="6"/>
      <c r="WNW69" s="6"/>
      <c r="WNX69" s="6"/>
      <c r="WNY69" s="6"/>
      <c r="WNZ69" s="6"/>
      <c r="WOA69" s="6"/>
      <c r="WOB69" s="6"/>
      <c r="WOC69" s="6"/>
      <c r="WOD69" s="6"/>
      <c r="WOE69" s="6"/>
      <c r="WOF69" s="6"/>
      <c r="WOG69" s="6"/>
      <c r="WOH69" s="6"/>
      <c r="WOI69" s="6"/>
      <c r="WOJ69" s="6"/>
      <c r="WOK69" s="6"/>
      <c r="WOL69" s="6"/>
      <c r="WOM69" s="6"/>
      <c r="WON69" s="6"/>
      <c r="WOO69" s="6"/>
      <c r="WOP69" s="6"/>
      <c r="WOQ69" s="6"/>
      <c r="WOR69" s="6"/>
      <c r="WOS69" s="6"/>
      <c r="WOT69" s="6"/>
      <c r="WOU69" s="6"/>
      <c r="WOV69" s="6"/>
      <c r="WOW69" s="6"/>
      <c r="WOX69" s="6"/>
      <c r="WOY69" s="6"/>
      <c r="WOZ69" s="6"/>
      <c r="WPA69" s="6"/>
      <c r="WPB69" s="6"/>
      <c r="WPC69" s="6"/>
      <c r="WPD69" s="6"/>
      <c r="WPE69" s="6"/>
      <c r="WPF69" s="6"/>
      <c r="WPG69" s="6"/>
      <c r="WPH69" s="6"/>
      <c r="WPI69" s="6"/>
      <c r="WPJ69" s="6"/>
      <c r="WPK69" s="6"/>
      <c r="WPL69" s="6"/>
      <c r="WPM69" s="6"/>
      <c r="WPN69" s="6"/>
      <c r="WPO69" s="6"/>
      <c r="WPP69" s="6"/>
      <c r="WPQ69" s="6"/>
      <c r="WPR69" s="6"/>
      <c r="WPS69" s="6"/>
      <c r="WPT69" s="6"/>
      <c r="WPU69" s="6"/>
      <c r="WPV69" s="6"/>
      <c r="WPW69" s="6"/>
      <c r="WPX69" s="6"/>
      <c r="WPY69" s="6"/>
      <c r="WPZ69" s="6"/>
      <c r="WQA69" s="6"/>
      <c r="WQB69" s="6"/>
      <c r="WQC69" s="6"/>
      <c r="WQD69" s="6"/>
      <c r="WQE69" s="6"/>
      <c r="WQF69" s="6"/>
      <c r="WQG69" s="6"/>
      <c r="WQH69" s="6"/>
      <c r="WQI69" s="6"/>
      <c r="WQJ69" s="6"/>
      <c r="WQK69" s="6"/>
      <c r="WQL69" s="6"/>
      <c r="WQM69" s="6"/>
      <c r="WQN69" s="6"/>
      <c r="WQO69" s="6"/>
      <c r="WQP69" s="6"/>
      <c r="WQQ69" s="6"/>
      <c r="WQR69" s="6"/>
      <c r="WQS69" s="6"/>
      <c r="WQT69" s="6"/>
      <c r="WQU69" s="6"/>
      <c r="WQV69" s="6"/>
      <c r="WQW69" s="6"/>
      <c r="WQX69" s="6"/>
      <c r="WQY69" s="6"/>
      <c r="WQZ69" s="6"/>
      <c r="WRA69" s="6"/>
      <c r="WRB69" s="6"/>
      <c r="WRC69" s="6"/>
      <c r="WRD69" s="6"/>
      <c r="WRE69" s="6"/>
      <c r="WRF69" s="6"/>
      <c r="WRG69" s="6"/>
      <c r="WRH69" s="6"/>
      <c r="WRI69" s="6"/>
      <c r="WRJ69" s="6"/>
      <c r="WRK69" s="6"/>
      <c r="WRL69" s="6"/>
      <c r="WRM69" s="6"/>
      <c r="WRN69" s="6"/>
      <c r="WRO69" s="6"/>
      <c r="WRP69" s="6"/>
      <c r="WRQ69" s="6"/>
      <c r="WRR69" s="6"/>
      <c r="WRS69" s="6"/>
      <c r="WRT69" s="6"/>
      <c r="WRU69" s="6"/>
      <c r="WRV69" s="6"/>
      <c r="WRW69" s="6"/>
      <c r="WRX69" s="6"/>
      <c r="WRY69" s="6"/>
      <c r="WRZ69" s="6"/>
      <c r="WSA69" s="6"/>
      <c r="WSB69" s="6"/>
      <c r="WSC69" s="6"/>
      <c r="WSD69" s="6"/>
      <c r="WSE69" s="6"/>
      <c r="WSF69" s="6"/>
      <c r="WSG69" s="6"/>
      <c r="WSH69" s="6"/>
      <c r="WSI69" s="6"/>
      <c r="WSJ69" s="6"/>
      <c r="WSK69" s="6"/>
      <c r="WSL69" s="6"/>
      <c r="WSM69" s="6"/>
      <c r="WSN69" s="6"/>
      <c r="WSO69" s="6"/>
      <c r="WSP69" s="6"/>
      <c r="WSQ69" s="6"/>
      <c r="WSR69" s="6"/>
      <c r="WSS69" s="6"/>
      <c r="WST69" s="6"/>
      <c r="WSU69" s="6"/>
      <c r="WSV69" s="6"/>
      <c r="WSW69" s="6"/>
      <c r="WSX69" s="6"/>
      <c r="WSY69" s="6"/>
      <c r="WSZ69" s="6"/>
      <c r="WTA69" s="6"/>
      <c r="WTB69" s="6"/>
      <c r="WTC69" s="6"/>
      <c r="WTD69" s="6"/>
      <c r="WTE69" s="6"/>
      <c r="WTF69" s="6"/>
      <c r="WTG69" s="6"/>
      <c r="WTH69" s="6"/>
      <c r="WTI69" s="6"/>
      <c r="WTJ69" s="6"/>
      <c r="WTK69" s="6"/>
      <c r="WTL69" s="6"/>
      <c r="WTM69" s="6"/>
      <c r="WTN69" s="6"/>
      <c r="WTO69" s="6"/>
      <c r="WTP69" s="6"/>
      <c r="WTQ69" s="6"/>
      <c r="WTR69" s="6"/>
      <c r="WTS69" s="6"/>
      <c r="WTT69" s="6"/>
      <c r="WTU69" s="6"/>
      <c r="WTV69" s="6"/>
      <c r="WTW69" s="6"/>
      <c r="WTX69" s="6"/>
      <c r="WTY69" s="6"/>
      <c r="WTZ69" s="6"/>
      <c r="WUA69" s="6"/>
      <c r="WUB69" s="6"/>
      <c r="WUC69" s="6"/>
      <c r="WUD69" s="6"/>
      <c r="WUE69" s="6"/>
      <c r="WUF69" s="6"/>
      <c r="WUG69" s="6"/>
      <c r="WUH69" s="6"/>
      <c r="WUI69" s="6"/>
      <c r="WUJ69" s="6"/>
      <c r="WUK69" s="6"/>
      <c r="WUL69" s="6"/>
      <c r="WUM69" s="6"/>
      <c r="WUN69" s="6"/>
      <c r="WUO69" s="6"/>
      <c r="WUP69" s="6"/>
      <c r="WUQ69" s="6"/>
      <c r="WUR69" s="6"/>
      <c r="WUS69" s="6"/>
      <c r="WUT69" s="6"/>
      <c r="WUU69" s="6"/>
      <c r="WUV69" s="6"/>
      <c r="WUW69" s="6"/>
      <c r="WUX69" s="6"/>
      <c r="WUY69" s="6"/>
      <c r="WUZ69" s="6"/>
      <c r="WVA69" s="6"/>
      <c r="WVB69" s="6"/>
      <c r="WVC69" s="6"/>
      <c r="WVD69" s="6"/>
      <c r="WVE69" s="6"/>
      <c r="WVF69" s="6"/>
      <c r="WVG69" s="6"/>
      <c r="WVH69" s="6"/>
      <c r="WVI69" s="6"/>
      <c r="WVJ69" s="6"/>
      <c r="WVK69" s="6"/>
      <c r="WVL69" s="6"/>
      <c r="WVM69" s="6"/>
      <c r="WVN69" s="6"/>
      <c r="WVO69" s="6"/>
      <c r="WVP69" s="6"/>
      <c r="WVQ69" s="6"/>
      <c r="WVR69" s="6"/>
      <c r="WVS69" s="6"/>
      <c r="WVT69" s="6"/>
      <c r="WVU69" s="6"/>
      <c r="WVV69" s="6"/>
      <c r="WVW69" s="6"/>
      <c r="WVX69" s="6"/>
      <c r="WVY69" s="6"/>
      <c r="WVZ69" s="6"/>
      <c r="WWA69" s="6"/>
      <c r="WWB69" s="6"/>
      <c r="WWC69" s="6"/>
      <c r="WWD69" s="6"/>
      <c r="WWE69" s="6"/>
      <c r="WWF69" s="6"/>
      <c r="WWG69" s="6"/>
      <c r="WWH69" s="6"/>
      <c r="WWI69" s="6"/>
      <c r="WWJ69" s="6"/>
      <c r="WWK69" s="6"/>
      <c r="WWL69" s="6"/>
      <c r="WWM69" s="6"/>
      <c r="WWN69" s="6"/>
      <c r="WWO69" s="6"/>
      <c r="WWP69" s="6"/>
      <c r="WWQ69" s="6"/>
      <c r="WWR69" s="6"/>
      <c r="WWS69" s="6"/>
      <c r="WWT69" s="6"/>
      <c r="WWU69" s="6"/>
      <c r="WWV69" s="6"/>
      <c r="WWW69" s="6"/>
      <c r="WWX69" s="6"/>
      <c r="WWY69" s="6"/>
      <c r="WWZ69" s="6"/>
      <c r="WXA69" s="6"/>
      <c r="WXB69" s="6"/>
      <c r="WXC69" s="6"/>
      <c r="WXD69" s="6"/>
      <c r="WXE69" s="6"/>
      <c r="WXF69" s="6"/>
      <c r="WXG69" s="6"/>
      <c r="WXH69" s="6"/>
      <c r="WXI69" s="6"/>
      <c r="WXJ69" s="6"/>
      <c r="WXK69" s="6"/>
      <c r="WXL69" s="6"/>
      <c r="WXM69" s="6"/>
      <c r="WXN69" s="6"/>
      <c r="WXO69" s="6"/>
      <c r="WXP69" s="6"/>
      <c r="WXQ69" s="6"/>
      <c r="WXR69" s="6"/>
      <c r="WXS69" s="6"/>
      <c r="WXT69" s="6"/>
      <c r="WXU69" s="6"/>
      <c r="WXV69" s="6"/>
      <c r="WXW69" s="6"/>
      <c r="WXX69" s="6"/>
      <c r="WXY69" s="6"/>
      <c r="WXZ69" s="6"/>
      <c r="WYA69" s="6"/>
      <c r="WYB69" s="6"/>
      <c r="WYC69" s="6"/>
      <c r="WYD69" s="6"/>
      <c r="WYE69" s="6"/>
      <c r="WYF69" s="6"/>
      <c r="WYG69" s="6"/>
      <c r="WYH69" s="6"/>
      <c r="WYI69" s="6"/>
      <c r="WYJ69" s="6"/>
      <c r="WYK69" s="6"/>
      <c r="WYL69" s="6"/>
      <c r="WYM69" s="6"/>
      <c r="WYN69" s="6"/>
      <c r="WYO69" s="6"/>
      <c r="WYP69" s="6"/>
      <c r="WYQ69" s="6"/>
      <c r="WYR69" s="6"/>
      <c r="WYS69" s="6"/>
      <c r="WYT69" s="6"/>
      <c r="WYU69" s="6"/>
      <c r="WYV69" s="6"/>
      <c r="WYW69" s="6"/>
      <c r="WYX69" s="6"/>
      <c r="WYY69" s="6"/>
      <c r="WYZ69" s="6"/>
      <c r="WZA69" s="6"/>
      <c r="WZB69" s="6"/>
      <c r="WZC69" s="6"/>
      <c r="WZD69" s="6"/>
      <c r="WZE69" s="6"/>
      <c r="WZF69" s="6"/>
      <c r="WZG69" s="6"/>
      <c r="WZH69" s="6"/>
      <c r="WZI69" s="6"/>
      <c r="WZJ69" s="6"/>
      <c r="WZK69" s="6"/>
      <c r="WZL69" s="6"/>
      <c r="WZM69" s="6"/>
      <c r="WZN69" s="6"/>
      <c r="WZO69" s="6"/>
      <c r="WZP69" s="6"/>
      <c r="WZQ69" s="6"/>
      <c r="WZR69" s="6"/>
      <c r="WZS69" s="6"/>
      <c r="WZT69" s="6"/>
      <c r="WZU69" s="6"/>
      <c r="WZV69" s="6"/>
      <c r="WZW69" s="6"/>
      <c r="WZX69" s="6"/>
      <c r="WZY69" s="6"/>
      <c r="WZZ69" s="6"/>
      <c r="XAA69" s="6"/>
      <c r="XAB69" s="6"/>
      <c r="XAC69" s="6"/>
      <c r="XAD69" s="6"/>
      <c r="XAE69" s="6"/>
      <c r="XAF69" s="6"/>
      <c r="XAG69" s="6"/>
      <c r="XAH69" s="6"/>
      <c r="XAI69" s="6"/>
      <c r="XAJ69" s="6"/>
      <c r="XAK69" s="6"/>
      <c r="XAL69" s="6"/>
      <c r="XAM69" s="6"/>
      <c r="XAN69" s="6"/>
      <c r="XAO69" s="6"/>
      <c r="XAP69" s="6"/>
      <c r="XAQ69" s="6"/>
      <c r="XAR69" s="6"/>
      <c r="XAS69" s="6"/>
      <c r="XAT69" s="6"/>
      <c r="XAU69" s="6"/>
      <c r="XAV69" s="6"/>
      <c r="XAW69" s="6"/>
      <c r="XAX69" s="6"/>
      <c r="XAY69" s="6"/>
      <c r="XAZ69" s="6"/>
      <c r="XBA69" s="6"/>
      <c r="XBB69" s="6"/>
      <c r="XBC69" s="6"/>
      <c r="XBD69" s="6"/>
      <c r="XBE69" s="6"/>
      <c r="XBF69" s="6"/>
      <c r="XBG69" s="6"/>
      <c r="XBH69" s="6"/>
      <c r="XBI69" s="6"/>
      <c r="XBJ69" s="6"/>
      <c r="XBK69" s="6"/>
      <c r="XBL69" s="6"/>
      <c r="XBM69" s="6"/>
      <c r="XBN69" s="6"/>
      <c r="XBO69" s="6"/>
      <c r="XBP69" s="6"/>
      <c r="XBQ69" s="6"/>
      <c r="XBR69" s="6"/>
      <c r="XBS69" s="6"/>
      <c r="XBT69" s="6"/>
      <c r="XBU69" s="6"/>
      <c r="XBV69" s="6"/>
      <c r="XBW69" s="6"/>
      <c r="XBX69" s="6"/>
      <c r="XBY69" s="6"/>
      <c r="XBZ69" s="6"/>
      <c r="XCA69" s="6"/>
      <c r="XCB69" s="6"/>
      <c r="XCC69" s="6"/>
      <c r="XCD69" s="6"/>
      <c r="XCE69" s="6"/>
      <c r="XCF69" s="6"/>
      <c r="XCG69" s="6"/>
      <c r="XCH69" s="6"/>
      <c r="XCI69" s="6"/>
      <c r="XCJ69" s="6"/>
      <c r="XCK69" s="6"/>
      <c r="XCL69" s="6"/>
      <c r="XCM69" s="6"/>
      <c r="XCN69" s="6"/>
      <c r="XCO69" s="6"/>
      <c r="XCP69" s="6"/>
      <c r="XCQ69" s="6"/>
      <c r="XCR69" s="6"/>
      <c r="XCS69" s="6"/>
      <c r="XCT69" s="6"/>
      <c r="XCU69" s="6"/>
      <c r="XCV69" s="6"/>
      <c r="XCW69" s="6"/>
      <c r="XCX69" s="6"/>
      <c r="XCY69" s="6"/>
      <c r="XCZ69" s="6"/>
      <c r="XDA69" s="6"/>
      <c r="XDB69" s="6"/>
      <c r="XDC69" s="6"/>
      <c r="XDD69" s="6"/>
      <c r="XDE69" s="6"/>
      <c r="XDF69" s="6"/>
      <c r="XDG69" s="6"/>
      <c r="XDH69" s="6"/>
      <c r="XDI69" s="6"/>
      <c r="XDJ69" s="6"/>
      <c r="XDK69" s="6"/>
      <c r="XDL69" s="6"/>
      <c r="XDM69" s="6"/>
      <c r="XDN69" s="6"/>
      <c r="XDO69" s="6"/>
      <c r="XDP69" s="6"/>
      <c r="XDQ69" s="6"/>
      <c r="XDR69" s="6"/>
      <c r="XDS69" s="6"/>
      <c r="XDT69" s="6"/>
      <c r="XDU69" s="6"/>
      <c r="XDV69" s="6"/>
      <c r="XDW69" s="6"/>
      <c r="XDX69" s="6"/>
      <c r="XDY69" s="6"/>
      <c r="XDZ69" s="6"/>
      <c r="XEA69" s="6"/>
      <c r="XEB69" s="6"/>
      <c r="XEC69" s="6"/>
      <c r="XED69" s="6"/>
      <c r="XEE69" s="6"/>
      <c r="XEF69" s="6"/>
      <c r="XEG69" s="6"/>
      <c r="XEH69" s="6"/>
      <c r="XEI69" s="6"/>
      <c r="XEJ69" s="6"/>
      <c r="XEK69" s="6"/>
      <c r="XEL69" s="6"/>
      <c r="XEM69" s="6"/>
      <c r="XEN69" s="6"/>
      <c r="XEO69" s="6"/>
      <c r="XEP69" s="6"/>
      <c r="XEQ69" s="6"/>
      <c r="XER69" s="6"/>
      <c r="XES69" s="6"/>
      <c r="XET69" s="6"/>
      <c r="XEU69" s="6"/>
      <c r="XEV69" s="6"/>
      <c r="XEW69" s="6"/>
      <c r="XEX69" s="6"/>
      <c r="XEY69" s="6"/>
      <c r="XEZ69" s="6"/>
      <c r="XFA69" s="6"/>
      <c r="XFB69" s="6"/>
      <c r="XFC69" s="6"/>
      <c r="XFD69" s="6"/>
    </row>
    <row r="70" spans="1:16384" x14ac:dyDescent="0.3">
      <c r="A70" t="s">
        <v>458</v>
      </c>
      <c r="B70" t="s">
        <v>459</v>
      </c>
      <c r="C70" t="s">
        <v>562</v>
      </c>
      <c r="E70" s="5"/>
    </row>
    <row r="71" spans="1:16384" x14ac:dyDescent="0.3">
      <c r="A71" t="s">
        <v>460</v>
      </c>
      <c r="B71" t="s">
        <v>461</v>
      </c>
      <c r="C71" t="s">
        <v>562</v>
      </c>
      <c r="E71" s="5"/>
    </row>
    <row r="72" spans="1:16384" x14ac:dyDescent="0.3">
      <c r="A72" t="s">
        <v>462</v>
      </c>
      <c r="B72" t="s">
        <v>463</v>
      </c>
      <c r="C72" t="s">
        <v>562</v>
      </c>
      <c r="E72" s="5"/>
    </row>
    <row r="73" spans="1:16384" x14ac:dyDescent="0.3">
      <c r="A73" t="s">
        <v>466</v>
      </c>
      <c r="B73" t="s">
        <v>467</v>
      </c>
      <c r="C73" t="s">
        <v>562</v>
      </c>
      <c r="E73" s="5"/>
    </row>
    <row r="74" spans="1:16384" x14ac:dyDescent="0.3">
      <c r="A74" t="s">
        <v>468</v>
      </c>
      <c r="B74" t="s">
        <v>469</v>
      </c>
      <c r="C74" t="s">
        <v>562</v>
      </c>
      <c r="E74" s="5"/>
    </row>
    <row r="75" spans="1:16384" x14ac:dyDescent="0.3">
      <c r="A75" t="s">
        <v>470</v>
      </c>
      <c r="B75" t="s">
        <v>471</v>
      </c>
      <c r="C75" t="s">
        <v>562</v>
      </c>
      <c r="E75" s="5"/>
    </row>
    <row r="76" spans="1:16384" x14ac:dyDescent="0.3">
      <c r="A76" t="s">
        <v>472</v>
      </c>
      <c r="B76" t="s">
        <v>473</v>
      </c>
      <c r="C76" t="s">
        <v>562</v>
      </c>
      <c r="E76" s="5"/>
    </row>
    <row r="77" spans="1:16384" x14ac:dyDescent="0.3">
      <c r="A77" t="s">
        <v>474</v>
      </c>
      <c r="B77" t="s">
        <v>475</v>
      </c>
      <c r="C77" t="s">
        <v>562</v>
      </c>
      <c r="E77" s="5"/>
    </row>
    <row r="78" spans="1:16384" x14ac:dyDescent="0.3">
      <c r="A78" t="s">
        <v>476</v>
      </c>
      <c r="B78" t="s">
        <v>477</v>
      </c>
      <c r="C78" t="s">
        <v>562</v>
      </c>
      <c r="E78" s="5"/>
    </row>
    <row r="79" spans="1:16384" x14ac:dyDescent="0.3">
      <c r="A79" t="s">
        <v>478</v>
      </c>
      <c r="B79" t="s">
        <v>479</v>
      </c>
      <c r="C79" t="s">
        <v>562</v>
      </c>
      <c r="E79" s="5"/>
    </row>
    <row r="80" spans="1:16384" x14ac:dyDescent="0.3">
      <c r="A80" t="s">
        <v>480</v>
      </c>
      <c r="B80" t="s">
        <v>481</v>
      </c>
      <c r="C80" t="s">
        <v>562</v>
      </c>
      <c r="E80" s="5"/>
    </row>
    <row r="81" spans="1:6" x14ac:dyDescent="0.3">
      <c r="A81" t="s">
        <v>482</v>
      </c>
      <c r="B81" t="s">
        <v>483</v>
      </c>
      <c r="C81" t="s">
        <v>562</v>
      </c>
      <c r="E81" s="5"/>
      <c r="F81" s="6"/>
    </row>
    <row r="82" spans="1:6" x14ac:dyDescent="0.3">
      <c r="A82" t="s">
        <v>484</v>
      </c>
      <c r="B82" t="s">
        <v>485</v>
      </c>
      <c r="E82" s="5"/>
    </row>
    <row r="83" spans="1:6" x14ac:dyDescent="0.3">
      <c r="A83" t="s">
        <v>486</v>
      </c>
      <c r="B83" t="s">
        <v>487</v>
      </c>
      <c r="E83" s="5"/>
    </row>
    <row r="84" spans="1:6" x14ac:dyDescent="0.3">
      <c r="A84" t="s">
        <v>488</v>
      </c>
      <c r="B84" t="s">
        <v>489</v>
      </c>
      <c r="E84" s="5"/>
    </row>
    <row r="85" spans="1:6" x14ac:dyDescent="0.3">
      <c r="A85" t="s">
        <v>490</v>
      </c>
      <c r="B85" t="s">
        <v>491</v>
      </c>
      <c r="C85" t="s">
        <v>66</v>
      </c>
      <c r="E85" s="5"/>
    </row>
    <row r="86" spans="1:6" x14ac:dyDescent="0.3">
      <c r="A86" t="s">
        <v>492</v>
      </c>
      <c r="B86" t="s">
        <v>493</v>
      </c>
      <c r="C86" t="s">
        <v>66</v>
      </c>
      <c r="E86" s="5"/>
    </row>
    <row r="87" spans="1:6" x14ac:dyDescent="0.3">
      <c r="A87" t="s">
        <v>494</v>
      </c>
      <c r="B87" t="s">
        <v>495</v>
      </c>
      <c r="C87" t="s">
        <v>66</v>
      </c>
      <c r="E87" s="5"/>
    </row>
    <row r="88" spans="1:6" x14ac:dyDescent="0.3">
      <c r="A88" t="s">
        <v>496</v>
      </c>
      <c r="B88" t="s">
        <v>497</v>
      </c>
      <c r="C88" t="s">
        <v>66</v>
      </c>
      <c r="E88" s="5"/>
    </row>
  </sheetData>
  <protectedRanges>
    <protectedRange sqref="A18:B18 E2:F17 D18 G2:XFD18 A12:D12 A2:B11 D2:D11 A13:B16 D13:D16 A17:D17" name="Intervallo1_1_1"/>
    <protectedRange sqref="E81:F81 G69:XFD69 D69" name="Intervallo1_1_2"/>
  </protectedRanges>
  <autoFilter ref="A1:C1">
    <sortState ref="A2:C88">
      <sortCondition ref="A1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dati per pubblicazione</vt:lpstr>
      <vt:lpstr>COSTI+FATT.DA RIC.</vt:lpstr>
      <vt:lpstr>DECODIFICA CONTI</vt:lpstr>
    </vt:vector>
  </TitlesOfParts>
  <Company>Stet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</dc:creator>
  <cp:lastModifiedBy>Rosanna Vicentini</cp:lastModifiedBy>
  <dcterms:created xsi:type="dcterms:W3CDTF">2019-03-12T08:29:10Z</dcterms:created>
  <dcterms:modified xsi:type="dcterms:W3CDTF">2024-04-15T09:16:10Z</dcterms:modified>
</cp:coreProperties>
</file>