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Users$\mariagrazia\Desktop\MG\pagamenti\"/>
    </mc:Choice>
  </mc:AlternateContent>
  <bookViews>
    <workbookView xWindow="0" yWindow="0" windowWidth="28800" windowHeight="12435"/>
  </bookViews>
  <sheets>
    <sheet name="Pagamenti per tipolog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E7" i="1"/>
  <c r="F6" i="1"/>
  <c r="F5" i="1"/>
  <c r="F4" i="1"/>
  <c r="F8" i="1" s="1"/>
</calcChain>
</file>

<file path=xl/sharedStrings.xml><?xml version="1.0" encoding="utf-8"?>
<sst xmlns="http://schemas.openxmlformats.org/spreadsheetml/2006/main" count="11" uniqueCount="11">
  <si>
    <t>PAGAMENTI PER TIPOLOGIA DI SPESA</t>
  </si>
  <si>
    <t>Periodo</t>
  </si>
  <si>
    <t>canoni</t>
  </si>
  <si>
    <t>consulenze</t>
  </si>
  <si>
    <t>forniture</t>
  </si>
  <si>
    <t>prestazioni</t>
  </si>
  <si>
    <t>totali</t>
  </si>
  <si>
    <t>1° trimestre 2018</t>
  </si>
  <si>
    <t>2° trimestre 2018</t>
  </si>
  <si>
    <t>3° trimestre 2018</t>
  </si>
  <si>
    <t>4°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</si>
</sst>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43" fontId="0" fillId="0" borderId="0" xfId="1" applyFont="1"/>
    <xf numFmtId="43" fontId="0" fillId="0" borderId="0" xfId="1" applyFont="1" applyAlignment="1">
      <alignment horizontal="right" vertical="center"/>
    </xf>
    <xf numFmtId="43" fontId="0" fillId="0" borderId="1" xfId="1" applyFont="1" applyBorder="1" applyAlignment="1">
      <alignment horizontal="right" vertical="center"/>
    </xf>
    <xf numFmtId="43" fontId="0" fillId="0" borderId="1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F4" sqref="F4"/>
    </sheetView>
  </sheetViews>
  <sheetFormatPr defaultRowHeight="15" x14ac:dyDescent="0.25"/>
  <cols>
    <col min="1" max="1" width="20" customWidth="1"/>
    <col min="2" max="5" width="17.7109375" style="2" customWidth="1"/>
    <col min="6" max="6" width="18.42578125" customWidth="1"/>
  </cols>
  <sheetData>
    <row r="1" spans="1:6" x14ac:dyDescent="0.25">
      <c r="A1" s="1" t="s">
        <v>0</v>
      </c>
    </row>
    <row r="3" spans="1:6" s="1" customForma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x14ac:dyDescent="0.25">
      <c r="A4" s="6" t="s">
        <v>7</v>
      </c>
      <c r="B4" s="7">
        <v>48176.93</v>
      </c>
      <c r="C4" s="7">
        <v>52854.12</v>
      </c>
      <c r="D4" s="7">
        <v>656853.26</v>
      </c>
      <c r="E4" s="7">
        <v>1015619.99</v>
      </c>
      <c r="F4" s="7">
        <f>SUM(B4:E4)</f>
        <v>1773504.3</v>
      </c>
    </row>
    <row r="5" spans="1:6" x14ac:dyDescent="0.25">
      <c r="A5" s="6" t="s">
        <v>8</v>
      </c>
      <c r="B5" s="8">
        <v>131835.92000000001</v>
      </c>
      <c r="C5" s="8">
        <v>83689.63</v>
      </c>
      <c r="D5" s="8">
        <v>537920.31000000017</v>
      </c>
      <c r="E5" s="8">
        <v>392959.11999999988</v>
      </c>
      <c r="F5" s="7">
        <f>SUM(B5:E5)</f>
        <v>1146404.98</v>
      </c>
    </row>
    <row r="6" spans="1:6" x14ac:dyDescent="0.25">
      <c r="A6" s="6" t="s">
        <v>9</v>
      </c>
      <c r="B6" s="8">
        <v>348658.02999999991</v>
      </c>
      <c r="C6" s="8">
        <v>159173.32</v>
      </c>
      <c r="D6" s="8">
        <v>643384.20000000007</v>
      </c>
      <c r="E6" s="8">
        <v>704259.08999999985</v>
      </c>
      <c r="F6" s="7">
        <f>SUM(B6:E6)</f>
        <v>1855474.64</v>
      </c>
    </row>
    <row r="7" spans="1:6" x14ac:dyDescent="0.25">
      <c r="A7" s="6" t="s">
        <v>10</v>
      </c>
      <c r="B7" s="9">
        <v>73460.820000000007</v>
      </c>
      <c r="C7" s="9">
        <v>99205.94</v>
      </c>
      <c r="D7" s="9">
        <v>404899.52</v>
      </c>
      <c r="E7" s="9">
        <f>700258.18+81.97</f>
        <v>700340.15</v>
      </c>
      <c r="F7" s="10">
        <f>SUM(B7:E7)</f>
        <v>1277906.4300000002</v>
      </c>
    </row>
    <row r="8" spans="1:6" x14ac:dyDescent="0.25">
      <c r="B8" s="8">
        <f>SUM(B4:B7)</f>
        <v>602131.69999999995</v>
      </c>
      <c r="C8" s="8">
        <f>SUM(C4:C7)</f>
        <v>394923.01</v>
      </c>
      <c r="D8" s="8">
        <f>SUM(D4:D7)</f>
        <v>2243057.2900000005</v>
      </c>
      <c r="E8" s="8">
        <f>SUM(E4:E7)</f>
        <v>2813178.3499999996</v>
      </c>
      <c r="F8" s="7">
        <f>SUM(F4:F7)</f>
        <v>6053290.3499999996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per tipologia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Grazia Giacomoni</dc:creator>
  <cp:lastModifiedBy>Maria Grazia Giacomoni</cp:lastModifiedBy>
  <dcterms:created xsi:type="dcterms:W3CDTF">2022-04-06T09:26:45Z</dcterms:created>
  <dcterms:modified xsi:type="dcterms:W3CDTF">2022-04-06T09:26:56Z</dcterms:modified>
</cp:coreProperties>
</file>